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ágina1" sheetId="1" state="visible" r:id="rId1"/>
    <sheet xmlns:r="http://schemas.openxmlformats.org/officeDocument/2006/relationships" name="Tokens" sheetId="2" state="visible" r:id="rId2"/>
  </sheets>
  <definedNames/>
  <calcPr calcId="124519" fullCalcOnLoad="1"/>
</workbook>
</file>

<file path=xl/styles.xml><?xml version="1.0" encoding="utf-8"?>
<styleSheet xmlns="http://schemas.openxmlformats.org/spreadsheetml/2006/main">
  <numFmts count="2">
    <numFmt numFmtId="164" formatCode="[$R$ -416]#,##0.00"/>
    <numFmt numFmtId="165" formatCode="d/m"/>
  </numFmts>
  <fonts count="3">
    <font>
      <name val="Arial"/>
      <color rgb="FF000000"/>
      <sz val="10"/>
      <scheme val="minor"/>
    </font>
    <font>
      <name val="Arial"/>
      <b val="1"/>
      <color theme="1"/>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10">
    <xf numFmtId="0" fontId="0" fillId="0" borderId="0" applyAlignment="1" pivotButton="0" quotePrefix="0" xfId="0">
      <alignment vertical="bottom"/>
    </xf>
    <xf numFmtId="0" fontId="1" fillId="0" borderId="0" pivotButton="0" quotePrefix="0" xfId="0"/>
    <xf numFmtId="164" fontId="1" fillId="0" borderId="0" pivotButton="0" quotePrefix="0" xfId="0"/>
    <xf numFmtId="164" fontId="1" fillId="0" borderId="0" pivotButton="0" quotePrefix="0" xfId="0"/>
    <xf numFmtId="0" fontId="1" fillId="0" borderId="0" pivotButton="0" quotePrefix="0" xfId="0"/>
    <xf numFmtId="0" fontId="2" fillId="0" borderId="0" pivotButton="0" quotePrefix="0" xfId="0"/>
    <xf numFmtId="164" fontId="2" fillId="0" borderId="0" pivotButton="0" quotePrefix="0" xfId="0"/>
    <xf numFmtId="164" fontId="2" fillId="0" borderId="0" pivotButton="0" quotePrefix="0" xfId="0"/>
    <xf numFmtId="165"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2014"/>
  <sheetViews>
    <sheetView workbookViewId="0">
      <pane ySplit="1" topLeftCell="A2" activePane="bottomLeft" state="frozen"/>
      <selection pane="bottomLeft" activeCell="B3" sqref="B3"/>
    </sheetView>
  </sheetViews>
  <sheetFormatPr baseColWidth="8" defaultColWidth="12.63" defaultRowHeight="15.75" customHeight="1"/>
  <cols>
    <col width="26.75" customWidth="1" style="9" min="1" max="1"/>
    <col width="16.75" customWidth="1" style="9" min="2" max="2"/>
    <col width="8.130000000000001" customWidth="1" style="9" min="3" max="3"/>
    <col width="14.25" customWidth="1" style="9" min="4" max="4"/>
    <col width="10.5" customWidth="1" style="9" min="5" max="5"/>
    <col width="15.13" customWidth="1" style="9" min="6" max="6"/>
    <col width="12" customWidth="1" style="9" min="7" max="7"/>
    <col width="40" customWidth="1" style="9" min="8" max="8"/>
    <col width="6.13" customWidth="1" style="9" min="9" max="9"/>
    <col width="4.75" customWidth="1" style="9" min="10" max="10"/>
    <col width="5.75" customWidth="1" style="9" min="11" max="11"/>
    <col width="3.88" customWidth="1" style="9" min="12" max="12"/>
    <col width="7.75" customWidth="1" style="9" min="13" max="13"/>
    <col width="8.75" customWidth="1" style="9" min="14" max="14"/>
    <col width="4.75" customWidth="1" style="9" min="15" max="15"/>
    <col width="6.88" customWidth="1" style="9" min="16" max="16"/>
  </cols>
  <sheetData>
    <row r="1">
      <c r="A1" s="4" t="inlineStr">
        <is>
          <t>Nome</t>
        </is>
      </c>
      <c r="B1" s="4" t="inlineStr">
        <is>
          <t>Tipo</t>
        </is>
      </c>
      <c r="C1" s="4" t="inlineStr">
        <is>
          <t>Raridade</t>
        </is>
      </c>
      <c r="D1" s="4" t="inlineStr">
        <is>
          <t>Descrição magia</t>
        </is>
      </c>
      <c r="E1" s="4" t="inlineStr">
        <is>
          <t>Custo mana</t>
        </is>
      </c>
      <c r="F1" s="4" t="inlineStr">
        <is>
          <t>Cor(cores)</t>
        </is>
      </c>
      <c r="G1" s="3" t="inlineStr">
        <is>
          <t>Preço minimo</t>
        </is>
      </c>
      <c r="H1" s="4" t="inlineStr">
        <is>
          <t>Coleção</t>
        </is>
      </c>
      <c r="I1" s="4" t="inlineStr">
        <is>
          <t>É foil?</t>
        </is>
      </c>
      <c r="J1" s="4" t="inlineStr">
        <is>
          <t>Ano</t>
        </is>
      </c>
      <c r="K1" s="4" t="inlineStr">
        <is>
          <t>Poder</t>
        </is>
      </c>
      <c r="L1" s="4" t="inlineStr">
        <is>
          <t>Qtd</t>
        </is>
      </c>
      <c r="M1" s="3" t="inlineStr">
        <is>
          <t>Total</t>
        </is>
      </c>
      <c r="N1" s="3">
        <f>sum(M:M)</f>
        <v/>
      </c>
      <c r="O1" s="4">
        <f>sum(L:L)</f>
        <v/>
      </c>
      <c r="P1" s="3">
        <f>N1/O1</f>
        <v/>
      </c>
      <c r="Q1" s="4" t="n"/>
      <c r="R1" s="4" t="n"/>
      <c r="S1" s="4" t="n"/>
      <c r="T1" s="4" t="n"/>
      <c r="U1" s="4" t="n"/>
      <c r="V1" s="4" t="n"/>
      <c r="W1" s="4" t="n"/>
      <c r="X1" s="4" t="n"/>
      <c r="Y1" s="4" t="n"/>
    </row>
    <row r="2">
      <c r="A2" s="5" t="inlineStr">
        <is>
          <t>Panóplia da Natureza</t>
        </is>
      </c>
      <c r="B2" s="5" t="inlineStr">
        <is>
          <t>Mágica Instantânea</t>
        </is>
      </c>
      <c r="C2" s="5" t="inlineStr">
        <is>
          <t>Comum</t>
        </is>
      </c>
      <c r="D2" s="5" t="inlineStr">
        <is>
          <t>Esforço — Panóplia da Natureza custa 2G a mais para ser conjurado para cada alvo além do primeiro. Escolha qualquer número de criaturas alvo. Coloque um marcador +1/+1 em cada uma delas.</t>
        </is>
      </c>
      <c r="E2" s="5" t="inlineStr">
        <is>
          <t>G</t>
        </is>
      </c>
      <c r="F2" s="5" t="inlineStr">
        <is>
          <t>Verde</t>
        </is>
      </c>
      <c r="G2" s="7" t="n">
        <v>0.03</v>
      </c>
      <c r="H2" s="5" t="inlineStr">
        <is>
          <t>Journey into Nyx</t>
        </is>
      </c>
      <c r="I2" s="5" t="inlineStr">
        <is>
          <t>Não</t>
        </is>
      </c>
      <c r="J2" s="5" t="n">
        <v>2014</v>
      </c>
      <c r="L2" s="5" t="n">
        <v>1</v>
      </c>
      <c r="M2" s="7">
        <f>L2*G2</f>
        <v/>
      </c>
    </row>
    <row r="3">
      <c r="A3" s="5" t="inlineStr">
        <is>
          <t>Entregar ao Pó</t>
        </is>
      </c>
      <c r="B3" s="5" t="inlineStr">
        <is>
          <t>Mágica Instantânea</t>
        </is>
      </c>
      <c r="C3" s="5" t="inlineStr">
        <is>
          <t>Incomum</t>
        </is>
      </c>
      <c r="D3" s="5" t="inlineStr">
        <is>
          <t>Esforço — Entregar ao Pó custa 2G a mais para ser conjurado para cada alvo além do primeiro. Destrua qualquer número de artefatos e/ou encantamentos alvo.</t>
        </is>
      </c>
      <c r="E3" s="5" t="inlineStr">
        <is>
          <t>2G</t>
        </is>
      </c>
      <c r="F3" s="5" t="inlineStr">
        <is>
          <t>Verde</t>
        </is>
      </c>
      <c r="G3" s="7" t="n">
        <v>0.05</v>
      </c>
      <c r="H3" s="5" t="inlineStr">
        <is>
          <t>Journey into Nyx</t>
        </is>
      </c>
      <c r="I3" s="5" t="inlineStr">
        <is>
          <t>Não</t>
        </is>
      </c>
      <c r="J3" s="5" t="n">
        <v>2014</v>
      </c>
      <c r="L3" s="5" t="n">
        <v>1</v>
      </c>
      <c r="M3" s="7">
        <f>L3*G3</f>
        <v/>
      </c>
    </row>
    <row r="4">
      <c r="A4" s="5" t="inlineStr">
        <is>
          <t>Heróis Colossais</t>
        </is>
      </c>
      <c r="B4" s="5" t="inlineStr">
        <is>
          <t>Mágica Instantânea</t>
        </is>
      </c>
      <c r="C4" s="5" t="inlineStr">
        <is>
          <t>Incomum</t>
        </is>
      </c>
      <c r="D4" s="5" t="inlineStr">
        <is>
          <t>Esforço — Heróis Colossais custa 1G a mais para ser conjurado para cada alvo além do primeiro. Qualquer número de criaturas alvo recebe +2/+2 até o final do turno. Desvire aquelas criaturas.</t>
        </is>
      </c>
      <c r="E4" s="5" t="inlineStr">
        <is>
          <t>2G</t>
        </is>
      </c>
      <c r="F4" s="5" t="inlineStr">
        <is>
          <t>Verde</t>
        </is>
      </c>
      <c r="G4" s="7" t="n">
        <v>0.02</v>
      </c>
      <c r="H4" s="5" t="inlineStr">
        <is>
          <t>Journey into Nyx</t>
        </is>
      </c>
      <c r="I4" s="5" t="inlineStr">
        <is>
          <t>Não</t>
        </is>
      </c>
      <c r="J4" s="5" t="n">
        <v>2014</v>
      </c>
      <c r="L4" s="5" t="n">
        <v>1</v>
      </c>
      <c r="M4" s="7">
        <f>L4*G4</f>
        <v/>
      </c>
    </row>
    <row r="5">
      <c r="A5" s="5" t="inlineStr">
        <is>
          <t>Humilhador de Mortais</t>
        </is>
      </c>
      <c r="B5" s="5" t="inlineStr">
        <is>
          <t>Criatura Encantamento — Elemental</t>
        </is>
      </c>
      <c r="C5" s="5" t="inlineStr">
        <is>
          <t>Incomum</t>
        </is>
      </c>
      <c r="D5" s="5" t="inlineStr">
        <is>
          <t>Constelação — Toda vez que Humilhador de Mortais ou outro encantamento entra no campo de batalha sob seu controle, as criaturas que você controla ganham atropelar até o final do turno.</t>
        </is>
      </c>
      <c r="E5" s="5" t="inlineStr">
        <is>
          <t>4GG</t>
        </is>
      </c>
      <c r="F5" s="5" t="inlineStr">
        <is>
          <t>Verde</t>
        </is>
      </c>
      <c r="G5" s="7" t="n">
        <v>0.03</v>
      </c>
      <c r="H5" s="5" t="inlineStr">
        <is>
          <t>Journey into Nyx</t>
        </is>
      </c>
      <c r="I5" s="5" t="inlineStr">
        <is>
          <t>Sim</t>
        </is>
      </c>
      <c r="J5" s="5" t="n">
        <v>2014</v>
      </c>
      <c r="K5" s="8" t="n">
        <v>46147</v>
      </c>
      <c r="L5" s="5" t="n">
        <v>1</v>
      </c>
      <c r="M5" s="7">
        <f>L5*G5</f>
        <v/>
      </c>
    </row>
    <row r="6">
      <c r="A6" s="5" t="inlineStr">
        <is>
          <t>Festival do Mercado</t>
        </is>
      </c>
      <c r="B6" s="5" t="inlineStr">
        <is>
          <t>Encantamento — Aura</t>
        </is>
      </c>
      <c r="C6" s="5" t="inlineStr">
        <is>
          <t>Comum</t>
        </is>
      </c>
      <c r="D6" s="5" t="inlineStr">
        <is>
          <t>Encantar terreno Toda vez que o terreno encantado é virado para gerar mana, seu controlador adiciona dois manas de qualquer combinação de cores à sua reserva de mana (além do mana que o terreno gera).</t>
        </is>
      </c>
      <c r="E6" s="5" t="inlineStr">
        <is>
          <t>3G</t>
        </is>
      </c>
      <c r="F6" s="5" t="inlineStr">
        <is>
          <t>Verde</t>
        </is>
      </c>
      <c r="G6" s="7" t="n">
        <v>0.03</v>
      </c>
      <c r="H6" s="5" t="inlineStr">
        <is>
          <t>Journey into Nyx</t>
        </is>
      </c>
      <c r="I6" s="5" t="inlineStr">
        <is>
          <t>Não</t>
        </is>
      </c>
      <c r="J6" s="5" t="n">
        <v>2014</v>
      </c>
      <c r="L6" s="5" t="n">
        <v>1</v>
      </c>
      <c r="M6" s="7">
        <f>L6*G6</f>
        <v/>
      </c>
    </row>
    <row r="7">
      <c r="A7" s="5" t="inlineStr">
        <is>
          <t>Ciclope Glutão</t>
        </is>
      </c>
      <c r="B7" s="5" t="inlineStr">
        <is>
          <t>Criatura — Ciclope</t>
        </is>
      </c>
      <c r="C7" s="5" t="inlineStr">
        <is>
          <t>Comum</t>
        </is>
      </c>
      <c r="D7" s="5" t="inlineStr">
        <is>
          <t>5RR: Monstruosidade 3. (Se esta criatura não for monstruosa, coloque três marcadores +1/+1 nela e ela se tornará monstruosa.)</t>
        </is>
      </c>
      <c r="E7" s="5" t="inlineStr">
        <is>
          <t>5R</t>
        </is>
      </c>
      <c r="F7" s="5" t="inlineStr">
        <is>
          <t>Vermelha</t>
        </is>
      </c>
      <c r="G7" s="7" t="n">
        <v>0.03</v>
      </c>
      <c r="H7" s="5" t="inlineStr">
        <is>
          <t>Journey into Nyx</t>
        </is>
      </c>
      <c r="I7" s="5" t="inlineStr">
        <is>
          <t>Não</t>
        </is>
      </c>
      <c r="J7" s="5" t="n">
        <v>2014</v>
      </c>
      <c r="K7" s="8" t="n">
        <v>46117</v>
      </c>
      <c r="L7" s="5" t="n">
        <v>2</v>
      </c>
      <c r="M7" s="7">
        <f>L7*G7</f>
        <v/>
      </c>
    </row>
    <row r="8">
      <c r="A8" s="5" t="inlineStr">
        <is>
          <t>Enigma do Relâmpago</t>
        </is>
      </c>
      <c r="B8" s="5" t="inlineStr">
        <is>
          <t>Mágica Instantânea</t>
        </is>
      </c>
      <c r="C8" s="5" t="inlineStr">
        <is>
          <t>Incomum</t>
        </is>
      </c>
      <c r="D8" s="5" t="inlineStr">
        <is>
          <t>Escolha uma criatura ou jogador alvo. Use vidência 3 e revele o card do topo do seu grimório. Enigma do Relâmpago causa àquela criatura ou jogador uma quantidade de dano equivalente ao custo de mana convertido daquele card. (Para usar vidência 3, olhe os três cards do topo do seu grimório. Depois, coloque qualquer número deles no fundo do seu grimório e o resto no topo em qualquer ordem.)</t>
        </is>
      </c>
      <c r="E8" s="5" t="inlineStr">
        <is>
          <t>3RR</t>
        </is>
      </c>
      <c r="F8" s="5" t="inlineStr">
        <is>
          <t>Vermelha</t>
        </is>
      </c>
      <c r="G8" s="7" t="n">
        <v>0.05</v>
      </c>
      <c r="H8" s="5" t="inlineStr">
        <is>
          <t>Journey into Nyx</t>
        </is>
      </c>
      <c r="I8" s="5" t="inlineStr">
        <is>
          <t>Não</t>
        </is>
      </c>
      <c r="J8" s="5" t="n">
        <v>2014</v>
      </c>
      <c r="L8" s="5" t="n">
        <v>1</v>
      </c>
      <c r="M8" s="7">
        <f>L8*G8</f>
        <v/>
      </c>
    </row>
    <row r="9">
      <c r="A9" s="5" t="inlineStr">
        <is>
          <t>Javali Presa de Navalha</t>
        </is>
      </c>
      <c r="B9" s="5" t="inlineStr">
        <is>
          <t>Criatura — Javali</t>
        </is>
      </c>
      <c r="C9" s="5" t="inlineStr">
        <is>
          <t>Comum</t>
        </is>
      </c>
      <c r="D9" s="5" t="inlineStr">
        <is>
          <t>Intimidar (Esta criatura só pode ser bloqueada por criaturas artefato e/ou criaturas que compartilhem uma cor com ela.)</t>
        </is>
      </c>
      <c r="E9" s="5" t="inlineStr">
        <is>
          <t>3R</t>
        </is>
      </c>
      <c r="F9" s="5" t="inlineStr">
        <is>
          <t>Vermelha</t>
        </is>
      </c>
      <c r="G9" s="7" t="n">
        <v>0.03</v>
      </c>
      <c r="H9" s="5" t="inlineStr">
        <is>
          <t>Journey into Nyx</t>
        </is>
      </c>
      <c r="I9" s="5" t="inlineStr">
        <is>
          <t>Não</t>
        </is>
      </c>
      <c r="J9" s="5" t="n">
        <v>2014</v>
      </c>
      <c r="K9" s="8" t="n">
        <v>46056</v>
      </c>
      <c r="L9" s="5" t="n">
        <v>4</v>
      </c>
      <c r="M9" s="7">
        <f>L9*G9</f>
        <v/>
      </c>
    </row>
    <row r="10">
      <c r="A10" s="5" t="inlineStr">
        <is>
          <t>Incitar a Turba</t>
        </is>
      </c>
      <c r="B10" s="5" t="inlineStr">
        <is>
          <t>Mágica Instantânea</t>
        </is>
      </c>
      <c r="C10" s="5" t="inlineStr">
        <is>
          <t>Comum</t>
        </is>
      </c>
      <c r="D10" s="5" t="inlineStr">
        <is>
          <t>Esforço — Incitar a Turba custa 2R a mais para ser conjurado para cada alvo além do primeiro. Qualquer número de criaturas alvo recebe +2/+0 e ganha atropelar até o final do turno.</t>
        </is>
      </c>
      <c r="E10" s="5" t="inlineStr">
        <is>
          <t>R</t>
        </is>
      </c>
      <c r="F10" s="5" t="inlineStr">
        <is>
          <t>Vermelha</t>
        </is>
      </c>
      <c r="G10" s="7" t="n">
        <v>0.03</v>
      </c>
      <c r="H10" s="5" t="inlineStr">
        <is>
          <t>Journey into Nyx</t>
        </is>
      </c>
      <c r="I10" s="5" t="inlineStr">
        <is>
          <t>Não</t>
        </is>
      </c>
      <c r="J10" s="5" t="n">
        <v>2014</v>
      </c>
      <c r="L10" s="5" t="n">
        <v>2</v>
      </c>
      <c r="M10" s="7">
        <f>L10*G10</f>
        <v/>
      </c>
    </row>
    <row r="11">
      <c r="A11" s="5" t="inlineStr">
        <is>
          <t>Lagarto Rúnico</t>
        </is>
      </c>
      <c r="B11" s="5" t="inlineStr">
        <is>
          <t>Criatura — Lagarto</t>
        </is>
      </c>
      <c r="C11" s="5" t="inlineStr">
        <is>
          <t>Comum</t>
        </is>
      </c>
      <c r="D11" s="5" t="inlineStr">
        <is>
          <t>Toda vez que Lagarto Rúnico atacar, use vidência 1. (Olhe o card do topo de seu grimório. Você pode colocar aquele card no fundo de seu grimório.)</t>
        </is>
      </c>
      <c r="E11" s="5" t="inlineStr">
        <is>
          <t>1R</t>
        </is>
      </c>
      <c r="F11" s="5" t="inlineStr">
        <is>
          <t>Vermelha</t>
        </is>
      </c>
      <c r="G11" s="7" t="n">
        <v>0.04</v>
      </c>
      <c r="H11" s="5" t="inlineStr">
        <is>
          <t>Journey into Nyx</t>
        </is>
      </c>
      <c r="I11" s="5" t="inlineStr">
        <is>
          <t>Não</t>
        </is>
      </c>
      <c r="J11" s="5" t="n">
        <v>2014</v>
      </c>
      <c r="K11" s="8" t="n">
        <v>46024</v>
      </c>
      <c r="L11" s="5" t="n">
        <v>2</v>
      </c>
      <c r="M11" s="7">
        <f>L11*G11</f>
        <v/>
      </c>
    </row>
    <row r="12">
      <c r="A12" s="5" t="inlineStr">
        <is>
          <t>Minotauro Pensativo</t>
        </is>
      </c>
      <c r="B12" s="5" t="inlineStr">
        <is>
          <t>Criatura — Minotauro Guerreiro</t>
        </is>
      </c>
      <c r="C12" s="5" t="inlineStr">
        <is>
          <t>Comum</t>
        </is>
      </c>
      <c r="D12" s="5" t="inlineStr">
        <is>
          <t>A Campeã e seus companheiros marcharam durante a noite, mas a batalha terminou antes que chegassem. Em meio à carnificina, estava sentado um solitário minotauro, perdido no que pareciam ser pensamentos para a Campeã. — A Teríada</t>
        </is>
      </c>
      <c r="E12" s="5" t="inlineStr">
        <is>
          <t>2R</t>
        </is>
      </c>
      <c r="F12" s="5" t="inlineStr">
        <is>
          <t>Vermelha</t>
        </is>
      </c>
      <c r="G12" s="7" t="n">
        <v>0.03</v>
      </c>
      <c r="H12" s="5" t="inlineStr">
        <is>
          <t>Journey into Nyx</t>
        </is>
      </c>
      <c r="I12" s="5" t="inlineStr">
        <is>
          <t>Não</t>
        </is>
      </c>
      <c r="J12" s="5" t="n">
        <v>2014</v>
      </c>
      <c r="K12" s="8" t="n">
        <v>46083</v>
      </c>
      <c r="L12" s="5" t="n">
        <v>4</v>
      </c>
      <c r="M12" s="7">
        <f>L12*G12</f>
        <v/>
      </c>
    </row>
    <row r="13">
      <c r="A13" s="5" t="inlineStr">
        <is>
          <t>Chuva de Estrelas</t>
        </is>
      </c>
      <c r="B13" s="5" t="inlineStr">
        <is>
          <t>Mágica Instantânea</t>
        </is>
      </c>
      <c r="C13" s="5" t="inlineStr">
        <is>
          <t>Comum</t>
        </is>
      </c>
      <c r="D13" s="5" t="inlineStr">
        <is>
          <t>Chuva de Estrelas causa 3 pontos de dano à criatura alvo. Se aquela criatura for um encantamento, Chuva de Estrelas causará 3 pontos de dano ao controlador daquela criatura.</t>
        </is>
      </c>
      <c r="E13" s="5" t="inlineStr">
        <is>
          <t>4R</t>
        </is>
      </c>
      <c r="F13" s="5" t="inlineStr">
        <is>
          <t>Vermelha</t>
        </is>
      </c>
      <c r="G13" s="7" t="n">
        <v>0.03</v>
      </c>
      <c r="H13" s="5" t="inlineStr">
        <is>
          <t>Journey into Nyx</t>
        </is>
      </c>
      <c r="I13" s="5" t="inlineStr">
        <is>
          <t>Não</t>
        </is>
      </c>
      <c r="J13" s="5" t="n">
        <v>2014</v>
      </c>
      <c r="L13" s="5" t="n">
        <v>5</v>
      </c>
      <c r="M13" s="7">
        <f>L13*G13</f>
        <v/>
      </c>
    </row>
    <row r="14">
      <c r="A14" s="5" t="inlineStr">
        <is>
          <t>Fonte da Ira</t>
        </is>
      </c>
      <c r="B14" s="5" t="inlineStr">
        <is>
          <t>Encantamento</t>
        </is>
      </c>
      <c r="C14" s="5" t="inlineStr">
        <is>
          <t>Comum</t>
        </is>
      </c>
      <c r="D14" s="5" t="inlineStr">
        <is>
          <t>3R, Sacrifique Fonte da Ira: Fonte da Ira causa 5 pontos de dano ao jogador alvo.</t>
        </is>
      </c>
      <c r="E14" s="5" t="inlineStr">
        <is>
          <t>1R</t>
        </is>
      </c>
      <c r="F14" s="5" t="inlineStr">
        <is>
          <t>Vermelha</t>
        </is>
      </c>
      <c r="G14" s="7" t="n">
        <v>0.03</v>
      </c>
      <c r="H14" s="5" t="inlineStr">
        <is>
          <t>Journey into Nyx</t>
        </is>
      </c>
      <c r="I14" s="5" t="inlineStr">
        <is>
          <t>Não</t>
        </is>
      </c>
      <c r="J14" s="5" t="n">
        <v>2014</v>
      </c>
      <c r="L14" s="5" t="n">
        <v>3</v>
      </c>
      <c r="M14" s="7">
        <f>L14*G14</f>
        <v/>
      </c>
    </row>
    <row r="15">
      <c r="A15" s="5" t="inlineStr">
        <is>
          <t>Esguicho de Magma</t>
        </is>
      </c>
      <c r="B15" s="5" t="inlineStr">
        <is>
          <t>Mágica Instantânea</t>
        </is>
      </c>
      <c r="C15" s="5" t="inlineStr">
        <is>
          <t>Comum</t>
        </is>
      </c>
      <c r="D15" s="5" t="inlineStr">
        <is>
          <t>Esguicho de Magma causa 2 pontos de dano à criatura alvo. Se aquela criatura for morrer neste turno, em vez disso, exile-a.</t>
        </is>
      </c>
      <c r="E15" s="5" t="inlineStr">
        <is>
          <t>R</t>
        </is>
      </c>
      <c r="F15" s="5" t="inlineStr">
        <is>
          <t>Vermelha</t>
        </is>
      </c>
      <c r="G15" s="7" t="n">
        <v>0.05</v>
      </c>
      <c r="H15" s="5" t="inlineStr">
        <is>
          <t>Journey into Nyx</t>
        </is>
      </c>
      <c r="I15" s="5" t="inlineStr">
        <is>
          <t>Não</t>
        </is>
      </c>
      <c r="J15" s="5" t="n">
        <v>2014</v>
      </c>
      <c r="L15" s="5" t="n">
        <v>3</v>
      </c>
      <c r="M15" s="7">
        <f>L15*G15</f>
        <v/>
      </c>
    </row>
    <row r="16">
      <c r="A16" s="5" t="inlineStr">
        <is>
          <t>Comoção de Chifres</t>
        </is>
      </c>
      <c r="B16" s="5" t="inlineStr">
        <is>
          <t>Feitiço</t>
        </is>
      </c>
      <c r="C16" s="5" t="inlineStr">
        <is>
          <t>Incomum</t>
        </is>
      </c>
      <c r="D16" s="5" t="inlineStr">
        <is>
          <t>Coloque no campo de batalha duas fichas de criatura vermelhas 2/3 do tipo Minotauro com ímpeto.</t>
        </is>
      </c>
      <c r="E16" s="5" t="inlineStr">
        <is>
          <t>4R</t>
        </is>
      </c>
      <c r="F16" s="5" t="inlineStr">
        <is>
          <t>Vermelha</t>
        </is>
      </c>
      <c r="G16" s="7" t="n">
        <v>0.03</v>
      </c>
      <c r="H16" s="5" t="inlineStr">
        <is>
          <t>Journey into Nyx</t>
        </is>
      </c>
      <c r="I16" s="5" t="inlineStr">
        <is>
          <t>Não</t>
        </is>
      </c>
      <c r="J16" s="5" t="n">
        <v>2014</v>
      </c>
      <c r="L16" s="5" t="n">
        <v>2</v>
      </c>
      <c r="M16" s="7">
        <f>L16*G16</f>
        <v/>
      </c>
    </row>
    <row r="17">
      <c r="A17" s="5" t="inlineStr">
        <is>
          <t>Vontade do Flamividente</t>
        </is>
      </c>
      <c r="B17" s="5" t="inlineStr">
        <is>
          <t>Encantamento — Aura</t>
        </is>
      </c>
      <c r="C17" s="5" t="inlineStr">
        <is>
          <t>Comum</t>
        </is>
      </c>
      <c r="D17" s="5" t="inlineStr">
        <is>
          <t>Encantar criatura que você controla A criatura encantada recebe +1/+1. Toda vez que a criatura encantada causa dano de combate a um jogador, você pode sacrificar Vontade do Flamividente. Se fizer isso, destrua o artefato alvo.</t>
        </is>
      </c>
      <c r="E17" s="5" t="inlineStr">
        <is>
          <t>R</t>
        </is>
      </c>
      <c r="F17" s="5" t="inlineStr">
        <is>
          <t>Vermelha</t>
        </is>
      </c>
      <c r="G17" s="7" t="n">
        <v>0.03</v>
      </c>
      <c r="H17" s="5" t="inlineStr">
        <is>
          <t>Journey into Nyx</t>
        </is>
      </c>
      <c r="I17" s="5" t="inlineStr">
        <is>
          <t>Não</t>
        </is>
      </c>
      <c r="J17" s="5" t="n">
        <v>2014</v>
      </c>
      <c r="L17" s="5" t="n">
        <v>3</v>
      </c>
      <c r="M17" s="7">
        <f>L17*G17</f>
        <v/>
      </c>
    </row>
    <row r="18">
      <c r="A18" s="5" t="inlineStr">
        <is>
          <t>Diadema de Raios</t>
        </is>
      </c>
      <c r="B18" s="5" t="inlineStr">
        <is>
          <t>Encantamento — Aura</t>
        </is>
      </c>
      <c r="C18" s="5" t="inlineStr">
        <is>
          <t>Comum</t>
        </is>
      </c>
      <c r="D18" s="5" t="inlineStr">
        <is>
          <t>Encantar criatura Quando Diadema de Raios entra no campo de batalha, ele causa 2 pontos de dano à criatura ou jogador alvo. A criatura encantada recebe +2/+2.</t>
        </is>
      </c>
      <c r="E18" s="5" t="inlineStr">
        <is>
          <t>5R</t>
        </is>
      </c>
      <c r="F18" s="5" t="inlineStr">
        <is>
          <t>Vermelha</t>
        </is>
      </c>
      <c r="G18" s="7" t="n">
        <v>0.03</v>
      </c>
      <c r="H18" s="5" t="inlineStr">
        <is>
          <t>Journey into Nyx</t>
        </is>
      </c>
      <c r="I18" s="5" t="inlineStr">
        <is>
          <t>Não</t>
        </is>
      </c>
      <c r="J18" s="5" t="n">
        <v>2014</v>
      </c>
      <c r="L18" s="5" t="n">
        <v>2</v>
      </c>
      <c r="M18" s="7">
        <f>L18*G18</f>
        <v/>
      </c>
    </row>
    <row r="19">
      <c r="A19" s="5" t="inlineStr">
        <is>
          <t>Hoplita Sátiro</t>
        </is>
      </c>
      <c r="B19" s="5" t="inlineStr">
        <is>
          <t>Criatura — Sátiro Soldado</t>
        </is>
      </c>
      <c r="C19" s="5" t="inlineStr">
        <is>
          <t>Comum</t>
        </is>
      </c>
      <c r="D19" s="5" t="inlineStr">
        <is>
          <t>Heroico — Toda vez que você conjurar uma mágica cujo alvo seja Hoplita Sátiro, coloque um marcador +1/+1 em Hoplita Sátiro.</t>
        </is>
      </c>
      <c r="E19" s="5" t="inlineStr">
        <is>
          <t>R</t>
        </is>
      </c>
      <c r="F19" s="5" t="inlineStr">
        <is>
          <t>Vermelha</t>
        </is>
      </c>
      <c r="G19" s="7" t="n">
        <v>0.03</v>
      </c>
      <c r="H19" s="5" t="inlineStr">
        <is>
          <t>Journey into Nyx</t>
        </is>
      </c>
      <c r="I19" s="5" t="inlineStr">
        <is>
          <t>Não</t>
        </is>
      </c>
      <c r="J19" s="5" t="n">
        <v>2014</v>
      </c>
      <c r="K19" s="8" t="n">
        <v>46023</v>
      </c>
      <c r="L19" s="5" t="n">
        <v>5</v>
      </c>
      <c r="M19" s="7">
        <f>L19*G19</f>
        <v/>
      </c>
    </row>
    <row r="20">
      <c r="A20" s="5" t="inlineStr">
        <is>
          <t>Sentinela Forjada em Ouro</t>
        </is>
      </c>
      <c r="B20" s="5" t="inlineStr">
        <is>
          <t>Criatura Artefato — Quimera</t>
        </is>
      </c>
      <c r="C20" s="5" t="inlineStr">
        <is>
          <t>Incomum</t>
        </is>
      </c>
      <c r="D20" s="5" t="inlineStr">
        <is>
          <t>Voar</t>
        </is>
      </c>
      <c r="E20" s="5" t="n">
        <v>6</v>
      </c>
      <c r="F20" s="5" t="inlineStr">
        <is>
          <t>Incolor</t>
        </is>
      </c>
      <c r="G20" s="7" t="n">
        <v>0.05</v>
      </c>
      <c r="H20" s="5" t="inlineStr">
        <is>
          <t>Journey into Nyx</t>
        </is>
      </c>
      <c r="I20" s="5" t="inlineStr">
        <is>
          <t>Não</t>
        </is>
      </c>
      <c r="J20" s="5" t="n">
        <v>2014</v>
      </c>
      <c r="K20" s="8" t="n">
        <v>46116</v>
      </c>
      <c r="L20" s="5" t="n">
        <v>1</v>
      </c>
      <c r="M20" s="7">
        <f>L20*G20</f>
        <v/>
      </c>
    </row>
    <row r="21">
      <c r="A21" s="5" t="inlineStr">
        <is>
          <t>Alojamento do Desertor</t>
        </is>
      </c>
      <c r="B21" s="5" t="inlineStr">
        <is>
          <t>Artefato</t>
        </is>
      </c>
      <c r="C21" s="5" t="inlineStr">
        <is>
          <t>Incomum</t>
        </is>
      </c>
      <c r="D21" s="5" t="inlineStr">
        <is>
          <t>Você pode escolher não desvirar Alojamento do Desertor durante sua etapa de desvirar. 6, {T}: Vire a criatura alvo. Ela não será desvirada durante a etapa de desvirar de seu controlador enquanto Alojamento do Desertor permanecer virado.</t>
        </is>
      </c>
      <c r="E21" s="5" t="n">
        <v>2</v>
      </c>
      <c r="F21" s="5" t="inlineStr">
        <is>
          <t>Incolor</t>
        </is>
      </c>
      <c r="G21" s="7" t="n">
        <v>0.05</v>
      </c>
      <c r="H21" s="5" t="inlineStr">
        <is>
          <t>Journey into Nyx</t>
        </is>
      </c>
      <c r="I21" s="5" t="inlineStr">
        <is>
          <t>Não</t>
        </is>
      </c>
      <c r="J21" s="5" t="n">
        <v>2014</v>
      </c>
      <c r="L21" s="5" t="n">
        <v>1</v>
      </c>
      <c r="M21" s="7">
        <f>L21*G21</f>
        <v/>
      </c>
    </row>
    <row r="22">
      <c r="A22" s="5" t="inlineStr">
        <is>
          <t>Alojamento do Desertor</t>
        </is>
      </c>
      <c r="B22" s="5" t="inlineStr">
        <is>
          <t>Artefato</t>
        </is>
      </c>
      <c r="C22" s="5" t="inlineStr">
        <is>
          <t>Incomum</t>
        </is>
      </c>
      <c r="D22" s="5" t="inlineStr">
        <is>
          <t>Você pode escolher não desvirar Alojamento do Desertor durante sua etapa de desvirar. 6, {T}: Vire a criatura alvo. Ela não será desvirada durante a etapa de desvirar de seu controlador enquanto Alojamento do Desertor permanecer virado.</t>
        </is>
      </c>
      <c r="E22" s="5" t="n">
        <v>2</v>
      </c>
      <c r="F22" s="5" t="inlineStr">
        <is>
          <t>Incolor</t>
        </is>
      </c>
      <c r="G22" s="7" t="n">
        <v>0.25</v>
      </c>
      <c r="H22" s="5" t="inlineStr">
        <is>
          <t>Journey into Nyx</t>
        </is>
      </c>
      <c r="I22" s="5" t="inlineStr">
        <is>
          <t>Sim</t>
        </is>
      </c>
      <c r="J22" s="5" t="n">
        <v>2014</v>
      </c>
      <c r="L22" s="5" t="n">
        <v>1</v>
      </c>
      <c r="M22" s="7">
        <f>L22*G22</f>
        <v/>
      </c>
    </row>
    <row r="23">
      <c r="A23" s="5" t="inlineStr">
        <is>
          <t>Estrela-do-mar Rúnica</t>
        </is>
      </c>
      <c r="B23" s="5" t="inlineStr">
        <is>
          <t>Criatura — Estrela-do-mar</t>
        </is>
      </c>
      <c r="C23" s="5" t="inlineStr">
        <is>
          <t>Comum</t>
        </is>
      </c>
      <c r="D23" s="5" t="inlineStr">
        <is>
          <t>{T}: Vidência 1. (Olhe o card do topo de seu grimório. Você pode colocar aquele card no fundo de seu grimório.)</t>
        </is>
      </c>
      <c r="E23" s="5" t="inlineStr">
        <is>
          <t>1U</t>
        </is>
      </c>
      <c r="F23" s="5" t="inlineStr">
        <is>
          <t>Azul</t>
        </is>
      </c>
      <c r="G23" s="7" t="n">
        <v>0.03</v>
      </c>
      <c r="H23" s="5" t="inlineStr">
        <is>
          <t>Journey into Nyx</t>
        </is>
      </c>
      <c r="I23" s="5" t="inlineStr">
        <is>
          <t>Não</t>
        </is>
      </c>
      <c r="J23" s="5" t="n">
        <v>2014</v>
      </c>
      <c r="K23" s="5" t="inlineStr">
        <is>
          <t>0/3</t>
        </is>
      </c>
      <c r="L23" s="5" t="n">
        <v>5</v>
      </c>
      <c r="M23" s="7">
        <f>L23*G23</f>
        <v/>
      </c>
    </row>
    <row r="24">
      <c r="A24" s="5" t="inlineStr">
        <is>
          <t>Devoradora de Tassa</t>
        </is>
      </c>
      <c r="B24" s="5" t="inlineStr">
        <is>
          <t>Criatura Encantamento — Elemental</t>
        </is>
      </c>
      <c r="C24" s="5" t="inlineStr">
        <is>
          <t>Comum</t>
        </is>
      </c>
      <c r="D24" s="5" t="inlineStr">
        <is>
          <t>Constelação — Toda vez que Devoradora de Tassa ou outro encantamento entra no campo de batalha sob o seu controle, o jogador alvo coloca os dois cards do topo do grimório dele no próprio cemitério.</t>
        </is>
      </c>
      <c r="E24" s="5" t="inlineStr">
        <is>
          <t>4U</t>
        </is>
      </c>
      <c r="F24" s="5" t="inlineStr">
        <is>
          <t>Azul</t>
        </is>
      </c>
      <c r="G24" s="7" t="n">
        <v>0.03</v>
      </c>
      <c r="H24" s="5" t="inlineStr">
        <is>
          <t>Journey into Nyx</t>
        </is>
      </c>
      <c r="I24" s="5" t="inlineStr">
        <is>
          <t>Não</t>
        </is>
      </c>
      <c r="J24" s="5" t="n">
        <v>2014</v>
      </c>
      <c r="K24" s="8" t="n">
        <v>46175</v>
      </c>
      <c r="L24" s="5" t="n">
        <v>2</v>
      </c>
      <c r="M24" s="7">
        <f>L24*G24</f>
        <v/>
      </c>
    </row>
    <row r="25">
      <c r="A25" s="5" t="inlineStr">
        <is>
          <t>Polvo Caçador de Deuses</t>
        </is>
      </c>
      <c r="B25" s="5" t="inlineStr">
        <is>
          <t>Criatura — Polvo</t>
        </is>
      </c>
      <c r="C25" s="5" t="inlineStr">
        <is>
          <t>Comum</t>
        </is>
      </c>
      <c r="D25" s="5" t="inlineStr">
        <is>
          <t>Polvo Caçador de Deuses não pode atacar a menos que o jogador defensor controle um encantamento ou uma permanente encantada.</t>
        </is>
      </c>
      <c r="E25" s="5" t="inlineStr">
        <is>
          <t>5U</t>
        </is>
      </c>
      <c r="F25" s="5" t="inlineStr">
        <is>
          <t>Azul</t>
        </is>
      </c>
      <c r="G25" s="7" t="n">
        <v>0.03</v>
      </c>
      <c r="H25" s="5" t="inlineStr">
        <is>
          <t>Journey into Nyx</t>
        </is>
      </c>
      <c r="I25" s="5" t="inlineStr">
        <is>
          <t>Não</t>
        </is>
      </c>
      <c r="J25" s="5" t="n">
        <v>2014</v>
      </c>
      <c r="K25" s="8" t="n">
        <v>46147</v>
      </c>
      <c r="L25" s="5" t="n">
        <v>2</v>
      </c>
      <c r="M25" s="7">
        <f>L25*G25</f>
        <v/>
      </c>
    </row>
    <row r="26">
      <c r="A26" s="5" t="inlineStr">
        <is>
          <t>Cravar na Terra</t>
        </is>
      </c>
      <c r="B26" s="5" t="inlineStr">
        <is>
          <t>Encantamento — Aura</t>
        </is>
      </c>
      <c r="C26" s="5" t="inlineStr">
        <is>
          <t>Comum</t>
        </is>
      </c>
      <c r="D26" s="5" t="inlineStr">
        <is>
          <t>Encantar criatura A criatura encantada recebe -6/-0.</t>
        </is>
      </c>
      <c r="E26" s="5" t="inlineStr">
        <is>
          <t>1U</t>
        </is>
      </c>
      <c r="F26" s="5" t="inlineStr">
        <is>
          <t>Azul</t>
        </is>
      </c>
      <c r="G26" s="7" t="n">
        <v>0.03</v>
      </c>
      <c r="H26" s="5" t="inlineStr">
        <is>
          <t>Journey into Nyx</t>
        </is>
      </c>
      <c r="I26" s="5" t="inlineStr">
        <is>
          <t>Não</t>
        </is>
      </c>
      <c r="J26" s="5" t="n">
        <v>2014</v>
      </c>
      <c r="L26" s="5" t="n">
        <v>3</v>
      </c>
      <c r="M26" s="7">
        <f>L26*G26</f>
        <v/>
      </c>
    </row>
    <row r="27">
      <c r="A27" s="5" t="inlineStr">
        <is>
          <t>Cravar na Terra</t>
        </is>
      </c>
      <c r="B27" s="5" t="inlineStr">
        <is>
          <t>Encantamento — Aura</t>
        </is>
      </c>
      <c r="C27" s="5" t="inlineStr">
        <is>
          <t>Comum</t>
        </is>
      </c>
      <c r="D27" s="5" t="inlineStr">
        <is>
          <t>Encantar criatura A criatura encantada recebe -6/-0.</t>
        </is>
      </c>
      <c r="E27" s="5" t="inlineStr">
        <is>
          <t>1U</t>
        </is>
      </c>
      <c r="F27" s="5" t="inlineStr">
        <is>
          <t>Azul</t>
        </is>
      </c>
      <c r="G27" s="7" t="n">
        <v>0.26</v>
      </c>
      <c r="H27" s="5" t="inlineStr">
        <is>
          <t>Journey into Nyx</t>
        </is>
      </c>
      <c r="I27" s="5" t="inlineStr">
        <is>
          <t>Não</t>
        </is>
      </c>
      <c r="J27" s="5" t="n">
        <v>2014</v>
      </c>
      <c r="L27" s="5" t="n">
        <v>1</v>
      </c>
      <c r="M27" s="7">
        <f>L27*G27</f>
        <v/>
      </c>
    </row>
    <row r="28">
      <c r="A28" s="5" t="inlineStr">
        <is>
          <t>Ladrão Ousado</t>
        </is>
      </c>
      <c r="B28" s="5" t="inlineStr">
        <is>
          <t>Criatura — Humano Ladino</t>
        </is>
      </c>
      <c r="C28" s="5" t="inlineStr">
        <is>
          <t>Rara</t>
        </is>
      </c>
      <c r="D28" s="5" t="inlineStr">
        <is>
          <t>Inspirado — Toda vez que Ladrão Ousado é desvirado, você pode permutar o controle de uma permanente alvo que não seja terreno sob seu controle por uma permanente alvo sob o controle de um oponente que tenha o mesmo tipo de card.</t>
        </is>
      </c>
      <c r="E28" s="5" t="inlineStr">
        <is>
          <t>2U</t>
        </is>
      </c>
      <c r="F28" s="5" t="inlineStr">
        <is>
          <t>Azul</t>
        </is>
      </c>
      <c r="G28" s="7" t="n">
        <v>0.03</v>
      </c>
      <c r="H28" s="5" t="inlineStr">
        <is>
          <t>Journey into Nyx</t>
        </is>
      </c>
      <c r="I28" s="5" t="inlineStr">
        <is>
          <t>Não</t>
        </is>
      </c>
      <c r="J28" s="5" t="n">
        <v>2014</v>
      </c>
      <c r="K28" s="8" t="n">
        <v>46083</v>
      </c>
      <c r="L28" s="5" t="n">
        <v>1</v>
      </c>
      <c r="M28" s="7">
        <f>L28*G28</f>
        <v/>
      </c>
    </row>
    <row r="29">
      <c r="A29" s="5" t="inlineStr">
        <is>
          <t>Taumaturgo da Batalha</t>
        </is>
      </c>
      <c r="B29" s="5" t="inlineStr">
        <is>
          <t>Criatura — Humano Mago</t>
        </is>
      </c>
      <c r="C29" s="5" t="inlineStr">
        <is>
          <t>Rara</t>
        </is>
      </c>
      <c r="D29" s="5" t="inlineStr">
        <is>
          <t>Cada mágica instantânea e feitiço que você conjura custa 1 a menos para ser conjurado para cada criatura que tiver como alvo. Heroico — Toda vez que você conjura uma mágica cujo alvo é Taumaturgo da Batalha, Taumaturgo da Batalha ganha resistência a magia até o final do turno.</t>
        </is>
      </c>
      <c r="E29" s="5" t="inlineStr">
        <is>
          <t>1U</t>
        </is>
      </c>
      <c r="F29" s="5" t="inlineStr">
        <is>
          <t>Azul</t>
        </is>
      </c>
      <c r="G29" s="7" t="n">
        <v>0.26</v>
      </c>
      <c r="H29" s="5" t="inlineStr">
        <is>
          <t>Journey into Nyx</t>
        </is>
      </c>
      <c r="I29" s="5" t="inlineStr">
        <is>
          <t>Não</t>
        </is>
      </c>
      <c r="J29" s="5" t="n">
        <v>2014</v>
      </c>
      <c r="K29" s="8" t="n">
        <v>46024</v>
      </c>
      <c r="L29" s="5" t="n">
        <v>1</v>
      </c>
      <c r="M29" s="7">
        <f>L29*G29</f>
        <v/>
      </c>
    </row>
    <row r="30">
      <c r="A30" s="5" t="inlineStr">
        <is>
          <t>Flagelo das Frotas</t>
        </is>
      </c>
      <c r="B30" s="5" t="inlineStr">
        <is>
          <t>Criatura — Kraken</t>
        </is>
      </c>
      <c r="C30" s="5" t="inlineStr">
        <is>
          <t>Rara</t>
        </is>
      </c>
      <c r="D30" s="5" t="inlineStr">
        <is>
          <t>Quando Flagelo das Frotas entrar no campo de batalha, devolva cada criatura controlada pelos seus oponentes com resistência X ou menos para a mão de seu dono, sendo X o número de Ilhas que você controla.</t>
        </is>
      </c>
      <c r="E30" s="5" t="inlineStr">
        <is>
          <t>5UU</t>
        </is>
      </c>
      <c r="F30" s="5" t="inlineStr">
        <is>
          <t>Azul</t>
        </is>
      </c>
      <c r="G30" s="7" t="n">
        <v>0.85</v>
      </c>
      <c r="H30" s="5" t="inlineStr">
        <is>
          <t>Journey into Nyx</t>
        </is>
      </c>
      <c r="I30" s="5" t="inlineStr">
        <is>
          <t>Sim</t>
        </is>
      </c>
      <c r="J30" s="5" t="n">
        <v>2014</v>
      </c>
      <c r="K30" s="8" t="n">
        <v>46179</v>
      </c>
      <c r="L30" s="5" t="n">
        <v>1</v>
      </c>
      <c r="M30" s="7">
        <f>L30*G30</f>
        <v/>
      </c>
    </row>
    <row r="31">
      <c r="A31" s="5" t="inlineStr">
        <is>
          <t>Flagelo das Frotas</t>
        </is>
      </c>
      <c r="B31" s="5" t="inlineStr">
        <is>
          <t>Criatura — Kraken</t>
        </is>
      </c>
      <c r="C31" s="5" t="inlineStr">
        <is>
          <t>Rara</t>
        </is>
      </c>
      <c r="D31" s="5" t="inlineStr">
        <is>
          <t>Quando Flagelo das Frotas entrar no campo de batalha, devolva cada criatura controlada pelos seus oponentes com resistência X ou menos para a mão de seu dono, sendo X o número de Ilhas que você controla.</t>
        </is>
      </c>
      <c r="E31" s="5" t="inlineStr">
        <is>
          <t>5UU</t>
        </is>
      </c>
      <c r="F31" s="5" t="inlineStr">
        <is>
          <t>Azul</t>
        </is>
      </c>
      <c r="G31" s="7" t="n">
        <v>0.5600000000000001</v>
      </c>
      <c r="H31" s="5" t="inlineStr">
        <is>
          <t>Journey into Nyx</t>
        </is>
      </c>
      <c r="I31" s="5" t="inlineStr">
        <is>
          <t>Não</t>
        </is>
      </c>
      <c r="J31" s="5" t="n">
        <v>2014</v>
      </c>
      <c r="K31" s="8" t="n">
        <v>46179</v>
      </c>
      <c r="L31" s="5" t="n">
        <v>2</v>
      </c>
      <c r="M31" s="7">
        <f>L31*G31</f>
        <v/>
      </c>
    </row>
    <row r="32">
      <c r="A32" s="5" t="inlineStr">
        <is>
          <t>Formação Aérea</t>
        </is>
      </c>
      <c r="B32" s="5" t="inlineStr">
        <is>
          <t>Mágica Instantânea</t>
        </is>
      </c>
      <c r="C32" s="5" t="inlineStr">
        <is>
          <t>Incomum</t>
        </is>
      </c>
      <c r="D32" s="5" t="inlineStr">
        <is>
          <t>Esforço — Formação Aérea custa 2U a mais para ser conjurado para cada alvo além do primeiro. Qualquer número de criaturas alvo recebe +1/+1 e ganha voar até o final do turno.</t>
        </is>
      </c>
      <c r="E32" s="5" t="inlineStr">
        <is>
          <t>U</t>
        </is>
      </c>
      <c r="F32" s="5" t="inlineStr">
        <is>
          <t>Azul</t>
        </is>
      </c>
      <c r="G32" s="7" t="n">
        <v>0.03</v>
      </c>
      <c r="H32" s="5" t="inlineStr">
        <is>
          <t>Journey into Nyx</t>
        </is>
      </c>
      <c r="I32" s="5" t="inlineStr">
        <is>
          <t>Não</t>
        </is>
      </c>
      <c r="J32" s="5" t="n">
        <v>2014</v>
      </c>
      <c r="L32" s="5" t="n">
        <v>5</v>
      </c>
      <c r="M32" s="7">
        <f>L32*G32</f>
        <v/>
      </c>
    </row>
    <row r="33">
      <c r="A33" s="5" t="inlineStr">
        <is>
          <t>Talassido Vigia-costa</t>
        </is>
      </c>
      <c r="B33" s="5" t="inlineStr">
        <is>
          <t>Criatura — Tritão Ladino</t>
        </is>
      </c>
      <c r="C33" s="5" t="inlineStr">
        <is>
          <t>Comum</t>
        </is>
      </c>
      <c r="D33" s="5" t="inlineStr">
        <is>
          <t>Talassido Vigia-costa não pode ser bloqueado.</t>
        </is>
      </c>
      <c r="E33" s="5" t="inlineStr">
        <is>
          <t>U</t>
        </is>
      </c>
      <c r="F33" s="5" t="inlineStr">
        <is>
          <t>Azul</t>
        </is>
      </c>
      <c r="G33" s="7" t="n">
        <v>0.26</v>
      </c>
      <c r="H33" s="5" t="inlineStr">
        <is>
          <t>Journey into Nyx</t>
        </is>
      </c>
      <c r="I33" s="5" t="inlineStr">
        <is>
          <t>Não</t>
        </is>
      </c>
      <c r="J33" s="5" t="n">
        <v>2014</v>
      </c>
      <c r="K33" s="8" t="n">
        <v>46023</v>
      </c>
      <c r="L33" s="5" t="n">
        <v>6</v>
      </c>
      <c r="M33" s="7">
        <f>L33*G33</f>
        <v/>
      </c>
    </row>
    <row r="34">
      <c r="A34" s="5" t="inlineStr">
        <is>
          <t>Hubris / Arrogância</t>
        </is>
      </c>
      <c r="B34" s="5" t="inlineStr">
        <is>
          <t>Mágica Instantânea</t>
        </is>
      </c>
      <c r="C34" s="5" t="inlineStr">
        <is>
          <t>Comum</t>
        </is>
      </c>
      <c r="D34" s="5" t="inlineStr">
        <is>
          <t>Devolva a criatura alvo e todas as Auras anexadas a ela para as mãos de seus donos.</t>
        </is>
      </c>
      <c r="E34" s="5" t="inlineStr">
        <is>
          <t>1U</t>
        </is>
      </c>
      <c r="F34" s="5" t="inlineStr">
        <is>
          <t>Azul</t>
        </is>
      </c>
      <c r="G34" s="7" t="n">
        <v>0.03</v>
      </c>
      <c r="H34" s="5" t="inlineStr">
        <is>
          <t>Journey into Nyx</t>
        </is>
      </c>
      <c r="I34" s="5" t="inlineStr">
        <is>
          <t>Não</t>
        </is>
      </c>
      <c r="J34" s="5" t="n">
        <v>2014</v>
      </c>
      <c r="L34" s="5" t="n">
        <v>6</v>
      </c>
      <c r="M34" s="7">
        <f>L34*G34</f>
        <v/>
      </c>
    </row>
    <row r="35">
      <c r="A35" s="5" t="inlineStr">
        <is>
          <t>Font of Fortunes / Fonte das Fortunas</t>
        </is>
      </c>
      <c r="B35" s="5" t="inlineStr">
        <is>
          <t>Encantamento</t>
        </is>
      </c>
      <c r="C35" s="5" t="inlineStr">
        <is>
          <t>Comum</t>
        </is>
      </c>
      <c r="D35" s="5" t="inlineStr">
        <is>
          <t>1U, Sacrifique Fonte das Fortunas: Compre dois cards.</t>
        </is>
      </c>
      <c r="E35" s="5" t="inlineStr">
        <is>
          <t>1U</t>
        </is>
      </c>
      <c r="F35" s="5" t="inlineStr">
        <is>
          <t>Azul</t>
        </is>
      </c>
      <c r="G35" s="7" t="n">
        <v>0.03</v>
      </c>
      <c r="H35" s="5" t="inlineStr">
        <is>
          <t>Journey into Nyx</t>
        </is>
      </c>
      <c r="I35" s="5" t="inlineStr">
        <is>
          <t>Não</t>
        </is>
      </c>
      <c r="J35" s="5" t="n">
        <v>2014</v>
      </c>
      <c r="L35" s="5" t="n">
        <v>3</v>
      </c>
      <c r="M35" s="7">
        <f>L35*G35</f>
        <v/>
      </c>
    </row>
    <row r="36">
      <c r="A36" s="5" t="inlineStr">
        <is>
          <t>Cloaked Siren / Sirena Camuflada</t>
        </is>
      </c>
      <c r="B36" s="5" t="inlineStr">
        <is>
          <t>Criatura — Sirena</t>
        </is>
      </c>
      <c r="C36" s="5" t="inlineStr">
        <is>
          <t>Comum</t>
        </is>
      </c>
      <c r="D36" s="5" t="inlineStr">
        <is>
          <t>Lampejo (Você poderá conjurar esta mágica a qualquer momento em que puder conjurar uma mágica instantânea.) Voar</t>
        </is>
      </c>
      <c r="E36" s="5" t="inlineStr">
        <is>
          <t>3U</t>
        </is>
      </c>
      <c r="F36" s="5" t="inlineStr">
        <is>
          <t>Azul</t>
        </is>
      </c>
      <c r="G36" s="7" t="n">
        <v>0.03</v>
      </c>
      <c r="H36" s="5" t="inlineStr">
        <is>
          <t>Journey into Nyx</t>
        </is>
      </c>
      <c r="I36" s="5" t="inlineStr">
        <is>
          <t>Não</t>
        </is>
      </c>
      <c r="J36" s="5" t="n">
        <v>2014</v>
      </c>
      <c r="K36" s="8" t="n">
        <v>46056</v>
      </c>
      <c r="L36" s="5" t="n">
        <v>4</v>
      </c>
      <c r="M36" s="7">
        <f>L36*G36</f>
        <v/>
      </c>
    </row>
    <row r="37">
      <c r="A37" s="5" t="inlineStr">
        <is>
          <t>Interpret the Signs / Interpretar os Sinais</t>
        </is>
      </c>
      <c r="B37" s="5" t="inlineStr">
        <is>
          <t>Feitiço</t>
        </is>
      </c>
      <c r="C37" s="5" t="inlineStr">
        <is>
          <t>Incomum</t>
        </is>
      </c>
      <c r="D37" s="5" t="inlineStr">
        <is>
          <t>Use vidência 3 e revele o card do topo do seu grimório. Compre um número de cards equivalente ao custo de mana convertido daquele card. (Para usar vidência 3, olhe os três cards do topo do seu grimório. Depois, coloque qualquer número deles no fundo do seu grimório e o resto no topo em qualquer ordem.)</t>
        </is>
      </c>
      <c r="E37" s="5" t="inlineStr">
        <is>
          <t>5U</t>
        </is>
      </c>
      <c r="F37" s="5" t="inlineStr">
        <is>
          <t>Azul</t>
        </is>
      </c>
      <c r="G37" s="7" t="n">
        <v>0.05</v>
      </c>
      <c r="H37" s="5" t="inlineStr">
        <is>
          <t>Journey into Nyx</t>
        </is>
      </c>
      <c r="I37" s="5" t="inlineStr">
        <is>
          <t>Não</t>
        </is>
      </c>
      <c r="J37" s="5" t="n">
        <v>2014</v>
      </c>
      <c r="L37" s="5" t="n">
        <v>2</v>
      </c>
      <c r="M37" s="7">
        <f>L37*G37</f>
        <v/>
      </c>
    </row>
    <row r="38">
      <c r="A38" s="5" t="inlineStr">
        <is>
          <t>Countermand / Contra-ordem</t>
        </is>
      </c>
      <c r="B38" s="5" t="inlineStr">
        <is>
          <t>Mágica Instantânea</t>
        </is>
      </c>
      <c r="C38" s="5" t="inlineStr">
        <is>
          <t>Comum</t>
        </is>
      </c>
      <c r="D38" s="5" t="inlineStr">
        <is>
          <t>Anule a mágica alvo. Seu controlador coloca os quatro cards do topo do grimório dele no próprio cemitério.</t>
        </is>
      </c>
      <c r="E38" s="5" t="inlineStr">
        <is>
          <t>2UU</t>
        </is>
      </c>
      <c r="F38" s="5" t="inlineStr">
        <is>
          <t>Azul</t>
        </is>
      </c>
      <c r="G38" s="7" t="n">
        <v>0.03</v>
      </c>
      <c r="H38" s="5" t="inlineStr">
        <is>
          <t>Journey into Nyx</t>
        </is>
      </c>
      <c r="I38" s="5" t="inlineStr">
        <is>
          <t>Não</t>
        </is>
      </c>
      <c r="J38" s="5" t="n">
        <v>2014</v>
      </c>
      <c r="L38" s="5" t="n">
        <v>2</v>
      </c>
      <c r="M38" s="7">
        <f>L38*G38</f>
        <v/>
      </c>
    </row>
    <row r="39">
      <c r="A39" s="5" t="inlineStr">
        <is>
          <t>Crystalline Nautilus / Náutilo Cristalino</t>
        </is>
      </c>
      <c r="B39" s="5" t="inlineStr">
        <is>
          <t>Criatura Encantamento — Náutilo</t>
        </is>
      </c>
      <c r="C39" s="5" t="inlineStr">
        <is>
          <t>Incomum</t>
        </is>
      </c>
      <c r="D39" s="5" t="inlineStr">
        <is>
          <t>Agraciar 3UU (Se você conjurar este card pagando seu custo de agraciar, ele será uma mágica de Aura com encantar criatura. Ele se tornará novamente uma criatura se não estiver anexado a uma criatura.) Quando Náutilo Cristalino se tornar alvo de uma mágica ou habilidade, sacrifique-o. A criatura encantada recebe +4/+4 e tem "Quando esta criatura for alvo de uma mágica ou habilidade, sacrifique-a."</t>
        </is>
      </c>
      <c r="E39" s="5" t="inlineStr">
        <is>
          <t>2U</t>
        </is>
      </c>
      <c r="F39" s="5" t="inlineStr">
        <is>
          <t>Azul</t>
        </is>
      </c>
      <c r="G39" s="7" t="n">
        <v>0.05</v>
      </c>
      <c r="H39" s="5" t="inlineStr">
        <is>
          <t>Journey into Nyx</t>
        </is>
      </c>
      <c r="I39" s="5" t="inlineStr">
        <is>
          <t>Não</t>
        </is>
      </c>
      <c r="J39" s="5" t="n">
        <v>2014</v>
      </c>
      <c r="K39" s="8" t="n">
        <v>46116</v>
      </c>
      <c r="L39" s="5" t="n">
        <v>1</v>
      </c>
      <c r="M39" s="7">
        <f>L39*G39</f>
        <v/>
      </c>
    </row>
    <row r="40">
      <c r="A40" s="5" t="inlineStr">
        <is>
          <t>War-Wing Siren / Sirena Asa-de-guerra</t>
        </is>
      </c>
      <c r="B40" s="5" t="inlineStr">
        <is>
          <t>Criatura — Sirena Soldado</t>
        </is>
      </c>
      <c r="C40" s="5" t="inlineStr">
        <is>
          <t>Comum</t>
        </is>
      </c>
      <c r="D40" s="5" t="inlineStr">
        <is>
          <t>Voar Heroico — Toda vez que você conjura uma mágica cujo alvo seja Sirena Asa-de-guerra, coloque um marcador +1/+1 em Sirena Asa-de-guerra.</t>
        </is>
      </c>
      <c r="E40" s="5" t="inlineStr">
        <is>
          <t>2U</t>
        </is>
      </c>
      <c r="F40" s="5" t="inlineStr">
        <is>
          <t>Azul</t>
        </is>
      </c>
      <c r="G40" s="7" t="n">
        <v>0.03</v>
      </c>
      <c r="H40" s="5" t="inlineStr">
        <is>
          <t>Journey into Nyx</t>
        </is>
      </c>
      <c r="I40" s="5" t="inlineStr">
        <is>
          <t>Não</t>
        </is>
      </c>
      <c r="J40" s="5" t="n">
        <v>2014</v>
      </c>
      <c r="K40" s="8" t="n">
        <v>46082</v>
      </c>
      <c r="L40" s="5" t="n">
        <v>1</v>
      </c>
      <c r="M40" s="7">
        <f>L40*G40</f>
        <v/>
      </c>
    </row>
    <row r="41">
      <c r="A41" s="5" t="inlineStr">
        <is>
          <t>Hour of Need / Hora da Necessidade</t>
        </is>
      </c>
      <c r="B41" s="5" t="inlineStr">
        <is>
          <t>Mágica Instantânea</t>
        </is>
      </c>
      <c r="C41" s="5" t="inlineStr">
        <is>
          <t>Incomum</t>
        </is>
      </c>
      <c r="D41" s="5" t="inlineStr">
        <is>
          <t>Esforço — Hora da Necessidade custa 1U a mais para ser conjurado para cada alvo além do primeiro. Exile qualquer número de criaturas alvo. Para cada criatura exilada desta forma, seu controlador coloca no campo de batalha uma ficha de criatura 4/4 azul do tipo Esfinge com voar.</t>
        </is>
      </c>
      <c r="E41" s="5" t="inlineStr">
        <is>
          <t>2U</t>
        </is>
      </c>
      <c r="F41" s="5" t="inlineStr">
        <is>
          <t>Azul</t>
        </is>
      </c>
      <c r="G41" s="7" t="n">
        <v>0.08</v>
      </c>
      <c r="H41" s="5" t="inlineStr">
        <is>
          <t>Journey into Nyx</t>
        </is>
      </c>
      <c r="I41" s="5" t="inlineStr">
        <is>
          <t>Não</t>
        </is>
      </c>
      <c r="J41" s="5" t="n">
        <v>2014</v>
      </c>
      <c r="L41" s="5" t="n">
        <v>1</v>
      </c>
      <c r="M41" s="7">
        <f>L41*G41</f>
        <v/>
      </c>
    </row>
    <row r="42">
      <c r="A42" s="5" t="inlineStr">
        <is>
          <t>Whitewater Naiads / Náiades das Corredeiras</t>
        </is>
      </c>
      <c r="B42" s="5" t="inlineStr">
        <is>
          <t>Criatura Encantamento — Ninfa</t>
        </is>
      </c>
      <c r="C42" s="5" t="inlineStr">
        <is>
          <t>Incomum</t>
        </is>
      </c>
      <c r="D42" s="5" t="inlineStr">
        <is>
          <t>Constelação — Toda vez que Náiades das Corredeiras ou outro encantamento entrar no campo de batalha sob seu controle, a criatura alvo não poderá ser bloqueada neste turno.</t>
        </is>
      </c>
      <c r="E42" s="5" t="inlineStr">
        <is>
          <t>3UU</t>
        </is>
      </c>
      <c r="F42" s="5" t="inlineStr">
        <is>
          <t>Azul</t>
        </is>
      </c>
      <c r="G42" s="7" t="n">
        <v>0.06</v>
      </c>
      <c r="H42" s="5" t="inlineStr">
        <is>
          <t>Journey into Nyx</t>
        </is>
      </c>
      <c r="I42" s="5" t="inlineStr">
        <is>
          <t>Não</t>
        </is>
      </c>
      <c r="J42" s="5" t="n">
        <v>2014</v>
      </c>
      <c r="K42" s="8" t="n">
        <v>46116</v>
      </c>
      <c r="L42" s="5" t="n">
        <v>1</v>
      </c>
      <c r="M42" s="7">
        <f>L42*G42</f>
        <v/>
      </c>
    </row>
    <row r="43">
      <c r="A43" s="5" t="inlineStr">
        <is>
          <t>Triton Cavalry / Cavalaria Talassida</t>
        </is>
      </c>
      <c r="B43" s="5" t="inlineStr">
        <is>
          <t>Criatura — Tritão Soldado</t>
        </is>
      </c>
      <c r="C43" s="5" t="inlineStr">
        <is>
          <t>Incomum</t>
        </is>
      </c>
      <c r="D43" s="5" t="inlineStr">
        <is>
          <t>Heroico — Toda vez que você conjura uma mágica cujo alvo seja Cavalaria Talassida, você poderá devolver o encantamento alvo para a mão de seu dono.</t>
        </is>
      </c>
      <c r="E43" s="5" t="inlineStr">
        <is>
          <t>3U</t>
        </is>
      </c>
      <c r="F43" s="5" t="inlineStr">
        <is>
          <t>Azul</t>
        </is>
      </c>
      <c r="G43" s="7" t="n">
        <v>0.05</v>
      </c>
      <c r="H43" s="5" t="inlineStr">
        <is>
          <t>Journey into Nyx</t>
        </is>
      </c>
      <c r="I43" s="5" t="inlineStr">
        <is>
          <t>Não</t>
        </is>
      </c>
      <c r="J43" s="5" t="n">
        <v>2014</v>
      </c>
      <c r="K43" s="8" t="n">
        <v>46114</v>
      </c>
      <c r="L43" s="5" t="n">
        <v>1</v>
      </c>
      <c r="M43" s="7">
        <f>L43*G43</f>
        <v/>
      </c>
    </row>
    <row r="44">
      <c r="A44" s="5" t="inlineStr">
        <is>
          <t>Kiora's Dismissal / Exoneração de Kiora</t>
        </is>
      </c>
      <c r="B44" s="5" t="inlineStr">
        <is>
          <t>Mágica Instantânea</t>
        </is>
      </c>
      <c r="C44" s="5" t="inlineStr">
        <is>
          <t>Incomum</t>
        </is>
      </c>
      <c r="D44" s="5" t="inlineStr">
        <is>
          <t>Esforço — Exoneração de Kiora custa U a mais para ser conjurado para cada alvo além do primeiro. Devolva qualquer número de encantamentos alvo para as mãos de seus donos.</t>
        </is>
      </c>
      <c r="E44" s="5" t="inlineStr">
        <is>
          <t>U</t>
        </is>
      </c>
      <c r="F44" s="5" t="inlineStr">
        <is>
          <t>Azul</t>
        </is>
      </c>
      <c r="G44" s="7" t="n">
        <v>0.05</v>
      </c>
      <c r="H44" s="5" t="inlineStr">
        <is>
          <t>Journey into Nyx</t>
        </is>
      </c>
      <c r="I44" s="5" t="inlineStr">
        <is>
          <t>Não</t>
        </is>
      </c>
      <c r="J44" s="5" t="n">
        <v>2014</v>
      </c>
      <c r="L44" s="5" t="n">
        <v>1</v>
      </c>
      <c r="M44" s="7">
        <f>L44*G44</f>
        <v/>
      </c>
    </row>
    <row r="45">
      <c r="A45" s="5" t="inlineStr">
        <is>
          <t>Godsend / Mensageira dos Deuses</t>
        </is>
      </c>
      <c r="B45" s="5" t="inlineStr">
        <is>
          <t>Artefato Lendário — Equipamento</t>
        </is>
      </c>
      <c r="C45" s="5" t="inlineStr">
        <is>
          <t>Mítica</t>
        </is>
      </c>
      <c r="D45" s="5" t="inlineStr">
        <is>
          <t>A criatura equipada recebe +3/+3. Toda vez que a criatura equipada bloquear ou for bloqueada por uma ou mais criaturas, você poderá exilar uma daquelas criaturas. Os oponentes não podem conjurar cards com o mesmo nome de cards exilados por Mensageira dos Deuses. Equipar 3</t>
        </is>
      </c>
      <c r="E45" s="5" t="inlineStr">
        <is>
          <t>1WW</t>
        </is>
      </c>
      <c r="F45" s="5" t="inlineStr">
        <is>
          <t>Branco</t>
        </is>
      </c>
      <c r="G45" s="7" t="n">
        <v>5.44</v>
      </c>
      <c r="H45" s="5" t="inlineStr">
        <is>
          <t>Journey into Nyx</t>
        </is>
      </c>
      <c r="I45" s="5" t="inlineStr">
        <is>
          <t>Não</t>
        </is>
      </c>
      <c r="J45" s="5" t="n">
        <v>2014</v>
      </c>
      <c r="L45" s="5" t="n">
        <v>1</v>
      </c>
      <c r="M45" s="7">
        <f>L45*G45</f>
        <v/>
      </c>
    </row>
    <row r="46">
      <c r="A46" s="5" t="inlineStr">
        <is>
          <t>Kruphix, God of Horizons / Crufix, Deus dos Horizontes</t>
        </is>
      </c>
      <c r="B46" s="5" t="inlineStr">
        <is>
          <t>Criatura Encantamento Lendária — Deus</t>
        </is>
      </c>
      <c r="C46" s="5" t="inlineStr">
        <is>
          <t>Mítica</t>
        </is>
      </c>
      <c r="D46" s="5" t="inlineStr">
        <is>
          <t>Indestrutível Enquanto sua devoção ao verde e ao azul for menor que sete, Crufix não será uma criatura. Não há limite para o número máximo de cards em sua mão. Se o mana não usado for ser esvaziado da sua reserva de mana, em vez disso, aquele mana se tornará incolor.</t>
        </is>
      </c>
      <c r="E46" s="5" t="inlineStr">
        <is>
          <t>3GU</t>
        </is>
      </c>
      <c r="F46" s="5" t="inlineStr">
        <is>
          <t>Multicolorido</t>
        </is>
      </c>
      <c r="G46" s="7" t="n">
        <v>5.95</v>
      </c>
      <c r="H46" s="5" t="inlineStr">
        <is>
          <t>Journey into Nyx</t>
        </is>
      </c>
      <c r="I46" s="5" t="inlineStr">
        <is>
          <t>Não</t>
        </is>
      </c>
      <c r="J46" s="5" t="n">
        <v>2014</v>
      </c>
      <c r="K46" s="8" t="n">
        <v>46207</v>
      </c>
      <c r="L46" s="5" t="n">
        <v>1</v>
      </c>
      <c r="M46" s="7">
        <f>L46*G46</f>
        <v/>
      </c>
    </row>
    <row r="47">
      <c r="A47" s="5" t="inlineStr">
        <is>
          <t>Pharika, God of Affliction / Fárica, Deusa do Padecimento</t>
        </is>
      </c>
      <c r="B47" s="5" t="inlineStr">
        <is>
          <t>Criatura Encantamento Lendária — Deus</t>
        </is>
      </c>
      <c r="C47" s="5" t="inlineStr">
        <is>
          <t>Mítica</t>
        </is>
      </c>
      <c r="D47" s="5" t="inlineStr">
        <is>
          <t>Indestrutível Enquanto sua devoção ao preto e ao verde for menor que sete, Fárica não será uma criatura. BG: Exile o card de criatura alvo de um cemitério. Seu dono coloca no campo de batalha uma ficha de criatura encantamento preta e verde 1/1 do tipo Cobra com toque mortífero.</t>
        </is>
      </c>
      <c r="E47" s="5" t="inlineStr">
        <is>
          <t>1BG</t>
        </is>
      </c>
      <c r="F47" s="5" t="inlineStr">
        <is>
          <t>Multicolorido</t>
        </is>
      </c>
      <c r="G47" s="7" t="n">
        <v>29.5</v>
      </c>
      <c r="H47" s="5" t="inlineStr">
        <is>
          <t>Journey into Nyx</t>
        </is>
      </c>
      <c r="I47" s="5" t="inlineStr">
        <is>
          <t>Não</t>
        </is>
      </c>
      <c r="J47" s="5" t="n">
        <v>2014</v>
      </c>
      <c r="K47" s="8" t="n">
        <v>46147</v>
      </c>
      <c r="L47" s="5" t="n">
        <v>1</v>
      </c>
      <c r="M47" s="7">
        <f>L47*G47</f>
        <v/>
      </c>
    </row>
    <row r="48">
      <c r="A48" s="5" t="inlineStr">
        <is>
          <t>Athreos, God of Passage / Athreos, Deus da Passagem</t>
        </is>
      </c>
      <c r="B48" s="5" t="inlineStr">
        <is>
          <t>Criatura Encantamento Lendária — Deus</t>
        </is>
      </c>
      <c r="C48" s="5" t="inlineStr">
        <is>
          <t>Mítica</t>
        </is>
      </c>
      <c r="D48" s="5" t="inlineStr">
        <is>
          <t>Indestrutível Enquanto sua devoção ao branco e ao preto for menor que sete, Athreos não será uma criatura. Toda vez que outra criatura que você controla morrer, devolva aquele card para sua mão, a menos que o oponente alvo pague 3 vidas.</t>
        </is>
      </c>
      <c r="E48" s="5" t="inlineStr">
        <is>
          <t>1WB</t>
        </is>
      </c>
      <c r="F48" s="5" t="inlineStr">
        <is>
          <t>Multicolorido</t>
        </is>
      </c>
      <c r="G48" s="7" t="n">
        <v>0.41</v>
      </c>
      <c r="H48" s="5" t="inlineStr">
        <is>
          <t>Journey into Nyx</t>
        </is>
      </c>
      <c r="I48" s="5" t="inlineStr">
        <is>
          <t>Não</t>
        </is>
      </c>
      <c r="J48" s="5" t="n">
        <v>2014</v>
      </c>
      <c r="K48" s="8" t="n">
        <v>46117</v>
      </c>
      <c r="L48" s="5" t="n">
        <v>1</v>
      </c>
      <c r="M48" s="7">
        <f>L48*G48</f>
        <v/>
      </c>
    </row>
    <row r="49">
      <c r="A49" s="5" t="inlineStr">
        <is>
          <t>Blinding Flare / Clarão Cegante</t>
        </is>
      </c>
      <c r="B49" s="5" t="inlineStr">
        <is>
          <t>Feitiço</t>
        </is>
      </c>
      <c r="C49" s="5" t="inlineStr">
        <is>
          <t>Incomum</t>
        </is>
      </c>
      <c r="D49" s="5" t="inlineStr">
        <is>
          <t>Esforço — Clarão Cegante custa R a mais para ser conjurado para cada alvo além do primeiro. Qualquer número de criaturas alvo não pode bloquear neste turno.</t>
        </is>
      </c>
      <c r="E49" s="5" t="inlineStr">
        <is>
          <t>R</t>
        </is>
      </c>
      <c r="F49" s="5" t="inlineStr">
        <is>
          <t>Vermelho</t>
        </is>
      </c>
      <c r="G49" s="7" t="n">
        <v>0.05</v>
      </c>
      <c r="H49" s="5" t="inlineStr">
        <is>
          <t>Journey into Nyx</t>
        </is>
      </c>
      <c r="I49" s="5" t="inlineStr">
        <is>
          <t>Não</t>
        </is>
      </c>
      <c r="J49" s="5" t="n">
        <v>2014</v>
      </c>
      <c r="L49" s="5" t="n">
        <v>2</v>
      </c>
      <c r="M49" s="7">
        <f>L49*G49</f>
        <v/>
      </c>
    </row>
    <row r="50">
      <c r="A50" s="5" t="inlineStr">
        <is>
          <t>Forgeborn Oreads / Oréades Nascidas da Forja</t>
        </is>
      </c>
      <c r="B50" s="5" t="inlineStr">
        <is>
          <t>Criatura Encantamento — Ninfa</t>
        </is>
      </c>
      <c r="C50" s="5" t="inlineStr">
        <is>
          <t>Comum</t>
        </is>
      </c>
      <c r="D50" s="5" t="inlineStr">
        <is>
          <t>Constelação — Toda vez que Oréades Nascidas da Forja ou outro encantamento entrar no campo de batalha sob seu controle, Oréades Nascidas da Forja causa 1 ponto de dano à criatura ou ao jogador alvo.</t>
        </is>
      </c>
      <c r="E50" s="5" t="inlineStr">
        <is>
          <t>2RR</t>
        </is>
      </c>
      <c r="F50" s="5" t="inlineStr">
        <is>
          <t>Vermelho</t>
        </is>
      </c>
      <c r="G50" s="7" t="n">
        <v>0.05</v>
      </c>
      <c r="H50" s="5" t="inlineStr">
        <is>
          <t>Journey into Nyx</t>
        </is>
      </c>
      <c r="I50" s="5" t="inlineStr">
        <is>
          <t>Não</t>
        </is>
      </c>
      <c r="J50" s="5" t="n">
        <v>2014</v>
      </c>
      <c r="K50" s="8" t="n">
        <v>46057</v>
      </c>
      <c r="L50" s="5" t="n">
        <v>2</v>
      </c>
      <c r="M50" s="7">
        <f>L50*G50</f>
        <v/>
      </c>
    </row>
    <row r="51">
      <c r="A51" s="5" t="inlineStr">
        <is>
          <t>Revel of the Fallen God / Folia do Abandono</t>
        </is>
      </c>
      <c r="B51" s="5" t="inlineStr">
        <is>
          <t>Feitiço</t>
        </is>
      </c>
      <c r="C51" s="5" t="inlineStr">
        <is>
          <t>Incomum</t>
        </is>
      </c>
      <c r="D51" s="5" t="inlineStr">
        <is>
          <t>Todas as criaturas recebem +2/-2 até o final do turno.</t>
        </is>
      </c>
      <c r="E51" s="5" t="inlineStr">
        <is>
          <t>3RR</t>
        </is>
      </c>
      <c r="F51" s="5" t="inlineStr">
        <is>
          <t>Vermelho</t>
        </is>
      </c>
      <c r="G51" s="7" t="n">
        <v>0.05</v>
      </c>
      <c r="H51" s="5" t="inlineStr">
        <is>
          <t>Journey into Nyx</t>
        </is>
      </c>
      <c r="I51" s="5" t="inlineStr">
        <is>
          <t>Não</t>
        </is>
      </c>
      <c r="J51" s="5" t="n">
        <v>2014</v>
      </c>
      <c r="L51" s="5" t="n">
        <v>2</v>
      </c>
      <c r="M51" s="7">
        <f>L51*G51</f>
        <v/>
      </c>
    </row>
    <row r="52">
      <c r="A52" s="5" t="inlineStr">
        <is>
          <t>Bearer of the Heavens / Sustentáculo do Firmamento</t>
        </is>
      </c>
      <c r="B52" s="5" t="inlineStr">
        <is>
          <t>Criatura — Gigante</t>
        </is>
      </c>
      <c r="C52" s="5" t="inlineStr">
        <is>
          <t>Rara</t>
        </is>
      </c>
      <c r="D52" s="5" t="inlineStr">
        <is>
          <t>Quando Sustentáculo do Firmamento morrer, destrua todas as permanentes no início da próxima etapa final.</t>
        </is>
      </c>
      <c r="E52" s="5" t="inlineStr">
        <is>
          <t>7R</t>
        </is>
      </c>
      <c r="F52" s="5" t="inlineStr">
        <is>
          <t>Vermelho</t>
        </is>
      </c>
      <c r="G52" s="7" t="n">
        <v>0.25</v>
      </c>
      <c r="H52" s="5" t="inlineStr">
        <is>
          <t>Journey into Nyx</t>
        </is>
      </c>
      <c r="I52" s="5" t="inlineStr">
        <is>
          <t>Não</t>
        </is>
      </c>
      <c r="J52" s="5" t="n">
        <v>2014</v>
      </c>
      <c r="K52" s="8" t="n">
        <v>46305</v>
      </c>
      <c r="L52" s="5" t="n">
        <v>1</v>
      </c>
      <c r="M52" s="7">
        <f>L52*G52</f>
        <v/>
      </c>
    </row>
    <row r="53">
      <c r="A53" s="5" t="inlineStr">
        <is>
          <t>Mogis's Warhound / Rancor de Mogis</t>
        </is>
      </c>
      <c r="B53" s="5" t="inlineStr">
        <is>
          <t>Feitiço</t>
        </is>
      </c>
      <c r="C53" s="5" t="inlineStr">
        <is>
          <t>Comum</t>
        </is>
      </c>
      <c r="D53" s="5" t="inlineStr">
        <is>
          <t>Rancor de Mogis causa à criatura alvo uma quantidade de dano igual ao número de cards de mágica instantânea e feitiço no seu cemitério. Vidência 1. (Olhe o card do topo de seu grimório. Você pode colocar aquele card no fundo de seu grimório.)</t>
        </is>
      </c>
      <c r="E53" s="5" t="inlineStr">
        <is>
          <t>R</t>
        </is>
      </c>
      <c r="F53" s="5" t="inlineStr">
        <is>
          <t>Vermelho</t>
        </is>
      </c>
      <c r="G53" s="7" t="n">
        <v>0.05</v>
      </c>
      <c r="H53" s="5" t="inlineStr">
        <is>
          <t>Journey into Nyx</t>
        </is>
      </c>
      <c r="I53" s="5" t="inlineStr">
        <is>
          <t>Não</t>
        </is>
      </c>
      <c r="J53" s="5" t="n">
        <v>2014</v>
      </c>
      <c r="L53" s="5" t="n">
        <v>1</v>
      </c>
      <c r="M53" s="7">
        <f>L53*G53</f>
        <v/>
      </c>
    </row>
    <row r="54">
      <c r="A54" s="5" t="inlineStr">
        <is>
          <t>Cinder Cerberus / Cérbero Incendiário</t>
        </is>
      </c>
      <c r="B54" s="5" t="inlineStr">
        <is>
          <t>Criatura — Sabujo</t>
        </is>
      </c>
      <c r="C54" s="5" t="inlineStr">
        <is>
          <t>Incomum</t>
        </is>
      </c>
      <c r="D54" s="5" t="inlineStr">
        <is>
          <t>5RR: Monstruosidade 1. (Se esta criatura não for monstruosa, coloque um marcador +1/+1 nela e ela se tornará monstruosa.) Quando Cérbero Incendiário se torna monstruoso, ele causa 2 pontos de dano a cada oponente e a cada criatura controlada pelos seus oponentes.</t>
        </is>
      </c>
      <c r="E54" s="5" t="inlineStr">
        <is>
          <t>4R</t>
        </is>
      </c>
      <c r="F54" s="5" t="inlineStr">
        <is>
          <t>Vermelho</t>
        </is>
      </c>
      <c r="G54" s="7" t="n">
        <v>0.05</v>
      </c>
      <c r="H54" s="5" t="inlineStr">
        <is>
          <t>Journey into Nyx</t>
        </is>
      </c>
      <c r="I54" s="5" t="inlineStr">
        <is>
          <t>Não</t>
        </is>
      </c>
      <c r="J54" s="5" t="n">
        <v>2014</v>
      </c>
      <c r="K54" s="8" t="n">
        <v>46085</v>
      </c>
      <c r="L54" s="5" t="n">
        <v>1</v>
      </c>
      <c r="M54" s="7">
        <f>L54*G54</f>
        <v/>
      </c>
    </row>
    <row r="55">
      <c r="A55" s="5" t="inlineStr">
        <is>
          <t>Spawn of Thraxes / Prole de Traxes</t>
        </is>
      </c>
      <c r="B55" s="5" t="inlineStr">
        <is>
          <t>Criatura — Dragão</t>
        </is>
      </c>
      <c r="C55" s="5" t="inlineStr">
        <is>
          <t>Rara</t>
        </is>
      </c>
      <c r="D55" s="5" t="inlineStr">
        <is>
          <t>Voar Quando Prole de Traxes entra no campo de batalha, ele causa ao jogador ou à criatura alvo uma quantidade de dano igual ao número de Montanhas que você controla.</t>
        </is>
      </c>
      <c r="E55" s="5" t="inlineStr">
        <is>
          <t>5RR</t>
        </is>
      </c>
      <c r="F55" s="5" t="inlineStr">
        <is>
          <t>Vermelho</t>
        </is>
      </c>
      <c r="G55" s="7" t="n">
        <v>0.33</v>
      </c>
      <c r="H55" s="5" t="inlineStr">
        <is>
          <t>Journey into Nyx</t>
        </is>
      </c>
      <c r="I55" s="5" t="inlineStr">
        <is>
          <t>Não</t>
        </is>
      </c>
      <c r="J55" s="5" t="n">
        <v>2014</v>
      </c>
      <c r="K55" s="8" t="n">
        <v>46147</v>
      </c>
      <c r="L55" s="5" t="n">
        <v>1</v>
      </c>
      <c r="M55" s="7">
        <f>L55*G55</f>
        <v/>
      </c>
    </row>
    <row r="56">
      <c r="A56" s="5" t="inlineStr">
        <is>
          <t>Evolving Wilds / Terras em Evolução</t>
        </is>
      </c>
      <c r="B56" s="5" t="inlineStr">
        <is>
          <t>Terreno</t>
        </is>
      </c>
      <c r="C56" s="5" t="inlineStr">
        <is>
          <t>Comum</t>
        </is>
      </c>
      <c r="D56" s="5" t="inlineStr">
        <is>
          <t>T, Sacrifique Evolving Wilds: Procure em seu grimório por um card de terreno básico e coloque-o no campo de batalha virado. Depois, embaralhe seu grimório.</t>
        </is>
      </c>
      <c r="E56" s="5" t="inlineStr">
        <is>
          <t>Nenhum</t>
        </is>
      </c>
      <c r="F56" s="5" t="inlineStr">
        <is>
          <t>Incolor</t>
        </is>
      </c>
      <c r="G56" s="7" t="n">
        <v>0.19</v>
      </c>
      <c r="H56" s="5" t="inlineStr">
        <is>
          <t>Duel Decks: Speed vs. Cunning</t>
        </is>
      </c>
      <c r="I56" s="5" t="inlineStr">
        <is>
          <t>032/082</t>
        </is>
      </c>
      <c r="J56" s="5" t="n">
        <v>2014</v>
      </c>
      <c r="L56" s="5" t="n">
        <v>2</v>
      </c>
      <c r="M56" s="7">
        <f>L56*G56</f>
        <v/>
      </c>
    </row>
    <row r="57">
      <c r="A57" s="5" t="inlineStr">
        <is>
          <t>Nomad Outpost / Posto Avançado Nômade</t>
        </is>
      </c>
      <c r="B57" s="5" t="inlineStr">
        <is>
          <t>Terreno</t>
        </is>
      </c>
      <c r="C57" s="5" t="inlineStr">
        <is>
          <t>Incomum</t>
        </is>
      </c>
      <c r="D57" s="5" t="inlineStr">
        <is>
          <t>Nomad Outpost entra no campo de batalha virado. T: Adicione R, W ou B à sua reserva de mana.</t>
        </is>
      </c>
      <c r="E57" s="5" t="inlineStr">
        <is>
          <t>Nenhum</t>
        </is>
      </c>
      <c r="F57" s="5" t="inlineStr">
        <is>
          <t>Multicolorido</t>
        </is>
      </c>
      <c r="G57" s="7" t="n">
        <v>0.34</v>
      </c>
      <c r="H57" s="5" t="inlineStr">
        <is>
          <t>Duel Decks: Speed vs. Cunning</t>
        </is>
      </c>
      <c r="I57" s="5" t="inlineStr">
        <is>
          <t>034/082</t>
        </is>
      </c>
      <c r="J57" s="5" t="n">
        <v>2014</v>
      </c>
      <c r="L57" s="5" t="n">
        <v>2</v>
      </c>
      <c r="M57" s="7">
        <f>L57*G57</f>
        <v/>
      </c>
    </row>
    <row r="58">
      <c r="A58" s="5" t="inlineStr">
        <is>
          <t>Ghitu Encampment / Acampamento Ghitu</t>
        </is>
      </c>
      <c r="B58" s="5" t="inlineStr">
        <is>
          <t>Terreno</t>
        </is>
      </c>
      <c r="C58" s="5" t="inlineStr">
        <is>
          <t>Incomum</t>
        </is>
      </c>
      <c r="D58" s="5" t="inlineStr">
        <is>
          <t>Ghitu Encampment entra no campo de batalha virado. T: Adicione R à sua reserva de mana. 1R: Ghitu Encampment torna-se uma criatura 2/1 vermelha do tipo Guerreiro com iniciativa até o final do turno. Ainda é um terreno.</t>
        </is>
      </c>
      <c r="E58" s="5" t="inlineStr">
        <is>
          <t>Nenhum</t>
        </is>
      </c>
      <c r="F58" s="5" t="inlineStr">
        <is>
          <t>Vermelho</t>
        </is>
      </c>
      <c r="G58" s="7" t="n">
        <v>0.44</v>
      </c>
      <c r="H58" s="5" t="inlineStr">
        <is>
          <t>Duel Decks: Speed vs. Cunning</t>
        </is>
      </c>
      <c r="I58" s="5" t="inlineStr">
        <is>
          <t>033/082</t>
        </is>
      </c>
      <c r="J58" s="5" t="n">
        <v>2014</v>
      </c>
      <c r="L58" s="5" t="n">
        <v>1</v>
      </c>
      <c r="M58" s="7">
        <f>L58*G58</f>
        <v/>
      </c>
    </row>
    <row r="59">
      <c r="A59" s="5" t="inlineStr">
        <is>
          <t>Flame-Kin Zealot / Zelote da Tribo das Chamas</t>
        </is>
      </c>
      <c r="B59" s="5" t="inlineStr">
        <is>
          <t>Criatura — Elemental Berserker</t>
        </is>
      </c>
      <c r="C59" s="5" t="inlineStr">
        <is>
          <t>Incomum</t>
        </is>
      </c>
      <c r="D59" s="5" t="inlineStr">
        <is>
          <t>Quando Flame-Kin Zealot entra no campo de batalha, criaturas que você controla recebem +1/+1 e ganham ímpeto até o final do turno.</t>
        </is>
      </c>
      <c r="E59" s="5" t="inlineStr">
        <is>
          <t>1RW</t>
        </is>
      </c>
      <c r="F59" s="5" t="inlineStr">
        <is>
          <t>Multicolorido</t>
        </is>
      </c>
      <c r="G59" s="7" t="n">
        <v>0.09</v>
      </c>
      <c r="H59" s="5" t="inlineStr">
        <is>
          <t>Duel Decks: Speed vs. Cunning</t>
        </is>
      </c>
      <c r="I59" s="5" t="inlineStr">
        <is>
          <t>017/082</t>
        </is>
      </c>
      <c r="J59" s="5" t="n">
        <v>2014</v>
      </c>
      <c r="K59" s="8" t="n">
        <v>46055</v>
      </c>
      <c r="L59" s="5" t="n">
        <v>1</v>
      </c>
      <c r="M59" s="7">
        <f>L59*G59</f>
        <v/>
      </c>
    </row>
    <row r="60">
      <c r="A60" s="5" t="inlineStr">
        <is>
          <t>Goblin Deathraiders / Saqueadores da Morte Goblins</t>
        </is>
      </c>
      <c r="B60" s="5" t="inlineStr">
        <is>
          <t>Criatura — Goblino Guerreiro</t>
        </is>
      </c>
      <c r="C60" s="5" t="inlineStr">
        <is>
          <t>Comum</t>
        </is>
      </c>
      <c r="D60" s="5" t="inlineStr">
        <is>
          <t>Atropelar</t>
        </is>
      </c>
      <c r="E60" s="5" t="inlineStr">
        <is>
          <t>BR</t>
        </is>
      </c>
      <c r="F60" s="5" t="inlineStr">
        <is>
          <t>Multicolorido</t>
        </is>
      </c>
      <c r="G60" s="7" t="n">
        <v>0.09</v>
      </c>
      <c r="H60" s="5" t="inlineStr">
        <is>
          <t>Duel Decks: Speed vs. Cunning</t>
        </is>
      </c>
      <c r="I60" s="5" t="inlineStr">
        <is>
          <t>006/082</t>
        </is>
      </c>
      <c r="J60" s="5" t="n">
        <v>2014</v>
      </c>
      <c r="K60" s="8" t="n">
        <v>46025</v>
      </c>
      <c r="L60" s="5" t="n">
        <v>1</v>
      </c>
      <c r="M60" s="7">
        <f>L60*G60</f>
        <v/>
      </c>
    </row>
    <row r="61">
      <c r="A61" s="5" t="inlineStr">
        <is>
          <t>Shambling Remains / Restos Cambaleantes</t>
        </is>
      </c>
      <c r="B61" s="5" t="inlineStr">
        <is>
          <t>Criatura — Zumbi Horror</t>
        </is>
      </c>
      <c r="C61" s="5" t="inlineStr">
        <is>
          <t>Incomum</t>
        </is>
      </c>
      <c r="D61" s="5" t="inlineStr">
        <is>
          <t>Shambling Remains não pode bloquear. Desenterrar BR (BR: Devolva este card de seu cemitério para o campo de batalha. Ele ganha ímpeto. Exile-o no início da próxima etapa final ou se ele sair do campo de batalha. Desenterre apenas como um feitiço.)</t>
        </is>
      </c>
      <c r="E61" s="5" t="inlineStr">
        <is>
          <t>1BR</t>
        </is>
      </c>
      <c r="F61" s="5" t="inlineStr">
        <is>
          <t>Multicolorido</t>
        </is>
      </c>
      <c r="G61" s="7" t="n">
        <v>0.09</v>
      </c>
      <c r="H61" s="5" t="inlineStr">
        <is>
          <t>Duel Decks: Speed vs. Cunning</t>
        </is>
      </c>
      <c r="I61" s="5" t="inlineStr">
        <is>
          <t>012/082</t>
        </is>
      </c>
      <c r="J61" s="5" t="n">
        <v>2014</v>
      </c>
      <c r="K61" s="8" t="n">
        <v>46085</v>
      </c>
      <c r="L61" s="5" t="n">
        <v>1</v>
      </c>
      <c r="M61" s="7">
        <f>L61*G61</f>
        <v/>
      </c>
    </row>
    <row r="62">
      <c r="A62" s="5" t="inlineStr">
        <is>
          <t>Shambling Remains / Restos Cambaleantes</t>
        </is>
      </c>
      <c r="B62" s="5" t="inlineStr">
        <is>
          <t>Criatura — Zumbi Horror</t>
        </is>
      </c>
      <c r="C62" s="5" t="inlineStr">
        <is>
          <t>Incomum</t>
        </is>
      </c>
      <c r="D62" s="5" t="inlineStr">
        <is>
          <t>Shambling Remains não pode bloquear. Desenterrar BR (BR: Devolva este card de seu cemitério para o campo de batalha. Ele ganha ímpeto. Exile-o no início da próxima etapa final ou se ele sair do campo de batalha. Desenterre apenas como um feitiço.)</t>
        </is>
      </c>
      <c r="E62" s="5" t="inlineStr">
        <is>
          <t>1BR</t>
        </is>
      </c>
      <c r="F62" s="5" t="inlineStr">
        <is>
          <t>Multicolorido</t>
        </is>
      </c>
      <c r="G62" s="7" t="n">
        <v>0.13</v>
      </c>
      <c r="H62" s="5" t="inlineStr">
        <is>
          <t>Duel Decks: Speed vs. Cunning</t>
        </is>
      </c>
      <c r="I62" s="5" t="inlineStr">
        <is>
          <t>Não</t>
        </is>
      </c>
      <c r="J62" s="5" t="n">
        <v>2014</v>
      </c>
      <c r="K62" s="8" t="n">
        <v>46085</v>
      </c>
      <c r="L62" s="5" t="n">
        <v>1</v>
      </c>
      <c r="M62" s="7">
        <f>L62*G62</f>
        <v/>
      </c>
    </row>
    <row r="63">
      <c r="A63" s="5" t="inlineStr">
        <is>
          <t>Zurgo Helmsmasher / Zurgo Destruidor de Elmos</t>
        </is>
      </c>
      <c r="B63" s="5" t="inlineStr">
        <is>
          <t>Criatura Lendária — Orc Guerreiro</t>
        </is>
      </c>
      <c r="C63" s="5" t="inlineStr">
        <is>
          <t>Mítica</t>
        </is>
      </c>
      <c r="D63" s="5" t="inlineStr">
        <is>
          <t>Ímpeto. Zurgo Destruidor de Elmos ataca a cada combate se estiver apto. Zurgo Destruidor de Elmos tem indestrutível enquanto for o seu turno. Toda vez que uma criatura sofrer dano de Zurgo Destruidor de Elmos neste turno morrer, coloque um marcador +1/+1 em Zurgo Destruidor de Elmos.</t>
        </is>
      </c>
      <c r="E63" s="5" t="inlineStr">
        <is>
          <t>2RWB</t>
        </is>
      </c>
      <c r="F63" s="5" t="inlineStr">
        <is>
          <t>Multicolorido</t>
        </is>
      </c>
      <c r="G63" s="7" t="n">
        <v>3.48</v>
      </c>
      <c r="H63" s="5" t="inlineStr">
        <is>
          <t>Duel Decks: Speed vs. Cunning</t>
        </is>
      </c>
      <c r="I63" s="5" t="inlineStr">
        <is>
          <t>Não</t>
        </is>
      </c>
      <c r="J63" s="5" t="n">
        <v>2014</v>
      </c>
      <c r="K63" s="8" t="n">
        <v>46060</v>
      </c>
      <c r="L63" s="5" t="n">
        <v>1</v>
      </c>
      <c r="M63" s="7">
        <f>L63*G63</f>
        <v/>
      </c>
    </row>
    <row r="64">
      <c r="A64" s="5" t="inlineStr">
        <is>
          <t>Beetleback Chief / Chefe de Costas de Besouro</t>
        </is>
      </c>
      <c r="B64" s="5" t="inlineStr">
        <is>
          <t>Criatura — Goblino Guerreiro</t>
        </is>
      </c>
      <c r="C64" s="5" t="inlineStr">
        <is>
          <t>Incomum</t>
        </is>
      </c>
      <c r="D64" s="5" t="inlineStr">
        <is>
          <t>Quando Chefe de Costas de Besouro entra no campo de batalha, coloque duas fichas de criatura 1/1 vermelha do tipo Goblino no campo de batalha.</t>
        </is>
      </c>
      <c r="E64" s="5" t="inlineStr">
        <is>
          <t>2RR</t>
        </is>
      </c>
      <c r="F64" s="5" t="inlineStr">
        <is>
          <t>Vermelho</t>
        </is>
      </c>
      <c r="G64" s="7" t="n">
        <v>0.5</v>
      </c>
      <c r="H64" s="5" t="inlineStr">
        <is>
          <t>Duel Decks: Speed vs. Cunning</t>
        </is>
      </c>
      <c r="I64" s="5" t="inlineStr">
        <is>
          <t>Não</t>
        </is>
      </c>
      <c r="J64" s="5" t="n">
        <v>2014</v>
      </c>
      <c r="K64" s="8" t="n">
        <v>46055</v>
      </c>
      <c r="L64" s="5" t="n">
        <v>2</v>
      </c>
      <c r="M64" s="7">
        <f>L64*G64</f>
        <v/>
      </c>
    </row>
    <row r="65">
      <c r="A65" s="5" t="inlineStr">
        <is>
          <t>Beetleback Chief / Chefe de Costas de Besouro</t>
        </is>
      </c>
      <c r="B65" s="5" t="inlineStr">
        <is>
          <t>Criatura — Goblino Guerreiro</t>
        </is>
      </c>
      <c r="C65" s="5" t="inlineStr">
        <is>
          <t>Incomum</t>
        </is>
      </c>
      <c r="D65" s="5" t="inlineStr">
        <is>
          <t>Quando Chefe de Costas de Besouro entra no campo de batalha, coloque duas fichas de criatura 1/1 vermelha do tipo Goblino no campo de batalha.</t>
        </is>
      </c>
      <c r="E65" s="5" t="inlineStr">
        <is>
          <t>2RR</t>
        </is>
      </c>
      <c r="F65" s="5" t="inlineStr">
        <is>
          <t>Vermelho</t>
        </is>
      </c>
      <c r="G65" s="7" t="n">
        <v>0.25</v>
      </c>
      <c r="H65" s="5" t="inlineStr">
        <is>
          <t>Duel Decks: Speed vs. Cunning</t>
        </is>
      </c>
      <c r="I65" s="5" t="inlineStr">
        <is>
          <t>Não</t>
        </is>
      </c>
      <c r="J65" s="5" t="n">
        <v>2014</v>
      </c>
      <c r="K65" s="8" t="n">
        <v>46055</v>
      </c>
      <c r="L65" s="5" t="n">
        <v>2</v>
      </c>
      <c r="M65" s="7">
        <f>L65*G65</f>
        <v/>
      </c>
    </row>
    <row r="66">
      <c r="A66" s="5" t="inlineStr">
        <is>
          <t>Fiery Fall / Queda Flamejante</t>
        </is>
      </c>
      <c r="B66" s="5" t="inlineStr">
        <is>
          <t>Mágica Instantânea</t>
        </is>
      </c>
      <c r="C66" s="5" t="inlineStr">
        <is>
          <t>Comum</t>
        </is>
      </c>
      <c r="D66" s="5" t="inlineStr">
        <is>
          <t>Queda Flamejante causa 5 de dano à criatura alvo. Reciclagem de terreno básico 1R (1R, descarte este card: Procure em seu grimório por um card de terreno básico, revele-o e coloque-o em sua mão. Depois, embaralhe seu grimório.)</t>
        </is>
      </c>
      <c r="E66" s="5" t="inlineStr">
        <is>
          <t>5R</t>
        </is>
      </c>
      <c r="F66" s="5" t="inlineStr">
        <is>
          <t>Vermelho</t>
        </is>
      </c>
      <c r="G66" s="7" t="n">
        <v>0.06</v>
      </c>
      <c r="H66" s="5" t="inlineStr">
        <is>
          <t>Duel Decks: Speed vs. Cunning</t>
        </is>
      </c>
      <c r="I66" s="5" t="inlineStr">
        <is>
          <t>Não</t>
        </is>
      </c>
      <c r="J66" s="5" t="n">
        <v>2014</v>
      </c>
      <c r="K66" s="5" t="inlineStr">
        <is>
          <t>Não encontrado</t>
        </is>
      </c>
      <c r="L66" s="5" t="n">
        <v>2</v>
      </c>
      <c r="M66" s="7">
        <f>L66*G66</f>
        <v/>
      </c>
    </row>
    <row r="67">
      <c r="A67" s="5" t="inlineStr">
        <is>
          <t>Hell's Thunder / Trovão do Inferno</t>
        </is>
      </c>
      <c r="B67" s="5" t="inlineStr">
        <is>
          <t>Criatura — Elemental</t>
        </is>
      </c>
      <c r="C67" s="5" t="inlineStr">
        <is>
          <t>Rara</t>
        </is>
      </c>
      <c r="D67" s="5" t="inlineStr">
        <is>
          <t>Voar, ímpeto. No início da etapa final, sacrifique Trovão do Inferno. Desenterrar 4R (4R: Devolva este card de seu cemitério para o campo de batalha. Ele ganha ímpeto. Exile-o no início da próxima etapa final ou se ele sair do campo de batalha. Desenterre apenas como um feitiço.)</t>
        </is>
      </c>
      <c r="E67" s="5" t="inlineStr">
        <is>
          <t>1RR</t>
        </is>
      </c>
      <c r="F67" s="5" t="inlineStr">
        <is>
          <t>Vermelho</t>
        </is>
      </c>
      <c r="G67" s="7" t="n">
        <v>0.42</v>
      </c>
      <c r="H67" s="5" t="inlineStr">
        <is>
          <t>Duel Decks: Speed vs. Cunning</t>
        </is>
      </c>
      <c r="I67" s="5" t="inlineStr">
        <is>
          <t>Não</t>
        </is>
      </c>
      <c r="J67" s="5" t="n">
        <v>2014</v>
      </c>
      <c r="K67" s="8" t="n">
        <v>46116</v>
      </c>
      <c r="L67" s="5" t="n">
        <v>1</v>
      </c>
      <c r="M67" s="7">
        <f>L67*G67</f>
        <v/>
      </c>
    </row>
    <row r="68">
      <c r="A68" s="5" t="inlineStr">
        <is>
          <t>Shock / Choque</t>
        </is>
      </c>
      <c r="B68" s="5" t="inlineStr">
        <is>
          <t>Mágica Instantânea</t>
        </is>
      </c>
      <c r="C68" s="5" t="inlineStr">
        <is>
          <t>Comum</t>
        </is>
      </c>
      <c r="D68" s="5" t="inlineStr">
        <is>
          <t>Choque causa 2 de dano à criatura ou ao jogador alvo.</t>
        </is>
      </c>
      <c r="E68" s="5" t="inlineStr">
        <is>
          <t>R</t>
        </is>
      </c>
      <c r="F68" s="5" t="inlineStr">
        <is>
          <t>Vermelho</t>
        </is>
      </c>
      <c r="G68" s="7" t="n">
        <v>0.09</v>
      </c>
      <c r="H68" s="5" t="inlineStr">
        <is>
          <t>Duel Decks: Speed vs. Cunning</t>
        </is>
      </c>
      <c r="I68" s="5" t="inlineStr">
        <is>
          <t>Não</t>
        </is>
      </c>
      <c r="J68" s="5" t="n">
        <v>2014</v>
      </c>
      <c r="K68" s="5" t="inlineStr">
        <is>
          <t>Não encontrado</t>
        </is>
      </c>
      <c r="L68" s="5" t="n">
        <v>1</v>
      </c>
      <c r="M68" s="7">
        <f>L68*G68</f>
        <v/>
      </c>
    </row>
    <row r="69">
      <c r="A69" s="5" t="inlineStr">
        <is>
          <t>Reckless Abandon / Abandono Impetuoso</t>
        </is>
      </c>
      <c r="B69" s="5" t="inlineStr">
        <is>
          <t>Feitiço</t>
        </is>
      </c>
      <c r="C69" s="5" t="inlineStr">
        <is>
          <t>Comum</t>
        </is>
      </c>
      <c r="D69" s="5" t="inlineStr">
        <is>
          <t>Como custo adicional para conjurar Abandono Impetuoso, sacrifique uma criatura. Abandono Impetuoso causa 4 de dano à criatura ou ao jogador alvo.</t>
        </is>
      </c>
      <c r="E69" s="5" t="inlineStr">
        <is>
          <t>R</t>
        </is>
      </c>
      <c r="F69" s="5" t="inlineStr">
        <is>
          <t>Vermelho</t>
        </is>
      </c>
      <c r="G69" s="7" t="n">
        <v>3.15</v>
      </c>
      <c r="H69" s="5" t="inlineStr">
        <is>
          <t>Duel Decks: Speed vs. Cunning</t>
        </is>
      </c>
      <c r="I69" s="5" t="inlineStr">
        <is>
          <t>Não</t>
        </is>
      </c>
      <c r="J69" s="5" t="n">
        <v>2014</v>
      </c>
      <c r="K69" s="5" t="inlineStr">
        <is>
          <t>Não encontrado</t>
        </is>
      </c>
      <c r="L69" s="5" t="n">
        <v>1</v>
      </c>
      <c r="M69" s="7">
        <f>L69*G69</f>
        <v/>
      </c>
    </row>
    <row r="70">
      <c r="A70" s="5" t="inlineStr">
        <is>
          <t>Oni of Wild Places / Oni de Lugares Selvagens</t>
        </is>
      </c>
      <c r="B70" s="5" t="inlineStr">
        <is>
          <t>Criatura — Demônio Espírito</t>
        </is>
      </c>
      <c r="C70" s="5" t="inlineStr">
        <is>
          <t>Incomum</t>
        </is>
      </c>
      <c r="D70" s="5" t="inlineStr">
        <is>
          <t>Ímpeto. No início da sua manutenção, devolva uma criatura vermelha que você controla para a mão de seu dono.</t>
        </is>
      </c>
      <c r="E70" s="5" t="inlineStr">
        <is>
          <t>5R</t>
        </is>
      </c>
      <c r="F70" s="5" t="inlineStr">
        <is>
          <t>Vermelho</t>
        </is>
      </c>
      <c r="G70" s="7" t="n">
        <v>0.1</v>
      </c>
      <c r="H70" s="5" t="inlineStr">
        <is>
          <t>Duel Decks: Speed vs. Cunning</t>
        </is>
      </c>
      <c r="I70" s="5" t="inlineStr">
        <is>
          <t>Não</t>
        </is>
      </c>
      <c r="J70" s="5" t="n">
        <v>2014</v>
      </c>
      <c r="K70" s="8" t="n">
        <v>46148</v>
      </c>
      <c r="L70" s="5" t="n">
        <v>1</v>
      </c>
      <c r="M70" s="7">
        <f>L70*G70</f>
        <v/>
      </c>
    </row>
    <row r="71">
      <c r="A71" s="5" t="inlineStr">
        <is>
          <t>Scourge Devil / Diabo do Flagelo</t>
        </is>
      </c>
      <c r="B71" s="5" t="inlineStr">
        <is>
          <t>Criatura — Diabo</t>
        </is>
      </c>
      <c r="C71" s="5" t="inlineStr">
        <is>
          <t>Incomum</t>
        </is>
      </c>
      <c r="D71" s="5" t="inlineStr">
        <is>
          <t>Quando Diabo do Flagelo entra no campo de batalha, criaturas que você controla recebem +1/+0 até o final do turno. Desenterrar 2R (2R: Devolva este card de seu cemitério para o campo de batalha. Ele ganha ímpeto. Exile-o no início da próxima etapa final ou se ele sair do campo de batalha. Desenterre apenas como um feitiço.)</t>
        </is>
      </c>
      <c r="E71" s="5" t="inlineStr">
        <is>
          <t>4R</t>
        </is>
      </c>
      <c r="F71" s="5" t="inlineStr">
        <is>
          <t>Vermelho</t>
        </is>
      </c>
      <c r="G71" s="7" t="n">
        <v>0.09</v>
      </c>
      <c r="H71" s="5" t="inlineStr">
        <is>
          <t>Duel Decks: Speed vs. Cunning</t>
        </is>
      </c>
      <c r="I71" s="5" t="inlineStr">
        <is>
          <t>Não</t>
        </is>
      </c>
      <c r="J71" s="5" t="n">
        <v>2014</v>
      </c>
      <c r="K71" s="8" t="n">
        <v>46084</v>
      </c>
      <c r="L71" s="5" t="n">
        <v>1</v>
      </c>
      <c r="M71" s="7">
        <f>L71*G71</f>
        <v/>
      </c>
    </row>
    <row r="72">
      <c r="A72" s="5" t="inlineStr">
        <is>
          <t>Act of Treason / Ato de Traição</t>
        </is>
      </c>
      <c r="B72" s="5" t="inlineStr">
        <is>
          <t>Feitiço</t>
        </is>
      </c>
      <c r="C72" s="5" t="inlineStr">
        <is>
          <t>Comum</t>
        </is>
      </c>
      <c r="D72" s="5" t="inlineStr">
        <is>
          <t>Ganhe o controle da criatura alvo até o final do turno. Desvire aquela criatura. Ela ganha ímpeto até o final do turno.</t>
        </is>
      </c>
      <c r="E72" s="5" t="inlineStr">
        <is>
          <t>2R</t>
        </is>
      </c>
      <c r="F72" s="5" t="inlineStr">
        <is>
          <t>Vermelho</t>
        </is>
      </c>
      <c r="G72" s="7" t="n">
        <v>0.13</v>
      </c>
      <c r="H72" s="5" t="inlineStr">
        <is>
          <t>Duel Decks: Speed vs. Cunning</t>
        </is>
      </c>
      <c r="I72" s="5" t="inlineStr">
        <is>
          <t>Não</t>
        </is>
      </c>
      <c r="J72" s="5" t="n">
        <v>2014</v>
      </c>
      <c r="K72" s="5" t="inlineStr">
        <is>
          <t>Não encontrado</t>
        </is>
      </c>
      <c r="L72" s="5" t="n">
        <v>1</v>
      </c>
      <c r="M72" s="7">
        <f>L72*G72</f>
        <v/>
      </c>
    </row>
    <row r="73">
      <c r="A73" s="5" t="inlineStr">
        <is>
          <t>Goblin Bombardment / Bombardeio de Goblins</t>
        </is>
      </c>
      <c r="B73" s="5" t="inlineStr">
        <is>
          <t>Encantamento</t>
        </is>
      </c>
      <c r="C73" s="5" t="inlineStr">
        <is>
          <t>Incomum</t>
        </is>
      </c>
      <c r="D73" s="5" t="inlineStr">
        <is>
          <t>Sacrifique uma criatura: Bombardeio de Goblins causa 1 de dano à criatura ou ao jogador alvo.</t>
        </is>
      </c>
      <c r="E73" s="5" t="inlineStr">
        <is>
          <t>1R</t>
        </is>
      </c>
      <c r="F73" s="5" t="inlineStr">
        <is>
          <t>Vermelho</t>
        </is>
      </c>
      <c r="G73" s="7" t="n">
        <v>14.99</v>
      </c>
      <c r="H73" s="5" t="inlineStr">
        <is>
          <t>Duel Decks: Speed vs. Cunning</t>
        </is>
      </c>
      <c r="I73" s="5" t="inlineStr">
        <is>
          <t>Não</t>
        </is>
      </c>
      <c r="J73" s="5" t="n">
        <v>2014</v>
      </c>
      <c r="K73" s="5" t="inlineStr">
        <is>
          <t>Não encontrado</t>
        </is>
      </c>
      <c r="L73" s="5" t="n">
        <v>1</v>
      </c>
      <c r="M73" s="7">
        <f>L73*G73</f>
        <v/>
      </c>
    </row>
    <row r="74">
      <c r="A74" s="5" t="inlineStr">
        <is>
          <t>Arc Trail / Trilha de Arco</t>
        </is>
      </c>
      <c r="B74" s="5" t="inlineStr">
        <is>
          <t>Feitiço</t>
        </is>
      </c>
      <c r="C74" s="5" t="inlineStr">
        <is>
          <t>Incomum</t>
        </is>
      </c>
      <c r="D74" s="5" t="inlineStr">
        <is>
          <t>Trilha de Arco causa 2 de dano à criatura ou ao jogador alvo e 1 de dano a outra criatura ou outro jogador alvo.</t>
        </is>
      </c>
      <c r="E74" s="5" t="inlineStr">
        <is>
          <t>1R</t>
        </is>
      </c>
      <c r="F74" s="5" t="inlineStr">
        <is>
          <t>Vermelho</t>
        </is>
      </c>
      <c r="G74" s="7" t="n">
        <v>0.09</v>
      </c>
      <c r="H74" s="5" t="inlineStr">
        <is>
          <t>Duel Decks: Speed vs. Cunning</t>
        </is>
      </c>
      <c r="I74" s="5" t="inlineStr">
        <is>
          <t>Não</t>
        </is>
      </c>
      <c r="J74" s="5" t="n">
        <v>2014</v>
      </c>
      <c r="K74" s="5" t="inlineStr">
        <is>
          <t>Não encontrado</t>
        </is>
      </c>
      <c r="L74" s="5" t="n">
        <v>1</v>
      </c>
      <c r="M74" s="7">
        <f>L74*G74</f>
        <v/>
      </c>
    </row>
    <row r="75">
      <c r="A75" s="5" t="inlineStr">
        <is>
          <t>Orcish Cannonade / Canoneio Orc</t>
        </is>
      </c>
      <c r="B75" s="5" t="inlineStr">
        <is>
          <t>Mágica Instantânea</t>
        </is>
      </c>
      <c r="C75" s="5" t="inlineStr">
        <is>
          <t>Comum</t>
        </is>
      </c>
      <c r="D75" s="5" t="inlineStr">
        <is>
          <t>Canoneio Orc causa 2 de dano à criatura ou ao jogador alvo e 3 de dano a você. Compre um card.</t>
        </is>
      </c>
      <c r="E75" s="5" t="inlineStr">
        <is>
          <t>1RR</t>
        </is>
      </c>
      <c r="F75" s="5" t="inlineStr">
        <is>
          <t>Vermelho</t>
        </is>
      </c>
      <c r="G75" s="7" t="n">
        <v>0.06</v>
      </c>
      <c r="H75" s="5" t="inlineStr">
        <is>
          <t>Duel Decks: Speed vs. Cunning</t>
        </is>
      </c>
      <c r="I75" s="5" t="inlineStr">
        <is>
          <t>Não</t>
        </is>
      </c>
      <c r="J75" s="5" t="n">
        <v>2014</v>
      </c>
      <c r="K75" s="5" t="inlineStr">
        <is>
          <t>Não encontrado</t>
        </is>
      </c>
      <c r="L75" s="5" t="n">
        <v>1</v>
      </c>
      <c r="M75" s="7">
        <f>L75*G75</f>
        <v/>
      </c>
    </row>
    <row r="76">
      <c r="A76" s="5" t="inlineStr">
        <is>
          <t>Banefire / Fogo do Flagelo</t>
        </is>
      </c>
      <c r="B76" s="5" t="inlineStr">
        <is>
          <t>Feitiço</t>
        </is>
      </c>
      <c r="C76" s="5" t="inlineStr">
        <is>
          <t>Rara</t>
        </is>
      </c>
      <c r="D76" s="5" t="inlineStr">
        <is>
          <t>Fogo do Flagelo causa X de dano à criatura ou ao jogador alvo. Se X for igual ou superior a 5, Fogo do Flagelo não pode ser anulado por mágicas ou habilidades e o dano não pode ser prevenido.</t>
        </is>
      </c>
      <c r="E76" s="5" t="inlineStr">
        <is>
          <t>XR</t>
        </is>
      </c>
      <c r="F76" s="5" t="inlineStr">
        <is>
          <t>Vermelho</t>
        </is>
      </c>
      <c r="G76" s="7" t="n">
        <v>0.84</v>
      </c>
      <c r="H76" s="5" t="inlineStr">
        <is>
          <t>Duel Decks: Speed vs. Cunning</t>
        </is>
      </c>
      <c r="I76" s="5" t="inlineStr">
        <is>
          <t>Não</t>
        </is>
      </c>
      <c r="J76" s="5" t="n">
        <v>2014</v>
      </c>
      <c r="K76" s="5" t="inlineStr">
        <is>
          <t>Não encontrado</t>
        </is>
      </c>
      <c r="L76" s="5" t="n">
        <v>1</v>
      </c>
      <c r="M76" s="7">
        <f>L76*G76</f>
        <v/>
      </c>
    </row>
    <row r="77">
      <c r="A77" s="5" t="inlineStr">
        <is>
          <t>Fury of the Horde / Fúria da Horda</t>
        </is>
      </c>
      <c r="B77" s="5" t="inlineStr">
        <is>
          <t>Feitiço</t>
        </is>
      </c>
      <c r="C77" s="5" t="inlineStr">
        <is>
          <t>Rara</t>
        </is>
      </c>
      <c r="D77" s="5" t="inlineStr">
        <is>
          <t>Você pode exilar dois cards vermelhos de sua mão em vez de pagar o custo de mana de Fúria da Horda. Desvire todas as criaturas que atacaram neste turno. Após esta fase principal, há uma fase de combate adicional seguida por uma fase principal adicional.</t>
        </is>
      </c>
      <c r="E77" s="5" t="inlineStr">
        <is>
          <t>5RR</t>
        </is>
      </c>
      <c r="F77" s="5" t="inlineStr">
        <is>
          <t>Vermelho</t>
        </is>
      </c>
      <c r="G77" s="7" t="n">
        <v>17.95</v>
      </c>
      <c r="H77" s="5" t="inlineStr">
        <is>
          <t>Duel Decks: Speed vs. Cunning</t>
        </is>
      </c>
      <c r="I77" s="5" t="inlineStr">
        <is>
          <t>Não</t>
        </is>
      </c>
      <c r="J77" s="5" t="n">
        <v>2014</v>
      </c>
      <c r="K77" s="5" t="inlineStr">
        <is>
          <t>Não encontrado</t>
        </is>
      </c>
      <c r="L77" s="5" t="n">
        <v>1</v>
      </c>
      <c r="M77" s="7">
        <f>L77*G77</f>
        <v/>
      </c>
    </row>
    <row r="78">
      <c r="A78" s="5" t="inlineStr">
        <is>
          <t>Ogre Battledriver / Condutor de Guerra Ogro</t>
        </is>
      </c>
      <c r="B78" s="5" t="inlineStr">
        <is>
          <t>Criatura — Ogro Guerreiro</t>
        </is>
      </c>
      <c r="C78" s="5" t="inlineStr">
        <is>
          <t>Rara</t>
        </is>
      </c>
      <c r="D78" s="5" t="inlineStr">
        <is>
          <t>Toda vez que outra criatura entrar no campo de batalha sob o seu controle, aquela criatura receberá +2/+0 e ganhará ímpeto até o final do turno.</t>
        </is>
      </c>
      <c r="E78" s="5" t="inlineStr">
        <is>
          <t>2RR</t>
        </is>
      </c>
      <c r="F78" s="5" t="inlineStr">
        <is>
          <t>Vermelho</t>
        </is>
      </c>
      <c r="G78" s="7" t="n">
        <v>2.39</v>
      </c>
      <c r="H78" s="5" t="inlineStr">
        <is>
          <t>Duel Decks: Speed vs. Cunning</t>
        </is>
      </c>
      <c r="I78" s="5" t="inlineStr">
        <is>
          <t>Não</t>
        </is>
      </c>
      <c r="J78" s="5" t="n">
        <v>2014</v>
      </c>
      <c r="K78" s="8" t="n">
        <v>46084</v>
      </c>
      <c r="L78" s="5" t="n">
        <v>1</v>
      </c>
      <c r="M78" s="7">
        <f>L78*G78</f>
        <v/>
      </c>
    </row>
    <row r="79">
      <c r="A79" s="5" t="inlineStr">
        <is>
          <t>Krenko, Mob Boss / Krenko, Chefe da Turba</t>
        </is>
      </c>
      <c r="B79" s="5" t="inlineStr">
        <is>
          <t>Criatura Lendária — Goblino Guerreiro</t>
        </is>
      </c>
      <c r="C79" s="5" t="inlineStr">
        <is>
          <t>Rara</t>
        </is>
      </c>
      <c r="D79" s="5" t="inlineStr">
        <is>
          <t>{T}: Coloque no campo de batalha X fichas de criatura 1/1 vermelhas do tipo Goblino, sendo X o número de Goblinos que você controla.</t>
        </is>
      </c>
      <c r="E79" s="5" t="inlineStr">
        <is>
          <t>2RR</t>
        </is>
      </c>
      <c r="F79" s="5" t="inlineStr">
        <is>
          <t>Vermelho</t>
        </is>
      </c>
      <c r="G79" s="7" t="n">
        <v>9.5</v>
      </c>
      <c r="H79" s="5" t="inlineStr">
        <is>
          <t>Duel Decks: Speed vs. Cunning</t>
        </is>
      </c>
      <c r="I79" s="5" t="inlineStr">
        <is>
          <t>Não</t>
        </is>
      </c>
      <c r="J79" s="5" t="n">
        <v>2014</v>
      </c>
      <c r="K79" s="8" t="n">
        <v>46084</v>
      </c>
      <c r="L79" s="5" t="n">
        <v>1</v>
      </c>
      <c r="M79" s="7">
        <f>L79*G79</f>
        <v/>
      </c>
    </row>
    <row r="80">
      <c r="A80" s="5" t="inlineStr">
        <is>
          <t>Frenzied Goblin / Goblino Enlouquecido</t>
        </is>
      </c>
      <c r="B80" s="5" t="inlineStr">
        <is>
          <t>Criatura — Goblino Berserker</t>
        </is>
      </c>
      <c r="C80" s="5" t="inlineStr">
        <is>
          <t>Incomum</t>
        </is>
      </c>
      <c r="D80" s="5" t="inlineStr">
        <is>
          <t>Toda vez que Goblino Enlouquecido atacar, você poderá pagar {R}. Se fizer isso, a criatura alvo não poderá bloquear neste turno.</t>
        </is>
      </c>
      <c r="E80" s="5" t="inlineStr">
        <is>
          <t>R</t>
        </is>
      </c>
      <c r="F80" s="5" t="inlineStr">
        <is>
          <t>Vermelho</t>
        </is>
      </c>
      <c r="G80" s="7" t="n">
        <v>0.09</v>
      </c>
      <c r="H80" s="5" t="inlineStr">
        <is>
          <t>Duel Decks: Speed vs. Cunning</t>
        </is>
      </c>
      <c r="I80" s="5" t="inlineStr">
        <is>
          <t>Não</t>
        </is>
      </c>
      <c r="J80" s="5" t="n">
        <v>2014</v>
      </c>
      <c r="K80" s="8" t="n">
        <v>46023</v>
      </c>
      <c r="L80" s="5" t="n">
        <v>1</v>
      </c>
      <c r="M80" s="7">
        <f>L80*G80</f>
        <v/>
      </c>
    </row>
    <row r="81">
      <c r="A81" s="5" t="inlineStr">
        <is>
          <t>Hellraiser Goblin / Goblino Desordeiro</t>
        </is>
      </c>
      <c r="B81" s="5" t="inlineStr">
        <is>
          <t>Criatura — Goblino Berserker</t>
        </is>
      </c>
      <c r="C81" s="5" t="inlineStr">
        <is>
          <t>Incomum</t>
        </is>
      </c>
      <c r="D81" s="5" t="inlineStr">
        <is>
          <t>As criaturas que você controla têm ímpeto e atacam a cada combate se estiverem aptas.</t>
        </is>
      </c>
      <c r="E81" s="5" t="inlineStr">
        <is>
          <t>2R</t>
        </is>
      </c>
      <c r="F81" s="5" t="inlineStr">
        <is>
          <t>Vermelho</t>
        </is>
      </c>
      <c r="G81" s="7" t="n">
        <v>0.17</v>
      </c>
      <c r="H81" s="5" t="inlineStr">
        <is>
          <t>Duel Decks: Speed vs. Cunning</t>
        </is>
      </c>
      <c r="I81" s="5" t="inlineStr">
        <is>
          <t>Não</t>
        </is>
      </c>
      <c r="J81" s="5" t="n">
        <v>2014</v>
      </c>
      <c r="K81" s="8" t="n">
        <v>46055</v>
      </c>
      <c r="L81" s="5" t="n">
        <v>1</v>
      </c>
      <c r="M81" s="7">
        <f>L81*G81</f>
        <v/>
      </c>
    </row>
    <row r="82">
      <c r="A82" s="5" t="inlineStr">
        <is>
          <t>Goblin Warchief / Chefe de Guerra Goblino</t>
        </is>
      </c>
      <c r="B82" s="5" t="inlineStr">
        <is>
          <t>Criatura — Goblino Guerreiro</t>
        </is>
      </c>
      <c r="C82" s="5" t="inlineStr">
        <is>
          <t>Incomum</t>
        </is>
      </c>
      <c r="D82" s="5" t="inlineStr">
        <is>
          <t>As mágicas de Goblino que você conjura custam {1} a menos para serem conjuradas. As criaturas do tipo Goblino que você controla têm ímpeto.</t>
        </is>
      </c>
      <c r="E82" s="5" t="inlineStr">
        <is>
          <t>1RR</t>
        </is>
      </c>
      <c r="F82" s="5" t="inlineStr">
        <is>
          <t>Vermelho</t>
        </is>
      </c>
      <c r="G82" s="7" t="n">
        <v>1.99</v>
      </c>
      <c r="H82" s="5" t="inlineStr">
        <is>
          <t>Duel Decks: Speed vs. Cunning</t>
        </is>
      </c>
      <c r="I82" s="5" t="inlineStr">
        <is>
          <t>Não</t>
        </is>
      </c>
      <c r="J82" s="5" t="n">
        <v>2014</v>
      </c>
      <c r="K82" s="8" t="n">
        <v>46055</v>
      </c>
      <c r="L82" s="5" t="n">
        <v>1</v>
      </c>
      <c r="M82" s="7">
        <f>L82*G82</f>
        <v/>
      </c>
    </row>
    <row r="83">
      <c r="A83" s="5" t="inlineStr">
        <is>
          <t>Mardu Heart-Piercer / Perfurador de Corações Mardu</t>
        </is>
      </c>
      <c r="B83" s="5" t="inlineStr">
        <is>
          <t>Criatura — Humano Arqueiro</t>
        </is>
      </c>
      <c r="C83" s="5" t="inlineStr">
        <is>
          <t>Incomum</t>
        </is>
      </c>
      <c r="D83" s="5" t="inlineStr">
        <is>
          <t>Incursão — Quando Perfurador de Corações Mardu entra no campo de batalha, se você atacou com uma criatura neste turno, Perfurador de Corações Mardu causa 2 de dano à criatura ou ao jogador alvo.</t>
        </is>
      </c>
      <c r="E83" s="5" t="inlineStr">
        <is>
          <t>3R</t>
        </is>
      </c>
      <c r="F83" s="5" t="inlineStr">
        <is>
          <t>Vermelho</t>
        </is>
      </c>
      <c r="G83" s="7" t="n">
        <v>0.06</v>
      </c>
      <c r="H83" s="5" t="inlineStr">
        <is>
          <t>Duel Decks: Speed vs. Cunning</t>
        </is>
      </c>
      <c r="I83" s="5" t="inlineStr">
        <is>
          <t>Não</t>
        </is>
      </c>
      <c r="J83" s="5" t="n">
        <v>2014</v>
      </c>
      <c r="K83" s="8" t="n">
        <v>46083</v>
      </c>
      <c r="L83" s="5" t="n">
        <v>1</v>
      </c>
      <c r="M83" s="7">
        <f>L83*G83</f>
        <v/>
      </c>
    </row>
    <row r="84">
      <c r="A84" s="5" t="inlineStr">
        <is>
          <t>Dauntless Onslaught / Embestida Intrépida</t>
        </is>
      </c>
      <c r="B84" s="5" t="inlineStr">
        <is>
          <t>Mágica Instantânea</t>
        </is>
      </c>
      <c r="C84" s="5" t="inlineStr">
        <is>
          <t>Incomum</t>
        </is>
      </c>
      <c r="D84" s="5" t="inlineStr">
        <is>
          <t>Até duas criaturas alvo recebem +2/+2 até o final do turno.</t>
        </is>
      </c>
      <c r="E84" s="5" t="inlineStr">
        <is>
          <t>2W</t>
        </is>
      </c>
      <c r="F84" s="5" t="inlineStr">
        <is>
          <t>Branco</t>
        </is>
      </c>
      <c r="G84" s="7" t="n">
        <v>0.06</v>
      </c>
      <c r="H84" s="5" t="inlineStr">
        <is>
          <t>Duel Decks: Speed vs. Cunning</t>
        </is>
      </c>
      <c r="I84" s="5" t="inlineStr">
        <is>
          <t>Não</t>
        </is>
      </c>
      <c r="J84" s="5" t="n">
        <v>2014</v>
      </c>
      <c r="K84" s="5" t="inlineStr">
        <is>
          <t>Não encontrado</t>
        </is>
      </c>
      <c r="L84" s="5" t="n">
        <v>1</v>
      </c>
      <c r="M84" s="7">
        <f>L84*G84</f>
        <v/>
      </c>
    </row>
    <row r="85">
      <c r="A85" s="5" t="inlineStr">
        <is>
          <t>Leonin Snarecaster / Lançador de Redes Leonino</t>
        </is>
      </c>
      <c r="B85" s="5" t="inlineStr">
        <is>
          <t>Criatura — Gato Soldado</t>
        </is>
      </c>
      <c r="C85" s="5" t="inlineStr">
        <is>
          <t>Comum</t>
        </is>
      </c>
      <c r="D85" s="5" t="inlineStr">
        <is>
          <t>Quando Lançador de Redes Leonino entra no campo de batalha, você pode virar a criatura alvo.</t>
        </is>
      </c>
      <c r="E85" s="5" t="inlineStr">
        <is>
          <t>1W</t>
        </is>
      </c>
      <c r="F85" s="5" t="inlineStr">
        <is>
          <t>Branco</t>
        </is>
      </c>
      <c r="G85" s="7" t="n">
        <v>0.06</v>
      </c>
      <c r="H85" s="5" t="inlineStr">
        <is>
          <t>Duel Decks: Speed vs. Cunning</t>
        </is>
      </c>
      <c r="I85" s="5" t="inlineStr">
        <is>
          <t>Não</t>
        </is>
      </c>
      <c r="J85" s="5" t="n">
        <v>2014</v>
      </c>
      <c r="K85" s="8" t="n">
        <v>46024</v>
      </c>
      <c r="L85" s="5" t="n">
        <v>2</v>
      </c>
      <c r="M85" s="7">
        <f>L85*G85</f>
        <v/>
      </c>
    </row>
    <row r="86">
      <c r="A86" s="5" t="inlineStr">
        <is>
          <t>Infantry Veteran / Veterano da Infantaria</t>
        </is>
      </c>
      <c r="B86" s="5" t="inlineStr">
        <is>
          <t>Criatura — Humano Soldado</t>
        </is>
      </c>
      <c r="C86" s="5" t="inlineStr">
        <is>
          <t>Comum</t>
        </is>
      </c>
      <c r="D86" s="5" t="inlineStr">
        <is>
          <t>{T}: A criatura atacante alvo recebe +1/+1 até o final do turno.</t>
        </is>
      </c>
      <c r="E86" s="5" t="inlineStr">
        <is>
          <t>W</t>
        </is>
      </c>
      <c r="F86" s="5" t="inlineStr">
        <is>
          <t>Branco</t>
        </is>
      </c>
      <c r="G86" s="7" t="n">
        <v>0.06</v>
      </c>
      <c r="H86" s="5" t="inlineStr">
        <is>
          <t>Duel Decks: Speed vs. Cunning</t>
        </is>
      </c>
      <c r="I86" s="5" t="inlineStr">
        <is>
          <t>Não</t>
        </is>
      </c>
      <c r="J86" s="5" t="n">
        <v>2014</v>
      </c>
      <c r="K86" s="8" t="n">
        <v>46023</v>
      </c>
      <c r="L86" s="5" t="n">
        <v>1</v>
      </c>
      <c r="M86" s="7">
        <f>L86*G86</f>
        <v/>
      </c>
    </row>
    <row r="87">
      <c r="A87" s="5" t="inlineStr">
        <is>
          <t>Bone Splinters / Estilhaços de Osso</t>
        </is>
      </c>
      <c r="B87" s="5" t="inlineStr">
        <is>
          <t>Feitiço</t>
        </is>
      </c>
      <c r="C87" s="5" t="inlineStr">
        <is>
          <t>Comum</t>
        </is>
      </c>
      <c r="D87" s="5" t="inlineStr">
        <is>
          <t>Como custo adicional para conjurar Estilhaços de Osso, sacrifique uma criatura. Destrua a criatura alvo.</t>
        </is>
      </c>
      <c r="E87" s="5" t="inlineStr">
        <is>
          <t>B</t>
        </is>
      </c>
      <c r="F87" s="5" t="inlineStr">
        <is>
          <t>Preto</t>
        </is>
      </c>
      <c r="G87" s="7" t="n">
        <v>0.08</v>
      </c>
      <c r="H87" s="5" t="inlineStr">
        <is>
          <t>Duel Decks: Speed vs. Cunning</t>
        </is>
      </c>
      <c r="I87" s="5" t="inlineStr">
        <is>
          <t>Não</t>
        </is>
      </c>
      <c r="J87" s="5" t="n">
        <v>2014</v>
      </c>
      <c r="L87" s="5" t="n">
        <v>1</v>
      </c>
      <c r="M87" s="7">
        <f>L87*G87</f>
        <v/>
      </c>
    </row>
    <row r="88">
      <c r="A88" s="5" t="inlineStr">
        <is>
          <t>Bone Splinters / Estilhaços de Osso</t>
        </is>
      </c>
      <c r="B88" s="5" t="inlineStr">
        <is>
          <t>Feitiço</t>
        </is>
      </c>
      <c r="C88" s="5" t="inlineStr">
        <is>
          <t>Comum</t>
        </is>
      </c>
      <c r="D88" s="5" t="inlineStr">
        <is>
          <t>Como custo adicional para conjurar Estilhaços de Osso, sacrifique uma criatura. Destrua a criatura alvo.</t>
        </is>
      </c>
      <c r="E88" s="5" t="inlineStr">
        <is>
          <t>B</t>
        </is>
      </c>
      <c r="F88" s="5" t="inlineStr">
        <is>
          <t>Preto</t>
        </is>
      </c>
      <c r="G88" s="7" t="n">
        <v>0.05</v>
      </c>
      <c r="H88" s="5" t="inlineStr">
        <is>
          <t>Core Set 2020</t>
        </is>
      </c>
      <c r="I88" s="5" t="inlineStr">
        <is>
          <t>Não</t>
        </is>
      </c>
      <c r="J88" s="5" t="n">
        <v>2019</v>
      </c>
      <c r="L88" s="5" t="n">
        <v>1</v>
      </c>
      <c r="M88" s="7">
        <f>L88*G88</f>
        <v/>
      </c>
    </row>
    <row r="89">
      <c r="A89" s="5" t="inlineStr">
        <is>
          <t>Fleshbag Marauder / Saqueador de Bolsas de Carne</t>
        </is>
      </c>
      <c r="B89" s="5" t="inlineStr">
        <is>
          <t>Criatura — Zumbi Guerreiro</t>
        </is>
      </c>
      <c r="C89" s="5" t="inlineStr">
        <is>
          <t>Incomum</t>
        </is>
      </c>
      <c r="D89" s="5" t="inlineStr">
        <is>
          <t>Quando Saqueador de Bolsas de Carne entra no campo de batalha, cada jogador sacrifica uma criatura.</t>
        </is>
      </c>
      <c r="E89" s="5" t="inlineStr">
        <is>
          <t>2B</t>
        </is>
      </c>
      <c r="F89" s="5" t="inlineStr">
        <is>
          <t>Preto</t>
        </is>
      </c>
      <c r="G89" s="7" t="n">
        <v>0.49</v>
      </c>
      <c r="H89" s="5" t="inlineStr">
        <is>
          <t>Duel Decks: Speed vs. Cunning</t>
        </is>
      </c>
      <c r="I89" s="5" t="inlineStr">
        <is>
          <t>Não</t>
        </is>
      </c>
      <c r="J89" s="5" t="n">
        <v>2014</v>
      </c>
      <c r="K89" s="8" t="n">
        <v>46025</v>
      </c>
      <c r="L89" s="5" t="n">
        <v>1</v>
      </c>
      <c r="M89" s="7">
        <f>L89*G89</f>
        <v/>
      </c>
    </row>
    <row r="90">
      <c r="A90" s="5" t="inlineStr">
        <is>
          <t>Fleshbag Marauder / Saqueador de Bolsas de Carne</t>
        </is>
      </c>
      <c r="B90" s="5" t="inlineStr">
        <is>
          <t>Criatura — Zumbi Guerreiro</t>
        </is>
      </c>
      <c r="C90" s="5" t="inlineStr">
        <is>
          <t>Incomum</t>
        </is>
      </c>
      <c r="D90" s="5" t="inlineStr">
        <is>
          <t>Quando Saqueador de Bolsas de Carne entra no campo de batalha, cada jogador sacrifica uma criatura.</t>
        </is>
      </c>
      <c r="E90" s="5" t="inlineStr">
        <is>
          <t>2B</t>
        </is>
      </c>
      <c r="F90" s="5" t="inlineStr">
        <is>
          <t>Preto</t>
        </is>
      </c>
      <c r="G90" s="7" t="n">
        <v>0.4</v>
      </c>
      <c r="H90" s="5" t="inlineStr">
        <is>
          <t>Magic Origens</t>
        </is>
      </c>
      <c r="I90" s="5" t="inlineStr">
        <is>
          <t>Não</t>
        </is>
      </c>
      <c r="J90" s="5" t="n">
        <v>2015</v>
      </c>
      <c r="K90" s="8" t="n">
        <v>46025</v>
      </c>
      <c r="L90" s="5" t="n">
        <v>2</v>
      </c>
      <c r="M90" s="7">
        <f>L90*G90</f>
        <v/>
      </c>
    </row>
    <row r="91">
      <c r="A91" s="5" t="inlineStr">
        <is>
          <t>Fleshbag Marauder / Saqueador de Bolsas de Carne</t>
        </is>
      </c>
      <c r="B91" s="5" t="inlineStr">
        <is>
          <t>Criatura — Zumbi Guerreiro</t>
        </is>
      </c>
      <c r="C91" s="5" t="inlineStr">
        <is>
          <t>Incomum</t>
        </is>
      </c>
      <c r="D91" s="5" t="inlineStr">
        <is>
          <t>Quando Saqueador de Bolsas de Carne entra no campo de batalha, cada jogador sacrifica uma criatura.</t>
        </is>
      </c>
      <c r="E91" s="5" t="inlineStr">
        <is>
          <t>2B</t>
        </is>
      </c>
      <c r="F91" s="5" t="inlineStr">
        <is>
          <t>Preto</t>
        </is>
      </c>
      <c r="G91" s="7" t="n">
        <v>1.19</v>
      </c>
      <c r="H91" s="5" t="inlineStr">
        <is>
          <t xml:space="preserve">Commander Anthology 2018 </t>
        </is>
      </c>
      <c r="I91" s="5" t="inlineStr">
        <is>
          <t>Não</t>
        </is>
      </c>
      <c r="J91" s="5" t="n">
        <v>2018</v>
      </c>
      <c r="K91" s="8" t="n">
        <v>46025</v>
      </c>
      <c r="L91" s="5" t="n">
        <v>1</v>
      </c>
      <c r="M91" s="7">
        <f>L91*G91</f>
        <v/>
      </c>
    </row>
    <row r="92">
      <c r="A92" s="5" t="inlineStr">
        <is>
          <t>Sparkmage Apprentice / Aprendiz de Piromante de Centelhas</t>
        </is>
      </c>
      <c r="B92" s="5" t="inlineStr">
        <is>
          <t>Criatura — Humano Mago</t>
        </is>
      </c>
      <c r="C92" s="5" t="inlineStr">
        <is>
          <t>Comum</t>
        </is>
      </c>
      <c r="D92" s="5" t="inlineStr">
        <is>
          <t>Quando Aprendiz de Piromante de Centelhas entra no campo de batalha, ele causa 1 de dano à criatura ou ao jogador alvo.</t>
        </is>
      </c>
      <c r="E92" s="5" t="inlineStr">
        <is>
          <t>1R</t>
        </is>
      </c>
      <c r="F92" s="5" t="inlineStr">
        <is>
          <t>Vermelho</t>
        </is>
      </c>
      <c r="G92" s="7" t="n">
        <v>0.09</v>
      </c>
      <c r="H92" s="5" t="inlineStr">
        <is>
          <t>Duel Decks: Speed vs. Cunning</t>
        </is>
      </c>
      <c r="I92" s="5" t="inlineStr">
        <is>
          <t>Não</t>
        </is>
      </c>
      <c r="J92" s="5" t="n">
        <v>2014</v>
      </c>
      <c r="K92" s="8" t="n">
        <v>46023</v>
      </c>
      <c r="L92" s="5" t="n">
        <v>1</v>
      </c>
      <c r="M92" s="7">
        <f>L92*G92</f>
        <v/>
      </c>
    </row>
    <row r="93">
      <c r="A93" s="5" t="inlineStr">
        <is>
          <t>Inferno Trap / Armadilha de Inferno</t>
        </is>
      </c>
      <c r="B93" s="5" t="inlineStr">
        <is>
          <t>Mágica Instantânea — Armadilha</t>
        </is>
      </c>
      <c r="C93" s="5" t="inlineStr">
        <is>
          <t>Incomum</t>
        </is>
      </c>
      <c r="D93" s="5" t="inlineStr">
        <is>
          <t>Se tiver recebido dano de duas ou mais criaturas neste turno, você poderá pagar {R} em vez de pagar o custo de mana de Armadilha de Inferno. Armadilha de Inferno causa 4 de dano à criatura alvo.</t>
        </is>
      </c>
      <c r="E93" s="5" t="inlineStr">
        <is>
          <t>3R</t>
        </is>
      </c>
      <c r="F93" s="5" t="inlineStr">
        <is>
          <t>Vermelho</t>
        </is>
      </c>
      <c r="G93" s="7" t="n">
        <v>0.06</v>
      </c>
      <c r="H93" s="5" t="inlineStr">
        <is>
          <t>Duel Decks: Speed vs. Cunning</t>
        </is>
      </c>
      <c r="I93" s="5" t="inlineStr">
        <is>
          <t>Não</t>
        </is>
      </c>
      <c r="J93" s="5" t="n">
        <v>2014</v>
      </c>
      <c r="K93" s="5" t="inlineStr">
        <is>
          <t>Não encontrado</t>
        </is>
      </c>
      <c r="L93" s="5" t="n">
        <v>1</v>
      </c>
      <c r="M93" s="7">
        <f>L93*G93</f>
        <v/>
      </c>
    </row>
    <row r="94">
      <c r="A94" s="5" t="inlineStr">
        <is>
          <t>Terramorphic Expanse / Imensidão Terramórfica</t>
        </is>
      </c>
      <c r="B94" s="5" t="inlineStr">
        <is>
          <t>Terreno</t>
        </is>
      </c>
      <c r="C94" s="5" t="inlineStr">
        <is>
          <t>Comum</t>
        </is>
      </c>
      <c r="D94" s="5" t="inlineStr">
        <is>
          <t>{T}, Sacrifique Imensidão Terramórfica: Procure em seu grimório por um card de terreno básico e coloque-o no campo de batalha virado. Depois, embaralhe seu grimório.</t>
        </is>
      </c>
      <c r="E94" s="5" t="inlineStr">
        <is>
          <t>Não encontrado</t>
        </is>
      </c>
      <c r="F94" s="5" t="inlineStr">
        <is>
          <t>Incolor</t>
        </is>
      </c>
      <c r="G94" s="7" t="n">
        <v>0.19</v>
      </c>
      <c r="H94" s="5" t="inlineStr">
        <is>
          <t>Duel Decks: Speed vs. Cunning</t>
        </is>
      </c>
      <c r="I94" s="5" t="inlineStr">
        <is>
          <t>Não</t>
        </is>
      </c>
      <c r="J94" s="5" t="n">
        <v>2014</v>
      </c>
      <c r="K94" s="5" t="inlineStr">
        <is>
          <t>Não encontrado</t>
        </is>
      </c>
      <c r="L94" s="5" t="n">
        <v>2</v>
      </c>
      <c r="M94" s="7">
        <f>L94*G94</f>
        <v/>
      </c>
    </row>
    <row r="95">
      <c r="A95" s="5" t="inlineStr">
        <is>
          <t>Mystic Monastery / Monastério Místico</t>
        </is>
      </c>
      <c r="B95" s="5" t="inlineStr">
        <is>
          <t>Terreno</t>
        </is>
      </c>
      <c r="C95" s="5" t="inlineStr">
        <is>
          <t>Incomum</t>
        </is>
      </c>
      <c r="D95" s="5" t="inlineStr">
        <is>
          <t>Monastério Místico entra no campo de batalha virado. {T}: Adicione {U}, {R} ou {W} à sua reserva de mana.</t>
        </is>
      </c>
      <c r="E95" s="5" t="inlineStr">
        <is>
          <t>Não encontrado</t>
        </is>
      </c>
      <c r="F95" s="5" t="inlineStr">
        <is>
          <t>Incolor</t>
        </is>
      </c>
      <c r="G95" s="7" t="n">
        <v>0.39</v>
      </c>
      <c r="H95" s="5" t="inlineStr">
        <is>
          <t>Duel Decks: Speed vs. Cunning</t>
        </is>
      </c>
      <c r="I95" s="5" t="inlineStr">
        <is>
          <t>Não</t>
        </is>
      </c>
      <c r="J95" s="5" t="n">
        <v>2014</v>
      </c>
      <c r="K95" s="5" t="inlineStr">
        <is>
          <t>Não encontrado</t>
        </is>
      </c>
      <c r="L95" s="5" t="n">
        <v>2</v>
      </c>
      <c r="M95" s="7">
        <f>L95*G95</f>
        <v/>
      </c>
    </row>
    <row r="96">
      <c r="A96" s="5" t="inlineStr">
        <is>
          <t>Lightning Angel / Anjo de Relâmpagos</t>
        </is>
      </c>
      <c r="B96" s="5" t="inlineStr">
        <is>
          <t>Criatura — Anjo</t>
        </is>
      </c>
      <c r="C96" s="5" t="inlineStr">
        <is>
          <t>Rara</t>
        </is>
      </c>
      <c r="D96" s="5" t="inlineStr">
        <is>
          <t>Voar, vigilância, ímpeto</t>
        </is>
      </c>
      <c r="E96" s="5" t="inlineStr">
        <is>
          <t>1RWU</t>
        </is>
      </c>
      <c r="F96" s="5" t="inlineStr">
        <is>
          <t>Multicolorido</t>
        </is>
      </c>
      <c r="G96" s="7" t="n">
        <v>0.9</v>
      </c>
      <c r="H96" s="5" t="inlineStr">
        <is>
          <t>Duel Decks: Speed vs. Cunning</t>
        </is>
      </c>
      <c r="I96" s="5" t="inlineStr">
        <is>
          <t>Não</t>
        </is>
      </c>
      <c r="J96" s="5" t="n">
        <v>2014</v>
      </c>
      <c r="K96" s="8" t="n">
        <v>46115</v>
      </c>
      <c r="L96" s="5" t="n">
        <v>1</v>
      </c>
      <c r="M96" s="7">
        <f>L96*G96</f>
        <v/>
      </c>
    </row>
    <row r="97">
      <c r="A97" s="5" t="inlineStr">
        <is>
          <t>Steam Augury / Augúrio de Vapor</t>
        </is>
      </c>
      <c r="B97" s="5" t="inlineStr">
        <is>
          <t>Mágica Instantânea</t>
        </is>
      </c>
      <c r="C97" s="5" t="inlineStr">
        <is>
          <t>Rara</t>
        </is>
      </c>
      <c r="D97" s="5" t="inlineStr">
        <is>
          <t>Revele os cinco cards do topo de seu grimório e separe-os em dois montes. Um oponente escolhe um daqueles montes. Coloque aquele monte em sua mão e o outro em seu cemitério.</t>
        </is>
      </c>
      <c r="E97" s="5" t="inlineStr">
        <is>
          <t>2UR</t>
        </is>
      </c>
      <c r="F97" s="5" t="inlineStr">
        <is>
          <t>Multicolorido</t>
        </is>
      </c>
      <c r="G97" s="7" t="n">
        <v>0.23</v>
      </c>
      <c r="H97" s="5" t="inlineStr">
        <is>
          <t>Duel Decks: Speed vs. Cunning</t>
        </is>
      </c>
      <c r="I97" s="5" t="inlineStr">
        <is>
          <t>Não</t>
        </is>
      </c>
      <c r="J97" s="5" t="n">
        <v>2014</v>
      </c>
      <c r="K97" s="5" t="inlineStr">
        <is>
          <t>Não encontrado</t>
        </is>
      </c>
      <c r="L97" s="5" t="n">
        <v>1</v>
      </c>
      <c r="M97" s="7">
        <f>L97*G97</f>
        <v/>
      </c>
    </row>
    <row r="98">
      <c r="A98" s="5" t="inlineStr">
        <is>
          <t>Hussar Patrol / Patrulha Hússara</t>
        </is>
      </c>
      <c r="B98" s="5" t="inlineStr">
        <is>
          <t>Criatura — Humano Cavaleiro</t>
        </is>
      </c>
      <c r="C98" s="5" t="inlineStr">
        <is>
          <t>Comum</t>
        </is>
      </c>
      <c r="D98" s="5" t="inlineStr">
        <is>
          <t>Lampejo (Você poderá conjurar esta mágica a qualquer momento em que puder conjurar uma mágica instantânea.) Vigilância</t>
        </is>
      </c>
      <c r="E98" s="5" t="inlineStr">
        <is>
          <t>2WU</t>
        </is>
      </c>
      <c r="F98" s="5" t="inlineStr">
        <is>
          <t>Multicolorido</t>
        </is>
      </c>
      <c r="G98" s="7" t="n">
        <v>0.06</v>
      </c>
      <c r="H98" s="5" t="inlineStr">
        <is>
          <t>Duel Decks: Speed vs. Cunning</t>
        </is>
      </c>
      <c r="I98" s="5" t="inlineStr">
        <is>
          <t>Não</t>
        </is>
      </c>
      <c r="J98" s="5" t="n">
        <v>2014</v>
      </c>
      <c r="K98" s="8" t="n">
        <v>46114</v>
      </c>
      <c r="L98" s="5" t="n">
        <v>1</v>
      </c>
      <c r="M98" s="7">
        <f>L98*G98</f>
        <v/>
      </c>
    </row>
    <row r="99">
      <c r="A99" s="5" t="inlineStr">
        <is>
          <t>Lightning Helix / Hélice de Raios</t>
        </is>
      </c>
      <c r="B99" s="5" t="inlineStr">
        <is>
          <t>Mágica Instantânea</t>
        </is>
      </c>
      <c r="C99" s="5" t="inlineStr">
        <is>
          <t>Incomum</t>
        </is>
      </c>
      <c r="D99" s="5" t="inlineStr">
        <is>
          <t>Hélice de Raios causa 3 de dano à criatura ou ao jogador alvo e você ganha 3 de vida.</t>
        </is>
      </c>
      <c r="E99" s="5" t="inlineStr">
        <is>
          <t>RW</t>
        </is>
      </c>
      <c r="F99" s="5" t="inlineStr">
        <is>
          <t>Multicolorido</t>
        </is>
      </c>
      <c r="G99" s="7" t="n">
        <v>0.44</v>
      </c>
      <c r="H99" s="5" t="inlineStr">
        <is>
          <t>Duel Decks: Speed vs. Cunning</t>
        </is>
      </c>
      <c r="I99" s="5" t="inlineStr">
        <is>
          <t>Não</t>
        </is>
      </c>
      <c r="J99" s="5" t="n">
        <v>2014</v>
      </c>
      <c r="K99" s="5" t="inlineStr">
        <is>
          <t>Não encontrado</t>
        </is>
      </c>
      <c r="L99" s="5" t="n">
        <v>1</v>
      </c>
      <c r="M99" s="7">
        <f>L99*G99</f>
        <v/>
      </c>
    </row>
    <row r="100">
      <c r="A100" s="5" t="inlineStr">
        <is>
          <t>Arrow Volley Trap / Armadilha de Salva de Flechas</t>
        </is>
      </c>
      <c r="B100" s="5" t="inlineStr">
        <is>
          <t>Mágica Instantânea — Armadilha</t>
        </is>
      </c>
      <c r="C100" s="5" t="inlineStr">
        <is>
          <t>Incomum</t>
        </is>
      </c>
      <c r="D100" s="5" t="inlineStr">
        <is>
          <t>Se quatro ou mais criaturas estiverem atacando, você poderá pagar {1}{W} em vez de pagar o custo de mana de Armadilha de Salva de Flechas. Armadilha de Salva de Flechas causa 5 de dano divididos como você escolher entre qualquer número de criaturas atacantes alvo.</t>
        </is>
      </c>
      <c r="E100" s="5" t="inlineStr">
        <is>
          <t>3WW</t>
        </is>
      </c>
      <c r="F100" s="5" t="inlineStr">
        <is>
          <t>Branco</t>
        </is>
      </c>
      <c r="G100" s="7" t="n">
        <v>0.08</v>
      </c>
      <c r="H100" s="5" t="inlineStr">
        <is>
          <t>Duel Decks: Speed vs. Cunning</t>
        </is>
      </c>
      <c r="I100" s="5" t="inlineStr">
        <is>
          <t>Não</t>
        </is>
      </c>
      <c r="J100" s="5" t="n">
        <v>2014</v>
      </c>
      <c r="K100" s="5" t="inlineStr">
        <is>
          <t>Não encontrado</t>
        </is>
      </c>
      <c r="L100" s="5" t="n">
        <v>1</v>
      </c>
      <c r="M100" s="7">
        <f>L100*G100</f>
        <v/>
      </c>
    </row>
    <row r="101">
      <c r="A101" s="5" t="inlineStr">
        <is>
          <t>Lone Missionary / Missionário Solitário</t>
        </is>
      </c>
      <c r="B101" s="5" t="inlineStr">
        <is>
          <t>Criatura — Kor Monge</t>
        </is>
      </c>
      <c r="C101" s="5" t="inlineStr">
        <is>
          <t>Comum</t>
        </is>
      </c>
      <c r="D101" s="5" t="inlineStr">
        <is>
          <t>Quando Missionário Solitário entra no campo de batalha, você ganha 4 de vida.</t>
        </is>
      </c>
      <c r="E101" s="5" t="inlineStr">
        <is>
          <t>1W</t>
        </is>
      </c>
      <c r="F101" s="5" t="inlineStr">
        <is>
          <t>Branco</t>
        </is>
      </c>
      <c r="G101" s="7" t="n">
        <v>0.9399999999999999</v>
      </c>
      <c r="H101" s="5" t="inlineStr">
        <is>
          <t>Duel Decks: Speed vs. Cunning</t>
        </is>
      </c>
      <c r="I101" s="5" t="inlineStr">
        <is>
          <t>Não</t>
        </is>
      </c>
      <c r="J101" s="5" t="n">
        <v>2014</v>
      </c>
      <c r="K101" s="8" t="n">
        <v>46024</v>
      </c>
      <c r="L101" s="5" t="n">
        <v>1</v>
      </c>
      <c r="M101" s="7">
        <f>L101*G101</f>
        <v/>
      </c>
    </row>
    <row r="102">
      <c r="A102" s="5" t="inlineStr">
        <is>
          <t>Master Decoy / Mestre de Iscas</t>
        </is>
      </c>
      <c r="B102" s="5" t="inlineStr">
        <is>
          <t>Criatura — Humano Soldado</t>
        </is>
      </c>
      <c r="C102" s="5" t="inlineStr">
        <is>
          <t>Comum</t>
        </is>
      </c>
      <c r="D102" s="5" t="inlineStr">
        <is>
          <t>{W}, {T}: Vire a criatura alvo.</t>
        </is>
      </c>
      <c r="E102" s="5" t="inlineStr">
        <is>
          <t>1W</t>
        </is>
      </c>
      <c r="F102" s="5" t="inlineStr">
        <is>
          <t>Branco</t>
        </is>
      </c>
      <c r="G102" s="7" t="n">
        <v>0.06</v>
      </c>
      <c r="H102" s="5" t="inlineStr">
        <is>
          <t>Duel Decks: Speed vs. Cunning</t>
        </is>
      </c>
      <c r="I102" s="5" t="inlineStr">
        <is>
          <t>Não</t>
        </is>
      </c>
      <c r="J102" s="5" t="n">
        <v>2014</v>
      </c>
      <c r="K102" s="8" t="n">
        <v>46054</v>
      </c>
      <c r="L102" s="5" t="n">
        <v>1</v>
      </c>
      <c r="M102" s="7">
        <f>L102*G102</f>
        <v/>
      </c>
    </row>
    <row r="103">
      <c r="A103" s="5" t="inlineStr">
        <is>
          <t>Hold the Line / Manter a Posição</t>
        </is>
      </c>
      <c r="B103" s="5" t="inlineStr">
        <is>
          <t>Mágica Instantânea</t>
        </is>
      </c>
      <c r="C103" s="5" t="inlineStr">
        <is>
          <t>Rara</t>
        </is>
      </c>
      <c r="D103" s="5" t="inlineStr">
        <is>
          <t>As criaturas bloqueadoras recebem +7/+7 até o final do turno.</t>
        </is>
      </c>
      <c r="E103" s="5" t="inlineStr">
        <is>
          <t>1WW</t>
        </is>
      </c>
      <c r="F103" s="5" t="inlineStr">
        <is>
          <t>Branco</t>
        </is>
      </c>
      <c r="G103" s="7" t="n">
        <v>0.45</v>
      </c>
      <c r="H103" s="5" t="inlineStr">
        <is>
          <t>Duel Decks: Speed vs. Cunning</t>
        </is>
      </c>
      <c r="I103" s="5" t="inlineStr">
        <is>
          <t>Não</t>
        </is>
      </c>
      <c r="J103" s="5" t="n">
        <v>2014</v>
      </c>
      <c r="K103" s="5" t="inlineStr">
        <is>
          <t>Não encontrado</t>
        </is>
      </c>
      <c r="L103" s="5" t="n">
        <v>1</v>
      </c>
      <c r="M103" s="7">
        <f>L103*G103</f>
        <v/>
      </c>
    </row>
    <row r="104">
      <c r="A104" s="5" t="inlineStr">
        <is>
          <t>Stonecloaker / Ocultador de Pedra</t>
        </is>
      </c>
      <c r="B104" s="5" t="inlineStr">
        <is>
          <t>Criatura — Gárgula</t>
        </is>
      </c>
      <c r="C104" s="5" t="inlineStr">
        <is>
          <t>Incomum</t>
        </is>
      </c>
      <c r="D104" s="5" t="inlineStr">
        <is>
          <t>Lampejo (Você poderá conjurar esta mágica a qualquer momento em que puder conjurar uma mágica instantânea.) Voar. Quando Ocultador de Pedra entra no campo de batalha, devolva uma criatura que você controla para a mão de seu dono. Quando Ocultador de Pedra entra no campo de batalha, exile o card alvo de um cemitério.</t>
        </is>
      </c>
      <c r="E104" s="5" t="inlineStr">
        <is>
          <t>2W</t>
        </is>
      </c>
      <c r="F104" s="5" t="inlineStr">
        <is>
          <t>Branco</t>
        </is>
      </c>
      <c r="G104" s="7" t="n">
        <v>0.15</v>
      </c>
      <c r="H104" s="5" t="inlineStr">
        <is>
          <t>Duel Decks: Speed vs. Cunning</t>
        </is>
      </c>
      <c r="I104" s="5" t="inlineStr">
        <is>
          <t>Não</t>
        </is>
      </c>
      <c r="J104" s="5" t="n">
        <v>2014</v>
      </c>
      <c r="K104" s="8" t="n">
        <v>46056</v>
      </c>
      <c r="L104" s="5" t="n">
        <v>1</v>
      </c>
      <c r="M104" s="7">
        <f>L104*G104</f>
        <v/>
      </c>
    </row>
    <row r="105">
      <c r="A105" s="5" t="inlineStr">
        <is>
          <t>Kor Hookmaster / Mestre dos Ganchos Kor</t>
        </is>
      </c>
      <c r="B105" s="5" t="inlineStr">
        <is>
          <t>Criatura — Kor Soldado</t>
        </is>
      </c>
      <c r="C105" s="5" t="inlineStr">
        <is>
          <t>Comum</t>
        </is>
      </c>
      <c r="D105" s="5" t="inlineStr">
        <is>
          <t>Quando Mestre dos Ganchos Kor entra no campo de batalha, vire a criatura alvo que um oponente controla. Aquela criatura não é desvirada durante a próxima etapa de desvirar de seu controlador.</t>
        </is>
      </c>
      <c r="E105" s="5" t="inlineStr">
        <is>
          <t>2W</t>
        </is>
      </c>
      <c r="F105" s="5" t="inlineStr">
        <is>
          <t>Branco</t>
        </is>
      </c>
      <c r="G105" s="7" t="n">
        <v>0.06</v>
      </c>
      <c r="H105" s="5" t="inlineStr">
        <is>
          <t>Duel Decks: Speed vs. Cunning</t>
        </is>
      </c>
      <c r="I105" s="5" t="inlineStr">
        <is>
          <t>Não</t>
        </is>
      </c>
      <c r="J105" s="5" t="n">
        <v>2014</v>
      </c>
      <c r="K105" s="8" t="n">
        <v>46055</v>
      </c>
      <c r="L105" s="5" t="n">
        <v>1</v>
      </c>
      <c r="M105" s="7">
        <f>L105*G105</f>
        <v/>
      </c>
    </row>
    <row r="106">
      <c r="A106" s="5" t="inlineStr">
        <is>
          <t>Swift Justice / Justiça Veloz</t>
        </is>
      </c>
      <c r="B106" s="5" t="inlineStr">
        <is>
          <t>Mágica Instantânea</t>
        </is>
      </c>
      <c r="C106" s="5" t="inlineStr">
        <is>
          <t>Comum</t>
        </is>
      </c>
      <c r="D106" s="5" t="inlineStr">
        <is>
          <t>Até o final do turno, a criatura alvo recebe +1/+0 e ganha iniciativa e vínculo com a vida.</t>
        </is>
      </c>
      <c r="E106" s="5" t="inlineStr">
        <is>
          <t>W</t>
        </is>
      </c>
      <c r="F106" s="5" t="inlineStr">
        <is>
          <t>Branco</t>
        </is>
      </c>
      <c r="G106" s="7" t="n">
        <v>0.06</v>
      </c>
      <c r="H106" s="5" t="inlineStr">
        <is>
          <t>Duel Decks: Speed vs. Cunning</t>
        </is>
      </c>
      <c r="I106" s="5" t="inlineStr">
        <is>
          <t>Não</t>
        </is>
      </c>
      <c r="J106" s="5" t="n">
        <v>2014</v>
      </c>
      <c r="K106" s="5" t="inlineStr">
        <is>
          <t>Não encontrado</t>
        </is>
      </c>
      <c r="L106" s="5" t="n">
        <v>1</v>
      </c>
      <c r="M106" s="7">
        <f>L106*G106</f>
        <v/>
      </c>
    </row>
    <row r="107">
      <c r="A107" s="5" t="inlineStr">
        <is>
          <t>Stave Off / Rechaçar</t>
        </is>
      </c>
      <c r="B107" s="5" t="inlineStr">
        <is>
          <t>Mágica Instantânea</t>
        </is>
      </c>
      <c r="C107" s="5" t="inlineStr">
        <is>
          <t>Comum</t>
        </is>
      </c>
      <c r="D107" s="5" t="inlineStr">
        <is>
          <t>A criatura alvo ganha proteção contra a cor de sua escolha até o final do turno. (Ela não pode ser bloqueada, alvo, receber dano ou ser encantada por nada daquela cor.)</t>
        </is>
      </c>
      <c r="E107" s="5" t="inlineStr">
        <is>
          <t>W</t>
        </is>
      </c>
      <c r="F107" s="5" t="inlineStr">
        <is>
          <t>Branco</t>
        </is>
      </c>
      <c r="G107" s="7" t="n">
        <v>0.19</v>
      </c>
      <c r="H107" s="5" t="inlineStr">
        <is>
          <t>Duel Decks: Speed vs. Cunning</t>
        </is>
      </c>
      <c r="I107" s="5" t="inlineStr">
        <is>
          <t>Não</t>
        </is>
      </c>
      <c r="J107" s="5" t="n">
        <v>2014</v>
      </c>
      <c r="K107" s="5" t="inlineStr">
        <is>
          <t>Não encontrado</t>
        </is>
      </c>
      <c r="L107" s="5" t="n">
        <v>1</v>
      </c>
      <c r="M107" s="7">
        <f>L107*G107</f>
        <v/>
      </c>
    </row>
    <row r="108">
      <c r="A108" s="5" t="inlineStr">
        <is>
          <t>Thousand Winds / Mil Ventos</t>
        </is>
      </c>
      <c r="B108" s="5" t="inlineStr">
        <is>
          <t>Criatura — Elemental</t>
        </is>
      </c>
      <c r="C108" s="5" t="inlineStr">
        <is>
          <t>Rara</t>
        </is>
      </c>
      <c r="D108" s="5" t="inlineStr">
        <is>
          <t>Voar. Metamorfose {5}{U}{U} (Você pode conjurar este card com a face voltada para baixo como uma criatura 2/2 por {3}. Volte a sua face para cima a qualquer momento pagando seu custo de metamorfose.) Quando Mil Ventos for voltada com a face para cima, devolva todas as outras criaturas viradas para as mãos de seus donos.</t>
        </is>
      </c>
      <c r="E108" s="5" t="inlineStr">
        <is>
          <t>4UU</t>
        </is>
      </c>
      <c r="F108" s="5" t="inlineStr">
        <is>
          <t>Azul</t>
        </is>
      </c>
      <c r="G108" s="7" t="n">
        <v>0.15</v>
      </c>
      <c r="H108" s="5" t="inlineStr">
        <is>
          <t>Duel Decks: Speed vs. Cunning</t>
        </is>
      </c>
      <c r="I108" s="5" t="inlineStr">
        <is>
          <t>Não</t>
        </is>
      </c>
      <c r="J108" s="5" t="n">
        <v>2014</v>
      </c>
      <c r="K108" s="8" t="n">
        <v>46178</v>
      </c>
      <c r="L108" s="5" t="n">
        <v>1</v>
      </c>
      <c r="M108" s="7">
        <f>L108*G108</f>
        <v/>
      </c>
    </row>
    <row r="109">
      <c r="A109" s="5" t="inlineStr">
        <is>
          <t>Arcanis the Omnipotent / Arcanis, o Onipotente</t>
        </is>
      </c>
      <c r="B109" s="5" t="inlineStr">
        <is>
          <t>Criatura Lendária — Mago</t>
        </is>
      </c>
      <c r="C109" s="5" t="inlineStr">
        <is>
          <t>Mítica Rara</t>
        </is>
      </c>
      <c r="D109" s="5" t="inlineStr">
        <is>
          <t>{T}: Compre três cards. {2}{U}{U}: Devolva Arcanis, o Onipotente para a mão de seu dono.</t>
        </is>
      </c>
      <c r="E109" s="5" t="inlineStr">
        <is>
          <t>3UUU</t>
        </is>
      </c>
      <c r="F109" s="5" t="inlineStr">
        <is>
          <t>Azul</t>
        </is>
      </c>
      <c r="G109" s="7" t="n">
        <v>3.5</v>
      </c>
      <c r="H109" s="5" t="inlineStr">
        <is>
          <t>Duel Decks: Speed vs. Cunning</t>
        </is>
      </c>
      <c r="I109" s="5" t="inlineStr">
        <is>
          <t>Sim</t>
        </is>
      </c>
      <c r="J109" s="5" t="n">
        <v>2014</v>
      </c>
      <c r="K109" s="8" t="n">
        <v>46115</v>
      </c>
      <c r="L109" s="5" t="n">
        <v>1</v>
      </c>
      <c r="M109" s="7">
        <f>L109*G109</f>
        <v/>
      </c>
    </row>
    <row r="110">
      <c r="A110" s="5" t="inlineStr">
        <is>
          <t>Aquamorph Entity / Entidade Aquamorfa</t>
        </is>
      </c>
      <c r="B110" s="5" t="inlineStr">
        <is>
          <t>Criatura — Transmorfo</t>
        </is>
      </c>
      <c r="C110" s="5" t="inlineStr">
        <is>
          <t>Comum</t>
        </is>
      </c>
      <c r="D110" s="5" t="inlineStr">
        <is>
          <t>Conforme Entidade Aquamorfa entra no campo de batalha ou é voltada para cima, ela se torna de sua escolha 5/1 ou 1/5. Metamorfose {2}{U} (Você pode conjurar este card com a face voltada para baixo como uma criatura 2/2 por {3}. Volte a sua face para cima a qualquer momento pagando seu custo de metamorfose.)</t>
        </is>
      </c>
      <c r="E110" s="5" t="inlineStr">
        <is>
          <t>2UU</t>
        </is>
      </c>
      <c r="F110" s="5" t="inlineStr">
        <is>
          <t>Azul</t>
        </is>
      </c>
      <c r="G110" s="7" t="n">
        <v>0.06</v>
      </c>
      <c r="H110" s="5" t="inlineStr">
        <is>
          <t>Duel Decks: Speed vs. Cunning</t>
        </is>
      </c>
      <c r="I110" s="5" t="inlineStr">
        <is>
          <t>Não</t>
        </is>
      </c>
      <c r="J110" s="5" t="n">
        <v>2014</v>
      </c>
      <c r="K110" s="5" t="inlineStr">
        <is>
          <t>*/*</t>
        </is>
      </c>
      <c r="L110" s="5" t="n">
        <v>2</v>
      </c>
      <c r="M110" s="7">
        <f>L110*G110</f>
        <v/>
      </c>
    </row>
    <row r="111">
      <c r="A111" s="5" t="inlineStr">
        <is>
          <t>Faerie Impostor / Impostor Fada</t>
        </is>
      </c>
      <c r="B111" s="5" t="inlineStr">
        <is>
          <t>Criatura — Fada Ladino</t>
        </is>
      </c>
      <c r="C111" s="5" t="inlineStr">
        <is>
          <t>Incomum</t>
        </is>
      </c>
      <c r="D111" s="5" t="inlineStr">
        <is>
          <t>Voar. Quando Impostor Fada entra no campo de batalha, sacrifique-o, a menos que você devolva outra criatura que controla para a mão de seu dono.</t>
        </is>
      </c>
      <c r="E111" s="5" t="inlineStr">
        <is>
          <t>U</t>
        </is>
      </c>
      <c r="F111" s="5" t="inlineStr">
        <is>
          <t>Azul</t>
        </is>
      </c>
      <c r="G111" s="7" t="n">
        <v>0.09</v>
      </c>
      <c r="H111" s="5" t="inlineStr">
        <is>
          <t>Duel Decks: Speed vs. Cunning</t>
        </is>
      </c>
      <c r="I111" s="5" t="inlineStr">
        <is>
          <t>Não</t>
        </is>
      </c>
      <c r="J111" s="5" t="n">
        <v>2014</v>
      </c>
      <c r="K111" s="8" t="n">
        <v>46024</v>
      </c>
      <c r="L111" s="5" t="n">
        <v>2</v>
      </c>
      <c r="M111" s="7">
        <f>L111*G111</f>
        <v/>
      </c>
    </row>
    <row r="112">
      <c r="A112" s="5" t="inlineStr">
        <is>
          <t>Fathom Seer / Vidente das Profundezas</t>
        </is>
      </c>
      <c r="B112" s="5" t="inlineStr">
        <is>
          <t>Criatura — Ilusão</t>
        </is>
      </c>
      <c r="C112" s="5" t="inlineStr">
        <is>
          <t>Comum</t>
        </is>
      </c>
      <c r="D112" s="5" t="inlineStr">
        <is>
          <t>Metamorfose — Devolva duas Ilhas que você controla para a mão de seu dono. (Você pode conjurar este card com a face voltada para baixo como uma criatura 2/2 por {3}. Volte a sua face para cima a qualquer momento pagando seu custo de metamorfose.) Quando Vidente das Profundezas for voltada com a face para cima, compre dois cards.</t>
        </is>
      </c>
      <c r="E112" s="5" t="inlineStr">
        <is>
          <t>1U</t>
        </is>
      </c>
      <c r="F112" s="5" t="inlineStr">
        <is>
          <t>Azul</t>
        </is>
      </c>
      <c r="G112" s="7" t="n">
        <v>0.06</v>
      </c>
      <c r="H112" s="5" t="inlineStr">
        <is>
          <t>Duel Decks: Speed vs. Cunning</t>
        </is>
      </c>
      <c r="I112" s="5" t="inlineStr">
        <is>
          <t>Não</t>
        </is>
      </c>
      <c r="J112" s="5" t="n">
        <v>2014</v>
      </c>
      <c r="K112" s="8" t="n">
        <v>46082</v>
      </c>
      <c r="L112" s="5" t="n">
        <v>1</v>
      </c>
      <c r="M112" s="7">
        <f>L112*G112</f>
        <v/>
      </c>
    </row>
    <row r="113">
      <c r="A113" s="5" t="inlineStr">
        <is>
          <t>Coral Trickster / Trapaceiro do Coral</t>
        </is>
      </c>
      <c r="B113" s="5" t="inlineStr">
        <is>
          <t>Criatura — Sereia Ladino</t>
        </is>
      </c>
      <c r="C113" s="5" t="inlineStr">
        <is>
          <t>Comum</t>
        </is>
      </c>
      <c r="D113" s="5" t="inlineStr">
        <is>
          <t>Metamorfose {U} (Você pode conjurar este card com a face voltada para baixo como uma criatura 2/2 por {3}. Volte a sua face para cima a qualquer momento pagando seu custo de metamorfose.) Quando Trapaceiro do Coral for voltada com a face para cima, você poderá virar ou desvirar a permanente alvo.</t>
        </is>
      </c>
      <c r="E113" s="5" t="inlineStr">
        <is>
          <t>1U</t>
        </is>
      </c>
      <c r="F113" s="5" t="inlineStr">
        <is>
          <t>Azul</t>
        </is>
      </c>
      <c r="G113" s="7" t="n">
        <v>0.06</v>
      </c>
      <c r="H113" s="5" t="inlineStr">
        <is>
          <t>Duel Decks: Speed vs. Cunning</t>
        </is>
      </c>
      <c r="I113" s="5" t="inlineStr">
        <is>
          <t>Não</t>
        </is>
      </c>
      <c r="J113" s="5" t="n">
        <v>2014</v>
      </c>
      <c r="K113" s="8" t="n">
        <v>46024</v>
      </c>
      <c r="L113" s="5" t="n">
        <v>1</v>
      </c>
      <c r="M113" s="7">
        <f>L113*G113</f>
        <v/>
      </c>
    </row>
    <row r="114">
      <c r="A114" s="5" t="inlineStr">
        <is>
          <t>Traumatic Visions / Visões Traumáticas</t>
        </is>
      </c>
      <c r="B114" s="5" t="inlineStr">
        <is>
          <t>Mágica Instantânea</t>
        </is>
      </c>
      <c r="C114" s="5" t="inlineStr">
        <is>
          <t>Comum</t>
        </is>
      </c>
      <c r="D114" s="5" t="inlineStr">
        <is>
          <t>Anule a mágica alvo. Reciclar terreno básico {1}{U} ({1}{U}, Descarte este card: Procure em seu grimório por um card de terreno básico, revele-o e coloque-o em sua mão. Depois, embaralhe seu grimório.)</t>
        </is>
      </c>
      <c r="E114" s="5" t="inlineStr">
        <is>
          <t>3UU</t>
        </is>
      </c>
      <c r="F114" s="5" t="inlineStr">
        <is>
          <t>Azul</t>
        </is>
      </c>
      <c r="G114" s="7" t="n">
        <v>0.06</v>
      </c>
      <c r="H114" s="5" t="inlineStr">
        <is>
          <t>Duel Decks: Speed vs. Cunning</t>
        </is>
      </c>
      <c r="I114" s="5" t="inlineStr">
        <is>
          <t>Não</t>
        </is>
      </c>
      <c r="J114" s="5" t="n">
        <v>2014</v>
      </c>
      <c r="K114" s="5" t="inlineStr">
        <is>
          <t>Não encontrado</t>
        </is>
      </c>
      <c r="L114" s="5" t="n">
        <v>2</v>
      </c>
      <c r="M114" s="7">
        <f>L114*G114</f>
        <v/>
      </c>
    </row>
    <row r="115">
      <c r="A115" s="5" t="inlineStr">
        <is>
          <t>Sphinx of Uthuun / Esfinge de Uthuun</t>
        </is>
      </c>
      <c r="B115" s="5" t="inlineStr">
        <is>
          <t>Criatura — Esfinge</t>
        </is>
      </c>
      <c r="C115" s="5" t="inlineStr">
        <is>
          <t>Rara</t>
        </is>
      </c>
      <c r="D115" s="5" t="inlineStr">
        <is>
          <t>Voar. Quando Esfinge de Uthuun entra no campo de batalha, revele os cinco cards do topo de seu grimório. Um oponente separa aqueles cards em dois montes. Coloque um monte em sua mão e o outro em seu cemitério.</t>
        </is>
      </c>
      <c r="E115" s="5" t="inlineStr">
        <is>
          <t>5UU</t>
        </is>
      </c>
      <c r="F115" s="5" t="inlineStr">
        <is>
          <t>Azul</t>
        </is>
      </c>
      <c r="G115" s="7" t="n">
        <v>0.24</v>
      </c>
      <c r="H115" s="5" t="inlineStr">
        <is>
          <t>Duel Decks: Speed vs. Cunning</t>
        </is>
      </c>
      <c r="I115" s="5" t="inlineStr">
        <is>
          <t>Não</t>
        </is>
      </c>
      <c r="J115" s="5" t="n">
        <v>2014</v>
      </c>
      <c r="K115" s="8" t="n">
        <v>46178</v>
      </c>
      <c r="L115" s="5" t="n">
        <v>1</v>
      </c>
      <c r="M115" s="7">
        <f>L115*G115</f>
        <v/>
      </c>
    </row>
    <row r="116">
      <c r="A116" s="5" t="inlineStr">
        <is>
          <t>Echo Tracer / Rastreável por Eco</t>
        </is>
      </c>
      <c r="B116" s="5" t="inlineStr">
        <is>
          <t>Criatura — Humano Mago</t>
        </is>
      </c>
      <c r="C116" s="5" t="inlineStr">
        <is>
          <t>Comum</t>
        </is>
      </c>
      <c r="D116" s="5" t="inlineStr">
        <is>
          <t>Metamorfose {2}{U} (Você pode conjurar este card com a face voltada para baixo como uma criatura 2/2 por {3}. Volte a sua face para cima a qualquer momento pagando seu custo de metamorfose.) Quando Rastreável por Eco for voltada com a face para cima, devolva a criatura alvo para a mão de seu dono.</t>
        </is>
      </c>
      <c r="E116" s="5" t="inlineStr">
        <is>
          <t>2U</t>
        </is>
      </c>
      <c r="F116" s="5" t="inlineStr">
        <is>
          <t>Azul</t>
        </is>
      </c>
      <c r="G116" s="7" t="n">
        <v>0.25</v>
      </c>
      <c r="H116" s="5" t="inlineStr">
        <is>
          <t>Duel Decks: Speed vs. Cunning</t>
        </is>
      </c>
      <c r="I116" s="5" t="inlineStr">
        <is>
          <t>Não</t>
        </is>
      </c>
      <c r="J116" s="5" t="n">
        <v>2014</v>
      </c>
      <c r="K116" s="8" t="n">
        <v>46055</v>
      </c>
      <c r="L116" s="5" t="n">
        <v>1</v>
      </c>
      <c r="M116" s="7">
        <f>L116*G116</f>
        <v/>
      </c>
    </row>
    <row r="117">
      <c r="A117" s="5" t="inlineStr">
        <is>
          <t>Willbender / Dobrador de Vontades</t>
        </is>
      </c>
      <c r="B117" s="5" t="inlineStr">
        <is>
          <t>Criatura — Humano Mago</t>
        </is>
      </c>
      <c r="C117" s="5" t="inlineStr">
        <is>
          <t>Incomum</t>
        </is>
      </c>
      <c r="D117" s="5" t="inlineStr">
        <is>
          <t>Metamorfose {1}{U} (Você pode conjurar este card com a face voltada para baixo como uma criatura 2/2 por {3}. Volte a sua face para cima a qualquer momento pagando seu custo de metamorfose.) Quando Dobrador de Vontades for voltada com a face para cima, mude o alvo da mágica ou habilidade alvo com um único alvo.</t>
        </is>
      </c>
      <c r="E117" s="5" t="inlineStr">
        <is>
          <t>1U</t>
        </is>
      </c>
      <c r="F117" s="5" t="inlineStr">
        <is>
          <t>Azul</t>
        </is>
      </c>
      <c r="G117" s="7" t="n">
        <v>0.13</v>
      </c>
      <c r="H117" s="5" t="inlineStr">
        <is>
          <t>Duel Decks: Speed vs. Cunning</t>
        </is>
      </c>
      <c r="I117" s="5" t="inlineStr">
        <is>
          <t>Não</t>
        </is>
      </c>
      <c r="J117" s="5" t="n">
        <v>2014</v>
      </c>
      <c r="K117" s="8" t="n">
        <v>46054</v>
      </c>
      <c r="L117" s="5" t="n">
        <v>1</v>
      </c>
      <c r="M117" s="7">
        <f>L117*G117</f>
        <v/>
      </c>
    </row>
    <row r="118">
      <c r="A118" s="5" t="inlineStr">
        <is>
          <t>Jeskai Elder / Ancião Jeskai</t>
        </is>
      </c>
      <c r="B118" s="5" t="inlineStr">
        <is>
          <t>Criatura — Humano Monge</t>
        </is>
      </c>
      <c r="C118" s="5" t="inlineStr">
        <is>
          <t>Incomum</t>
        </is>
      </c>
      <c r="D118" s="5" t="inlineStr">
        <is>
          <t>Destreza (Sempre que você conjurar uma mágica que não seja de criatura, esta criatura receberá +1/+1 até o final do turno.) Sempre que Ancião Jeskai causar dano de combate a um jogador, você poderá comprar um card. Se fizer isso, descarte um card.</t>
        </is>
      </c>
      <c r="E118" s="5" t="inlineStr">
        <is>
          <t>1U</t>
        </is>
      </c>
      <c r="F118" s="5" t="inlineStr">
        <is>
          <t>Azul</t>
        </is>
      </c>
      <c r="G118" s="7" t="n">
        <v>0.09</v>
      </c>
      <c r="H118" s="5" t="inlineStr">
        <is>
          <t>Duel Decks: Speed vs. Cunning</t>
        </is>
      </c>
      <c r="I118" s="5" t="inlineStr">
        <is>
          <t>Não</t>
        </is>
      </c>
      <c r="J118" s="5" t="n">
        <v>2014</v>
      </c>
      <c r="K118" s="8" t="n">
        <v>46054</v>
      </c>
      <c r="L118" s="5" t="n">
        <v>1</v>
      </c>
      <c r="M118" s="7">
        <f>L118*G118</f>
        <v/>
      </c>
    </row>
    <row r="119">
      <c r="A119" s="5" t="inlineStr">
        <is>
          <t>Whiplash Trap / Armadilha do Efeito Chicote</t>
        </is>
      </c>
      <c r="B119" s="5" t="inlineStr">
        <is>
          <t>Mágica Instantânea — Armadilha</t>
        </is>
      </c>
      <c r="C119" s="5" t="inlineStr">
        <is>
          <t>Comum</t>
        </is>
      </c>
      <c r="D119" s="5" t="inlineStr">
        <is>
          <t>Se um oponente teve duas ou mais criaturas entrando no campo de batalha sob o controle dele ou dela este turno, você pode pagar {U} em vez de pagar o custo de mana de Armadilha do Efeito Chicote. Devolva duas criaturas alvo para as mãos de seus donos.</t>
        </is>
      </c>
      <c r="E119" s="5" t="inlineStr">
        <is>
          <t>3UU</t>
        </is>
      </c>
      <c r="F119" s="5" t="inlineStr">
        <is>
          <t>Azul</t>
        </is>
      </c>
      <c r="G119" s="7" t="n">
        <v>0.08</v>
      </c>
      <c r="H119" s="5" t="inlineStr">
        <is>
          <t>Duel Decks: Speed vs. Cunning</t>
        </is>
      </c>
      <c r="I119" s="5" t="inlineStr">
        <is>
          <t>Não</t>
        </is>
      </c>
      <c r="J119" s="5" t="n">
        <v>2014</v>
      </c>
      <c r="K119" s="5" t="inlineStr">
        <is>
          <t>Não encontrado</t>
        </is>
      </c>
      <c r="L119" s="5" t="n">
        <v>1</v>
      </c>
      <c r="M119" s="7">
        <f>L119*G119</f>
        <v/>
      </c>
    </row>
    <row r="120">
      <c r="A120" s="5" t="inlineStr">
        <is>
          <t>Repeal / Revogar</t>
        </is>
      </c>
      <c r="B120" s="5" t="inlineStr">
        <is>
          <t>Mágica Instantânea</t>
        </is>
      </c>
      <c r="C120" s="5" t="inlineStr">
        <is>
          <t>Comum</t>
        </is>
      </c>
      <c r="D120" s="5" t="inlineStr">
        <is>
          <t>Devolva a permanente não de terreno alvo com custo de mana convertido X para a mão de seu dono. Compre um card.</t>
        </is>
      </c>
      <c r="E120" s="5" t="inlineStr">
        <is>
          <t>XU</t>
        </is>
      </c>
      <c r="F120" s="5" t="inlineStr">
        <is>
          <t>Azul</t>
        </is>
      </c>
      <c r="G120" s="7" t="n">
        <v>0.09</v>
      </c>
      <c r="H120" s="5" t="inlineStr">
        <is>
          <t>Duel Decks: Speed vs. Cunning</t>
        </is>
      </c>
      <c r="I120" s="5" t="inlineStr">
        <is>
          <t>Não</t>
        </is>
      </c>
      <c r="J120" s="5" t="n">
        <v>2014</v>
      </c>
      <c r="K120" s="5" t="inlineStr">
        <is>
          <t>Não encontrado</t>
        </is>
      </c>
      <c r="L120" s="5" t="n">
        <v>1</v>
      </c>
      <c r="M120" s="7">
        <f>L120*G120</f>
        <v/>
      </c>
    </row>
    <row r="121">
      <c r="A121" s="5" t="inlineStr">
        <is>
          <t>Fleeting Distraction / Distração Passageira</t>
        </is>
      </c>
      <c r="B121" s="5" t="inlineStr">
        <is>
          <t>Mágica Instantânea</t>
        </is>
      </c>
      <c r="C121" s="5" t="inlineStr">
        <is>
          <t>Comum</t>
        </is>
      </c>
      <c r="D121" s="5" t="inlineStr">
        <is>
          <t>A criatura alvo recebe -1/-0 até o final do turno. Compre um card.</t>
        </is>
      </c>
      <c r="E121" s="5" t="inlineStr">
        <is>
          <t>U</t>
        </is>
      </c>
      <c r="F121" s="5" t="inlineStr">
        <is>
          <t>Azul</t>
        </is>
      </c>
      <c r="G121" s="7" t="n">
        <v>0.06</v>
      </c>
      <c r="H121" s="5" t="inlineStr">
        <is>
          <t>Duel Decks: Speed vs. Cunning</t>
        </is>
      </c>
      <c r="I121" s="5" t="inlineStr">
        <is>
          <t>Não</t>
        </is>
      </c>
      <c r="J121" s="5" t="n">
        <v>2014</v>
      </c>
      <c r="K121" s="5" t="inlineStr">
        <is>
          <t>Não encontrado</t>
        </is>
      </c>
      <c r="L121" s="5" t="n">
        <v>1</v>
      </c>
      <c r="M121" s="7">
        <f>L121*G121</f>
        <v/>
      </c>
    </row>
    <row r="122">
      <c r="A122" s="5" t="inlineStr">
        <is>
          <t>Faerie Invaders / Invasores Fadas</t>
        </is>
      </c>
      <c r="B122" s="5" t="inlineStr">
        <is>
          <t>Criatura — Fada Ladino</t>
        </is>
      </c>
      <c r="C122" s="5" t="inlineStr">
        <is>
          <t>Comum</t>
        </is>
      </c>
      <c r="D122" s="5" t="inlineStr">
        <is>
          <t>Lampejo (Você poderá conjurar esta mágica a qualquer momento em que puder conjurar uma mágica instantânea.) Voar.</t>
        </is>
      </c>
      <c r="E122" s="5" t="inlineStr">
        <is>
          <t>4U</t>
        </is>
      </c>
      <c r="F122" s="5" t="inlineStr">
        <is>
          <t>Azul</t>
        </is>
      </c>
      <c r="G122" s="7" t="n">
        <v>0.06</v>
      </c>
      <c r="H122" s="5" t="inlineStr">
        <is>
          <t>Duel Decks: Speed vs. Cunning</t>
        </is>
      </c>
      <c r="I122" s="5" t="inlineStr">
        <is>
          <t>Não</t>
        </is>
      </c>
      <c r="J122" s="5" t="n">
        <v>2014</v>
      </c>
      <c r="K122" s="8" t="n">
        <v>46084</v>
      </c>
      <c r="L122" s="5" t="n">
        <v>1</v>
      </c>
      <c r="M122" s="7">
        <f>L122*G122</f>
        <v/>
      </c>
    </row>
    <row r="123">
      <c r="A123" s="5" t="inlineStr">
        <is>
          <t>Mana Leak / Vazamento de Mana</t>
        </is>
      </c>
      <c r="B123" s="5" t="inlineStr">
        <is>
          <t>Mágica Instantânea</t>
        </is>
      </c>
      <c r="C123" s="5" t="inlineStr">
        <is>
          <t>Comum</t>
        </is>
      </c>
      <c r="D123" s="5" t="inlineStr">
        <is>
          <t>Anule a mágica alvo, a menos que seu controlador pague {3}.</t>
        </is>
      </c>
      <c r="E123" s="5" t="inlineStr">
        <is>
          <t>1U</t>
        </is>
      </c>
      <c r="F123" s="5" t="inlineStr">
        <is>
          <t>Azul</t>
        </is>
      </c>
      <c r="G123" s="7" t="n">
        <v>1.05</v>
      </c>
      <c r="H123" s="5" t="inlineStr">
        <is>
          <t>Duel Decks: Speed vs. Cunning</t>
        </is>
      </c>
      <c r="I123" s="5" t="inlineStr">
        <is>
          <t>Não</t>
        </is>
      </c>
      <c r="J123" s="5" t="n">
        <v>2014</v>
      </c>
      <c r="K123" s="5" t="inlineStr">
        <is>
          <t>Não encontrado</t>
        </is>
      </c>
      <c r="L123" s="5" t="n">
        <v>1</v>
      </c>
      <c r="M123" s="7">
        <f>L123*G123</f>
        <v/>
      </c>
    </row>
    <row r="124">
      <c r="A124" s="5" t="inlineStr">
        <is>
          <t>Impulse / Impulso</t>
        </is>
      </c>
      <c r="B124" s="5" t="inlineStr">
        <is>
          <t>Mágica Instantânea</t>
        </is>
      </c>
      <c r="C124" s="5" t="inlineStr">
        <is>
          <t>Comum</t>
        </is>
      </c>
      <c r="D124" s="5" t="inlineStr">
        <is>
          <t>Olhe os quatro cards do topo de seu grimório. Coloque um deles em sua mão e o restante no fundo de seu grimório em qualquer ordem.</t>
        </is>
      </c>
      <c r="E124" s="5" t="inlineStr">
        <is>
          <t>1U</t>
        </is>
      </c>
      <c r="F124" s="5" t="inlineStr">
        <is>
          <t>Azul</t>
        </is>
      </c>
      <c r="G124" s="7" t="n">
        <v>1</v>
      </c>
      <c r="H124" s="5" t="inlineStr">
        <is>
          <t>Duel Decks: Speed vs. Cunning</t>
        </is>
      </c>
      <c r="I124" s="5" t="inlineStr">
        <is>
          <t>Não</t>
        </is>
      </c>
      <c r="J124" s="5" t="n">
        <v>2014</v>
      </c>
      <c r="K124" s="5" t="inlineStr">
        <is>
          <t>Não encontrado</t>
        </is>
      </c>
      <c r="L124" s="5" t="n">
        <v>1</v>
      </c>
      <c r="M124" s="7">
        <f>L124*G124</f>
        <v/>
      </c>
    </row>
    <row r="125">
      <c r="A125" s="5" t="inlineStr">
        <is>
          <t>Call the Mountain Chocobo</t>
        </is>
      </c>
      <c r="B125" s="5" t="inlineStr">
        <is>
          <t>Sorcery</t>
        </is>
      </c>
      <c r="C125" s="5" t="inlineStr">
        <is>
          <t>Comum</t>
        </is>
      </c>
      <c r="D125" s="5" t="inlineStr">
        <is>
          <t>Search your library for a Mountain card, reveal it, put it into your hand, then shuffle. Create a 2/2 green Bird creature token with "Whenever a land you control enters, this token gets +1/+0 until end of turn." Flashback 5R (You may cast this card from your graveyard for its flashback cost. Then exile it.)</t>
        </is>
      </c>
      <c r="E125" s="5" t="inlineStr">
        <is>
          <t>3R</t>
        </is>
      </c>
      <c r="F125" s="5" t="inlineStr">
        <is>
          <t>Vermelha</t>
        </is>
      </c>
      <c r="G125" s="7" t="n">
        <v>0.05</v>
      </c>
      <c r="H125" s="5" t="inlineStr">
        <is>
          <t>Final Fantasy (FFVII)</t>
        </is>
      </c>
      <c r="I125" s="5" t="inlineStr">
        <is>
          <t>Sim</t>
        </is>
      </c>
      <c r="J125" s="5" t="n">
        <v>2025</v>
      </c>
      <c r="L125" s="5" t="n">
        <v>1</v>
      </c>
      <c r="M125" s="7">
        <f>L125*G125</f>
        <v/>
      </c>
    </row>
    <row r="126">
      <c r="A126" s="5" t="inlineStr">
        <is>
          <t>Summon: G.F. Ifrit</t>
        </is>
      </c>
      <c r="B126" s="5" t="inlineStr">
        <is>
          <t>Enchantment Creature — Saga Demon</t>
        </is>
      </c>
      <c r="C126" s="5" t="inlineStr">
        <is>
          <t>Comum</t>
        </is>
      </c>
      <c r="D126" s="5" t="inlineStr">
        <is>
          <t>(As this Saga enters and after your draw step, add a lore counter. Sacrifice after IV.) I, II — You may discard a card. If you do, draw a card. III, IV — Add R.</t>
        </is>
      </c>
      <c r="E126" s="5" t="inlineStr">
        <is>
          <t>2R</t>
        </is>
      </c>
      <c r="F126" s="5" t="inlineStr">
        <is>
          <t>Vermelha</t>
        </is>
      </c>
      <c r="G126" s="7" t="n">
        <v>0.24</v>
      </c>
      <c r="H126" s="5" t="inlineStr">
        <is>
          <t>Final Fantasy (FFVIII)</t>
        </is>
      </c>
      <c r="I126" s="5" t="inlineStr">
        <is>
          <t>Sim</t>
        </is>
      </c>
      <c r="J126" s="5" t="n">
        <v>2025</v>
      </c>
      <c r="K126" s="8" t="n">
        <v>46056</v>
      </c>
      <c r="L126" s="5" t="n">
        <v>1</v>
      </c>
      <c r="M126" s="7">
        <f>L126*G126</f>
        <v/>
      </c>
    </row>
    <row r="127">
      <c r="A127" s="5" t="inlineStr">
        <is>
          <t>Summon: G.F. Ifrit</t>
        </is>
      </c>
      <c r="B127" s="5" t="inlineStr">
        <is>
          <t>Enchantment Creature — Saga Demon</t>
        </is>
      </c>
      <c r="C127" s="5" t="inlineStr">
        <is>
          <t>Comum</t>
        </is>
      </c>
      <c r="D127" s="5" t="inlineStr">
        <is>
          <t>(As this Saga enters and after your draw step, add a lore counter. Sacrifice after IV.) I, II — You may discard a card. If you do, draw a card. III, IV — Add R.</t>
        </is>
      </c>
      <c r="E127" s="5" t="inlineStr">
        <is>
          <t>2R</t>
        </is>
      </c>
      <c r="F127" s="5" t="inlineStr">
        <is>
          <t>Vermelha</t>
        </is>
      </c>
      <c r="G127" s="7" t="n">
        <v>0.15</v>
      </c>
      <c r="H127" s="5" t="inlineStr">
        <is>
          <t>Final Fantasy (FFVIII)</t>
        </is>
      </c>
      <c r="I127" s="5" t="inlineStr">
        <is>
          <t>Não</t>
        </is>
      </c>
      <c r="J127" s="5" t="n">
        <v>2025</v>
      </c>
      <c r="K127" s="8" t="n">
        <v>46056</v>
      </c>
      <c r="L127" s="5" t="n">
        <v>7</v>
      </c>
      <c r="M127" s="7">
        <f>L127*G127</f>
        <v/>
      </c>
    </row>
    <row r="128">
      <c r="A128" s="5" t="inlineStr">
        <is>
          <t>Sandworm</t>
        </is>
      </c>
      <c r="B128" s="5" t="inlineStr">
        <is>
          <t>Creature — Worm</t>
        </is>
      </c>
      <c r="C128" s="5" t="inlineStr">
        <is>
          <t>Incomum</t>
        </is>
      </c>
      <c r="D128" s="5" t="inlineStr">
        <is>
          <t>Haste When this creature enters, destroy target land. Its controller may search their library for a basic land card, put it onto the battlefield tapped, then shuffle.</t>
        </is>
      </c>
      <c r="E128" s="5" t="inlineStr">
        <is>
          <t>4R</t>
        </is>
      </c>
      <c r="F128" s="5" t="inlineStr">
        <is>
          <t>Vermelha</t>
        </is>
      </c>
      <c r="G128" s="7" t="n">
        <v>0.2</v>
      </c>
      <c r="H128" s="5" t="inlineStr">
        <is>
          <t>Final Fantasy (FFV)</t>
        </is>
      </c>
      <c r="I128" s="5" t="inlineStr">
        <is>
          <t>Não</t>
        </is>
      </c>
      <c r="J128" s="5" t="n">
        <v>2025</v>
      </c>
      <c r="K128" s="8" t="n">
        <v>46117</v>
      </c>
      <c r="L128" s="5" t="n">
        <v>1</v>
      </c>
      <c r="M128" s="7">
        <f>L128*G128</f>
        <v/>
      </c>
    </row>
    <row r="129">
      <c r="A129" s="5" t="inlineStr">
        <is>
          <t>Call the Mountain Chocobo</t>
        </is>
      </c>
      <c r="B129" s="5" t="inlineStr">
        <is>
          <t>Sorcery</t>
        </is>
      </c>
      <c r="C129" s="5" t="inlineStr">
        <is>
          <t>Comum</t>
        </is>
      </c>
      <c r="D129" s="5" t="inlineStr">
        <is>
          <t>Search your library for a Mountain card, reveal it, put it into your hand, then shuffle. Create a 2/2 green Bird creature token with "Whenever a land you control enters, this token gets +1/+0 until end of turn." Flashback 5R (You may cast this card from your graveyard for its flashback cost. Then exile it.)</t>
        </is>
      </c>
      <c r="E129" s="5" t="inlineStr">
        <is>
          <t>3R</t>
        </is>
      </c>
      <c r="F129" s="5" t="inlineStr">
        <is>
          <t>Vermelha</t>
        </is>
      </c>
      <c r="G129" s="7" t="n">
        <v>0.05</v>
      </c>
      <c r="H129" s="5" t="inlineStr">
        <is>
          <t>Final Fantasy (FFVII)</t>
        </is>
      </c>
      <c r="I129" s="5" t="inlineStr">
        <is>
          <t>Não</t>
        </is>
      </c>
      <c r="J129" s="5" t="n">
        <v>2025</v>
      </c>
      <c r="L129" s="5" t="n">
        <v>3</v>
      </c>
      <c r="M129" s="7">
        <f>L129*G129</f>
        <v/>
      </c>
    </row>
    <row r="130">
      <c r="A130" s="5" t="inlineStr">
        <is>
          <t>Sorceress's Schemes / Planos da Feiticeira</t>
        </is>
      </c>
      <c r="B130" s="5" t="inlineStr">
        <is>
          <t>Feitiço</t>
        </is>
      </c>
      <c r="C130" s="5" t="inlineStr">
        <is>
          <t>Incomum</t>
        </is>
      </c>
      <c r="D130" s="5" t="inlineStr">
        <is>
          <t>Devolva o card de mágica instantânea ou de feitiço alvo de seu cemitério ou o card exilado alvo com flashback que você possui para a sua mão. Adicione {R}. Recapitular {4}{R} (Você pode conjurar este card de seu cemitério pagando seu custo de recapitular. Depois, exile-o.)</t>
        </is>
      </c>
      <c r="E130" s="5" t="inlineStr">
        <is>
          <t>3R</t>
        </is>
      </c>
      <c r="F130" s="5" t="inlineStr">
        <is>
          <t>Vermelho</t>
        </is>
      </c>
      <c r="G130" s="7" t="n">
        <v>0.24</v>
      </c>
      <c r="H130" s="5" t="inlineStr">
        <is>
          <t>Final Fantasy</t>
        </is>
      </c>
      <c r="I130" s="5" t="inlineStr">
        <is>
          <t>Não</t>
        </is>
      </c>
      <c r="J130" s="5" t="n">
        <v>2025</v>
      </c>
      <c r="K130" s="5" t="inlineStr">
        <is>
          <t>Não encontrado</t>
        </is>
      </c>
      <c r="L130" s="5" t="n">
        <v>1</v>
      </c>
      <c r="M130" s="7">
        <f>L130*G130</f>
        <v/>
      </c>
    </row>
    <row r="131">
      <c r="A131" s="5" t="inlineStr">
        <is>
          <t>Self-Destruct / Autodestruição</t>
        </is>
      </c>
      <c r="B131" s="5" t="inlineStr">
        <is>
          <t>Mágica Instantânea</t>
        </is>
      </c>
      <c r="C131" s="5" t="inlineStr">
        <is>
          <t>Incomum</t>
        </is>
      </c>
      <c r="D131" s="5" t="inlineStr">
        <is>
          <t>A criatura alvo que você controla causa X de dano a qualquer outro alvo e X de dano a si mesma, onde X é o poder dela.</t>
        </is>
      </c>
      <c r="E131" s="5" t="inlineStr">
        <is>
          <t>1R</t>
        </is>
      </c>
      <c r="F131" s="5" t="inlineStr">
        <is>
          <t>Vermelho</t>
        </is>
      </c>
      <c r="G131" s="7" t="n">
        <v>0.5</v>
      </c>
      <c r="H131" s="5" t="inlineStr">
        <is>
          <t>Final Fantasy</t>
        </is>
      </c>
      <c r="I131" s="5" t="inlineStr">
        <is>
          <t>Não</t>
        </is>
      </c>
      <c r="J131" s="5" t="n">
        <v>2025</v>
      </c>
      <c r="K131" s="5" t="inlineStr">
        <is>
          <t>Não encontrado</t>
        </is>
      </c>
      <c r="L131" s="5" t="n">
        <v>2</v>
      </c>
      <c r="M131" s="7">
        <f>L131*G131</f>
        <v/>
      </c>
    </row>
    <row r="132">
      <c r="A132" s="5" t="inlineStr">
        <is>
          <t>Haste Magic / Magia de Ímpeto</t>
        </is>
      </c>
      <c r="B132" s="5" t="inlineStr">
        <is>
          <t>Mágica Instantânea</t>
        </is>
      </c>
      <c r="C132" s="5" t="inlineStr">
        <is>
          <t>Comum</t>
        </is>
      </c>
      <c r="D132" s="5" t="inlineStr">
        <is>
          <t>A criatura alvo recebe +3/+1 e ganha ímpeto até o final do turno. Exile o card do topo de seu grimório. Você pode jogá-lo até a sua próxima etapa final.</t>
        </is>
      </c>
      <c r="E132" s="5" t="inlineStr">
        <is>
          <t>1R</t>
        </is>
      </c>
      <c r="F132" s="5" t="inlineStr">
        <is>
          <t>Vermelho</t>
        </is>
      </c>
      <c r="G132" s="7" t="n">
        <v>0.14</v>
      </c>
      <c r="H132" s="5" t="inlineStr">
        <is>
          <t>Final Fantasy</t>
        </is>
      </c>
      <c r="I132" s="5" t="inlineStr">
        <is>
          <t>Não</t>
        </is>
      </c>
      <c r="J132" s="5" t="n">
        <v>2025</v>
      </c>
      <c r="K132" s="5" t="inlineStr">
        <is>
          <t>Não encontrado</t>
        </is>
      </c>
      <c r="L132" s="5" t="n">
        <v>6</v>
      </c>
      <c r="M132" s="7">
        <f>L132*G132</f>
        <v/>
      </c>
    </row>
    <row r="133">
      <c r="A133" s="5" t="inlineStr">
        <is>
          <t>Red Mage's Rapier / Rapieira do Mago Vermelho</t>
        </is>
      </c>
      <c r="B133" s="5" t="inlineStr">
        <is>
          <t>Artefato — Equipamento</t>
        </is>
      </c>
      <c r="C133" s="5" t="inlineStr">
        <is>
          <t>Comum</t>
        </is>
      </c>
      <c r="D133" s="5" t="inlineStr">
        <is>
          <t>Seleção de classe (Quando este Equipamento entrar, crie uma ficha de criatura Herói incolor 1/1 e depois anexe isto a ela.) A criatura equipada tem "Sempre que você conjurar uma mágica que não seja de criatura, esta criatura receberá +2/+0 até o final do turno" e é um Mago além de seus outros tipos. Equipar {3}</t>
        </is>
      </c>
      <c r="E133" s="5" t="inlineStr">
        <is>
          <t>1R</t>
        </is>
      </c>
      <c r="F133" s="5" t="inlineStr">
        <is>
          <t>Vermelho</t>
        </is>
      </c>
      <c r="G133" s="7" t="n">
        <v>0.12</v>
      </c>
      <c r="H133" s="5" t="inlineStr">
        <is>
          <t>Final Fantasy</t>
        </is>
      </c>
      <c r="I133" s="5" t="inlineStr">
        <is>
          <t>Não</t>
        </is>
      </c>
      <c r="J133" s="5" t="n">
        <v>2025</v>
      </c>
      <c r="K133" s="5" t="inlineStr">
        <is>
          <t>Não encontrado</t>
        </is>
      </c>
      <c r="L133" s="5" t="n">
        <v>5</v>
      </c>
      <c r="M133" s="7">
        <f>L133*G133</f>
        <v/>
      </c>
    </row>
    <row r="134">
      <c r="A134" s="5" t="inlineStr">
        <is>
          <t>Red Mage's Rapier / Rapieira do Mago Vermelho</t>
        </is>
      </c>
      <c r="B134" s="5" t="inlineStr">
        <is>
          <t>Artefato — Equipamento</t>
        </is>
      </c>
      <c r="C134" s="5" t="inlineStr">
        <is>
          <t>Comum</t>
        </is>
      </c>
      <c r="D134" s="5" t="inlineStr">
        <is>
          <t>Seleção de classe (Quando este Equipamento entrar, crie uma ficha de criatura Herói incolor 1/1 e depois anexe isto a ela.) A criatura equipada tem "Sempre que você conjurar uma mágica que não seja de criatura, esta criatura receberá +2/+0 até o final do turno" e é um Mago além de seus outros tipos. Equipar {3}</t>
        </is>
      </c>
      <c r="E134" s="5" t="inlineStr">
        <is>
          <t>1R</t>
        </is>
      </c>
      <c r="F134" s="5" t="inlineStr">
        <is>
          <t>Vermelho</t>
        </is>
      </c>
      <c r="G134" s="7" t="n">
        <v>0.4</v>
      </c>
      <c r="H134" s="5" t="inlineStr">
        <is>
          <t>Final Fantasy</t>
        </is>
      </c>
      <c r="I134" s="5" t="inlineStr">
        <is>
          <t>Sim</t>
        </is>
      </c>
      <c r="J134" s="5" t="n">
        <v>2025</v>
      </c>
      <c r="K134" s="5" t="inlineStr">
        <is>
          <t>Não encontrado</t>
        </is>
      </c>
      <c r="L134" s="5" t="n">
        <v>2</v>
      </c>
      <c r="M134" s="7">
        <f>L134*G134</f>
        <v/>
      </c>
    </row>
    <row r="135">
      <c r="A135" s="5" t="inlineStr">
        <is>
          <t>Hill Gigas / Gigas das Colinas</t>
        </is>
      </c>
      <c r="B135" s="5" t="inlineStr">
        <is>
          <t>Criatura — Gigante</t>
        </is>
      </c>
      <c r="C135" s="5" t="inlineStr">
        <is>
          <t>Comum</t>
        </is>
      </c>
      <c r="D135" s="5" t="inlineStr">
        <is>
          <t>Atropelar, ímpeto. Reciclar montanha {2} ({2}, Descarte este card: Procure em seu grimório por um card de Montanha, revele-o e coloque-o em sua mão. Depois, embaralhe seu grimório.)</t>
        </is>
      </c>
      <c r="E135" s="5" t="inlineStr">
        <is>
          <t>4RR</t>
        </is>
      </c>
      <c r="F135" s="5" t="inlineStr">
        <is>
          <t>Vermelho</t>
        </is>
      </c>
      <c r="G135" s="7" t="n">
        <v>0.05</v>
      </c>
      <c r="H135" s="5" t="inlineStr">
        <is>
          <t>Final Fantasy</t>
        </is>
      </c>
      <c r="I135" s="5" t="inlineStr">
        <is>
          <t>Não</t>
        </is>
      </c>
      <c r="J135" s="5" t="n">
        <v>2025</v>
      </c>
      <c r="K135" s="8" t="n">
        <v>46117</v>
      </c>
      <c r="L135" s="5" t="n">
        <v>4</v>
      </c>
      <c r="M135" s="7">
        <f>L135*G135</f>
        <v/>
      </c>
    </row>
    <row r="136">
      <c r="A136" s="5" t="inlineStr">
        <is>
          <t>Hill Gigas / Gigas das Colinas</t>
        </is>
      </c>
      <c r="B136" s="5" t="inlineStr">
        <is>
          <t>Criatura — Gigante</t>
        </is>
      </c>
      <c r="C136" s="5" t="inlineStr">
        <is>
          <t>Comum</t>
        </is>
      </c>
      <c r="D136" s="5" t="inlineStr">
        <is>
          <t>Atropelar, ímpeto. Reciclar montanha {2} ({2}, Descarte este card: Procure em seu grimório por um card de Montanha, revele-o e coloque-o em sua mão. Depois, embaralhe seu grimório.)</t>
        </is>
      </c>
      <c r="E136" s="5" t="inlineStr">
        <is>
          <t>4RR</t>
        </is>
      </c>
      <c r="F136" s="5" t="inlineStr">
        <is>
          <t>Vermelho</t>
        </is>
      </c>
      <c r="G136" s="7" t="n">
        <v>0.35</v>
      </c>
      <c r="H136" s="5" t="inlineStr">
        <is>
          <t>Final Fantasy</t>
        </is>
      </c>
      <c r="I136" s="5" t="inlineStr">
        <is>
          <t>Sim</t>
        </is>
      </c>
      <c r="J136" s="5" t="n">
        <v>2025</v>
      </c>
      <c r="K136" s="8" t="n">
        <v>46117</v>
      </c>
      <c r="L136" s="5" t="n">
        <v>1</v>
      </c>
      <c r="M136" s="7">
        <f>L136*G136</f>
        <v/>
      </c>
    </row>
    <row r="137">
      <c r="A137" s="5" t="inlineStr">
        <is>
          <t>Warrior's Sword / Espada do Guerreiro</t>
        </is>
      </c>
      <c r="B137" s="5" t="inlineStr">
        <is>
          <t>Artefato — Equipamento</t>
        </is>
      </c>
      <c r="C137" s="5" t="inlineStr">
        <is>
          <t>Comum</t>
        </is>
      </c>
      <c r="D137" s="5" t="inlineStr">
        <is>
          <t>Seleção de classe (Quando este Equipamento entrar, crie uma ficha de criatura Herói incolor 1/1 e depois anexe isto a ela.) A criatura equipada recebe +3/+2 e é um Guerreiro além de seus outros tipos. Equipar {5} ({5}: Anexe à criatura alvo que você controla. Equipe somente como um feitiço.)</t>
        </is>
      </c>
      <c r="E137" s="5" t="inlineStr">
        <is>
          <t>3R</t>
        </is>
      </c>
      <c r="F137" s="5" t="inlineStr">
        <is>
          <t>Vermelho</t>
        </is>
      </c>
      <c r="G137" s="7" t="n">
        <v>0.1</v>
      </c>
      <c r="H137" s="5" t="inlineStr">
        <is>
          <t>Final Fantasy</t>
        </is>
      </c>
      <c r="I137" s="5" t="inlineStr">
        <is>
          <t>Não</t>
        </is>
      </c>
      <c r="J137" s="5" t="n">
        <v>2025</v>
      </c>
      <c r="K137" s="5" t="inlineStr">
        <is>
          <t>Não encontrado</t>
        </is>
      </c>
      <c r="L137" s="5" t="n">
        <v>2</v>
      </c>
      <c r="M137" s="7">
        <f>L137*G137</f>
        <v/>
      </c>
    </row>
    <row r="138">
      <c r="A138" s="5" t="inlineStr">
        <is>
          <t>Barret Wallace / Barret Wallace</t>
        </is>
      </c>
      <c r="B138" s="5" t="inlineStr">
        <is>
          <t>Criatura Lendária — Humano Rebelde</t>
        </is>
      </c>
      <c r="C138" s="5" t="inlineStr">
        <is>
          <t>Incomum</t>
        </is>
      </c>
      <c r="D138" s="5" t="inlineStr">
        <is>
          <t>Alcance. Sempre que Barret Wallace atacar, ele causa dano igual ao número de criaturas equipadas que você controla ao jogador defensor.</t>
        </is>
      </c>
      <c r="E138" s="5" t="inlineStr">
        <is>
          <t>3R</t>
        </is>
      </c>
      <c r="F138" s="5" t="inlineStr">
        <is>
          <t>Vermelho</t>
        </is>
      </c>
      <c r="G138" s="7" t="n">
        <v>0.2</v>
      </c>
      <c r="H138" s="5" t="inlineStr">
        <is>
          <t>Final Fantasy</t>
        </is>
      </c>
      <c r="I138" s="5" t="inlineStr">
        <is>
          <t>Não</t>
        </is>
      </c>
      <c r="J138" s="5" t="n">
        <v>2025</v>
      </c>
      <c r="K138" s="8" t="n">
        <v>46116</v>
      </c>
      <c r="L138" s="5" t="n">
        <v>2</v>
      </c>
      <c r="M138" s="7">
        <f>L138*G138</f>
        <v/>
      </c>
    </row>
    <row r="139">
      <c r="A139" s="5" t="inlineStr">
        <is>
          <t>Prompto Argentum / Prompto Argentum</t>
        </is>
      </c>
      <c r="B139" s="5" t="inlineStr">
        <is>
          <t>Criatura Lendária — Humano Batedor</t>
        </is>
      </c>
      <c r="C139" s="5" t="inlineStr">
        <is>
          <t>Incomum</t>
        </is>
      </c>
      <c r="D139" s="5" t="inlineStr">
        <is>
          <t>Ímpeto. Foto de Selfie — Sempre que você conjurar uma mágica que não seja de criatura, se pelo menos quatro manas tiverem sido gastos para conjurá-la, crie uma ficha de Tesouro.</t>
        </is>
      </c>
      <c r="E139" s="5" t="inlineStr">
        <is>
          <t>1R</t>
        </is>
      </c>
      <c r="F139" s="5" t="inlineStr">
        <is>
          <t>Vermelho</t>
        </is>
      </c>
      <c r="G139" s="7" t="n">
        <v>0.25</v>
      </c>
      <c r="H139" s="5" t="inlineStr">
        <is>
          <t>Final Fantasy</t>
        </is>
      </c>
      <c r="I139" s="5" t="inlineStr">
        <is>
          <t>Não</t>
        </is>
      </c>
      <c r="J139" s="5" t="n">
        <v>2025</v>
      </c>
      <c r="K139" s="8" t="n">
        <v>46055</v>
      </c>
      <c r="L139" s="5" t="n">
        <v>3</v>
      </c>
      <c r="M139" s="7">
        <f>L139*G139</f>
        <v/>
      </c>
    </row>
    <row r="140">
      <c r="A140" s="5" t="inlineStr">
        <is>
          <t>Mysidian Elder / Ancião de Mysidia</t>
        </is>
      </c>
      <c r="B140" s="5" t="inlineStr">
        <is>
          <t>Criatura — Humano Mago</t>
        </is>
      </c>
      <c r="C140" s="5" t="inlineStr">
        <is>
          <t>Comum</t>
        </is>
      </c>
      <c r="D140" s="5" t="inlineStr">
        <is>
          <t>Quando esta criatura entrar, crie uma ficha de criatura Mago preta 0/1 com "Sempre que você conjurar uma mágica que não seja de criatura, esta ficha causará 1 de dano a cada oponente."</t>
        </is>
      </c>
      <c r="E140" s="5" t="inlineStr">
        <is>
          <t>2R</t>
        </is>
      </c>
      <c r="F140" s="5" t="inlineStr">
        <is>
          <t>Vermelho</t>
        </is>
      </c>
      <c r="G140" s="7" t="n">
        <v>0.19</v>
      </c>
      <c r="H140" s="5" t="inlineStr">
        <is>
          <t>Final Fantasy</t>
        </is>
      </c>
      <c r="I140" s="5" t="inlineStr">
        <is>
          <t>Não</t>
        </is>
      </c>
      <c r="J140" s="5" t="n">
        <v>2025</v>
      </c>
      <c r="K140" s="8" t="n">
        <v>46082</v>
      </c>
      <c r="L140" s="5" t="n">
        <v>10</v>
      </c>
      <c r="M140" s="7">
        <f>L140*G140</f>
        <v/>
      </c>
    </row>
    <row r="141">
      <c r="A141" s="5" t="inlineStr">
        <is>
          <t>Mysidian Elder / Ancião de Mysidia</t>
        </is>
      </c>
      <c r="B141" s="5" t="inlineStr">
        <is>
          <t>Criatura — Humano Mago</t>
        </is>
      </c>
      <c r="C141" s="5" t="inlineStr">
        <is>
          <t>Comum</t>
        </is>
      </c>
      <c r="D141" s="5" t="inlineStr">
        <is>
          <t>Quando esta criatura entrar, crie uma ficha de criatura Mago preta 0/1 com "Sempre que você conjurar uma mágica que não seja de criatura, esta ficha causará 1 de dano a cada oponente."</t>
        </is>
      </c>
      <c r="E141" s="5" t="inlineStr">
        <is>
          <t>2R</t>
        </is>
      </c>
      <c r="F141" s="5" t="inlineStr">
        <is>
          <t>Vermelho</t>
        </is>
      </c>
      <c r="G141" s="7" t="n">
        <v>0.3</v>
      </c>
      <c r="H141" s="5" t="inlineStr">
        <is>
          <t>Final Fantasy</t>
        </is>
      </c>
      <c r="I141" s="5" t="inlineStr">
        <is>
          <t>Sim</t>
        </is>
      </c>
      <c r="J141" s="5" t="n">
        <v>2025</v>
      </c>
      <c r="K141" s="8" t="n">
        <v>46082</v>
      </c>
      <c r="L141" s="5" t="n">
        <v>1</v>
      </c>
      <c r="M141" s="7">
        <f>L141*G141</f>
        <v/>
      </c>
    </row>
    <row r="142">
      <c r="A142" s="5" t="inlineStr">
        <is>
          <t>Item Shopkeep / Balconista de Itens</t>
        </is>
      </c>
      <c r="B142" s="5" t="inlineStr">
        <is>
          <t>Criatura — Humano Cidadão</t>
        </is>
      </c>
      <c r="C142" s="5" t="inlineStr">
        <is>
          <t>Comum</t>
        </is>
      </c>
      <c r="D142" s="5" t="inlineStr">
        <is>
          <t>Sempre que você atacar, a criatura equipada atacante alvo ganha ameaça até o final do turno. (Ela não pode ser bloqueada a não ser por duas ou mais criaturas.)</t>
        </is>
      </c>
      <c r="E142" s="5" t="inlineStr">
        <is>
          <t>1R</t>
        </is>
      </c>
      <c r="F142" s="5" t="inlineStr">
        <is>
          <t>Vermelho</t>
        </is>
      </c>
      <c r="G142" s="7" t="n">
        <v>0.07000000000000001</v>
      </c>
      <c r="H142" s="5" t="inlineStr">
        <is>
          <t>Final Fantasy</t>
        </is>
      </c>
      <c r="I142" s="5" t="inlineStr">
        <is>
          <t>Não</t>
        </is>
      </c>
      <c r="J142" s="5" t="n">
        <v>2025</v>
      </c>
      <c r="K142" s="8" t="n">
        <v>46055</v>
      </c>
      <c r="L142" s="5" t="n">
        <v>6</v>
      </c>
      <c r="M142" s="7">
        <f>L142*G142</f>
        <v/>
      </c>
    </row>
    <row r="143">
      <c r="A143" s="5" t="inlineStr">
        <is>
          <t>Item Shopkeep / Balconista de Itens</t>
        </is>
      </c>
      <c r="B143" s="5" t="inlineStr">
        <is>
          <t>Criatura — Humano Cidadão</t>
        </is>
      </c>
      <c r="C143" s="5" t="inlineStr">
        <is>
          <t>Comum</t>
        </is>
      </c>
      <c r="D143" s="5" t="inlineStr">
        <is>
          <t>Sempre que você atacar, a criatura equipada atacante alvo ganha ameaça até o final do turno. (Ela não pode ser bloqueada a não ser por duas ou mais criaturas.)</t>
        </is>
      </c>
      <c r="E143" s="5" t="inlineStr">
        <is>
          <t>1R</t>
        </is>
      </c>
      <c r="F143" s="5" t="inlineStr">
        <is>
          <t>Vermelho</t>
        </is>
      </c>
      <c r="G143" s="7" t="n">
        <v>0.24</v>
      </c>
      <c r="H143" s="5" t="inlineStr">
        <is>
          <t>Final Fantasy</t>
        </is>
      </c>
      <c r="I143" s="5" t="inlineStr">
        <is>
          <t>Sim</t>
        </is>
      </c>
      <c r="J143" s="5" t="n">
        <v>2025</v>
      </c>
      <c r="K143" s="8" t="n">
        <v>46055</v>
      </c>
      <c r="L143" s="5" t="n">
        <v>1</v>
      </c>
      <c r="M143" s="7">
        <f>L143*G143</f>
        <v/>
      </c>
    </row>
    <row r="144">
      <c r="A144" s="5" t="inlineStr">
        <is>
          <t>Sabotender</t>
        </is>
      </c>
      <c r="B144" s="5" t="inlineStr">
        <is>
          <t>Criatura — Planta</t>
        </is>
      </c>
      <c r="C144" s="5" t="inlineStr">
        <is>
          <t>Comum</t>
        </is>
      </c>
      <c r="D144" s="5" t="inlineStr">
        <is>
          <t>Alcance. Terrente — Sempre que um terreno entra sob o seu controle, esta criatura causa 1 de dano a cada oponente.</t>
        </is>
      </c>
      <c r="E144" s="5" t="inlineStr">
        <is>
          <t>1R</t>
        </is>
      </c>
      <c r="F144" s="5" t="inlineStr">
        <is>
          <t>Vermelho</t>
        </is>
      </c>
      <c r="G144" s="7" t="n">
        <v>0.17</v>
      </c>
      <c r="H144" s="5" t="inlineStr">
        <is>
          <t>Final Fantasy</t>
        </is>
      </c>
      <c r="I144" s="5" t="inlineStr">
        <is>
          <t>Não</t>
        </is>
      </c>
      <c r="J144" s="5" t="n">
        <v>2025</v>
      </c>
      <c r="K144" s="8" t="n">
        <v>46024</v>
      </c>
      <c r="L144" s="5" t="n">
        <v>10</v>
      </c>
      <c r="M144" s="7">
        <f>L144*G144</f>
        <v/>
      </c>
    </row>
    <row r="145">
      <c r="A145" s="5" t="inlineStr">
        <is>
          <t>Sabotender</t>
        </is>
      </c>
      <c r="B145" s="5" t="inlineStr">
        <is>
          <t>Criatura — Planta</t>
        </is>
      </c>
      <c r="C145" s="5" t="inlineStr">
        <is>
          <t>Comum</t>
        </is>
      </c>
      <c r="D145" s="5" t="inlineStr">
        <is>
          <t>Alcance. Terrente — Sempre que um terreno entra sob o seu controle, esta criatura causa 1 de dano a cada oponente.</t>
        </is>
      </c>
      <c r="E145" s="5" t="inlineStr">
        <is>
          <t>1R</t>
        </is>
      </c>
      <c r="F145" s="5" t="inlineStr">
        <is>
          <t>Vermelho</t>
        </is>
      </c>
      <c r="G145" s="7" t="n">
        <v>0.24</v>
      </c>
      <c r="H145" s="5" t="inlineStr">
        <is>
          <t>Final Fantasy</t>
        </is>
      </c>
      <c r="I145" s="5" t="inlineStr">
        <is>
          <t>Sim</t>
        </is>
      </c>
      <c r="J145" s="5" t="n">
        <v>2025</v>
      </c>
      <c r="K145" s="8" t="n">
        <v>46024</v>
      </c>
      <c r="L145" s="5" t="n">
        <v>1</v>
      </c>
      <c r="M145" s="7">
        <f>L145*G145</f>
        <v/>
      </c>
    </row>
    <row r="146">
      <c r="A146" s="5" t="inlineStr">
        <is>
          <t>Suplex / Suplex</t>
        </is>
      </c>
      <c r="B146" s="5" t="inlineStr">
        <is>
          <t>Feitiço</t>
        </is>
      </c>
      <c r="C146" s="5" t="inlineStr">
        <is>
          <t>Comum</t>
        </is>
      </c>
      <c r="D146" s="5" t="inlineStr">
        <is>
          <t>Escolha um — • Suplex causa 3 de dano à criatura alvo. Se aquela criatura fosse morrer este turno, em vez disso, exile-a. • Exile o artefato alvo.</t>
        </is>
      </c>
      <c r="E146" s="5" t="inlineStr">
        <is>
          <t>1R</t>
        </is>
      </c>
      <c r="F146" s="5" t="inlineStr">
        <is>
          <t>Vermelho</t>
        </is>
      </c>
      <c r="G146" s="7" t="n">
        <v>0.2</v>
      </c>
      <c r="H146" s="5" t="inlineStr">
        <is>
          <t>Final Fantasy</t>
        </is>
      </c>
      <c r="I146" s="5" t="inlineStr">
        <is>
          <t>Não</t>
        </is>
      </c>
      <c r="J146" s="5" t="n">
        <v>2025</v>
      </c>
      <c r="L146" s="5" t="n">
        <v>3</v>
      </c>
      <c r="M146" s="7">
        <f>L146*G146</f>
        <v/>
      </c>
    </row>
    <row r="147">
      <c r="A147" s="5" t="inlineStr">
        <is>
          <t>Laughing Mad / Loucura Risonha</t>
        </is>
      </c>
      <c r="B147" s="5" t="inlineStr">
        <is>
          <t>Mágica Instantânea</t>
        </is>
      </c>
      <c r="C147" s="5" t="inlineStr">
        <is>
          <t>Comum</t>
        </is>
      </c>
      <c r="D147" s="5" t="inlineStr">
        <is>
          <t>Como custo adicional para conjurar esta mágica, descarte um card. Compre dois cards. Recapitular {3}{R} (Você pode conjurar este card de seu cemitério pagando seu custo de recapitular e quaisquer custos adicionais. Depois, exile-o.)</t>
        </is>
      </c>
      <c r="E147" s="5" t="inlineStr">
        <is>
          <t>2R</t>
        </is>
      </c>
      <c r="F147" s="5" t="inlineStr">
        <is>
          <t>Vermelho</t>
        </is>
      </c>
      <c r="G147" s="7" t="n">
        <v>0.1</v>
      </c>
      <c r="H147" s="5" t="inlineStr">
        <is>
          <t>Final Fantasy</t>
        </is>
      </c>
      <c r="I147" s="5" t="inlineStr">
        <is>
          <t>Não</t>
        </is>
      </c>
      <c r="J147" s="5" t="n">
        <v>2025</v>
      </c>
      <c r="L147" s="5" t="n">
        <v>7</v>
      </c>
      <c r="M147" s="7">
        <f>L147*G147</f>
        <v/>
      </c>
    </row>
    <row r="148">
      <c r="A148" s="5" t="inlineStr">
        <is>
          <t>Blazing Bomb / Bomba Flamejante</t>
        </is>
      </c>
      <c r="B148" s="5" t="inlineStr">
        <is>
          <t>Criatura — Elemental</t>
        </is>
      </c>
      <c r="C148" s="5" t="inlineStr">
        <is>
          <t>Comum</t>
        </is>
      </c>
      <c r="D148" s="5" t="inlineStr">
        <is>
          <t>Sempre que você conjurar uma mágica que não seja de criatura, se pelo menos quatro manas tiverem sido gastos para conjurá-la, coloque um marcador +1/+1 nesta criatura. Explodir — {T}, Sacrifique esta criatura: Ela causa dano igual ao seu poder à criatura alvo. Ative somente como um feitiço.</t>
        </is>
      </c>
      <c r="E148" s="5" t="inlineStr">
        <is>
          <t>R</t>
        </is>
      </c>
      <c r="F148" s="5" t="inlineStr">
        <is>
          <t>Vermelho</t>
        </is>
      </c>
      <c r="G148" s="7" t="n">
        <v>0.1</v>
      </c>
      <c r="H148" s="5" t="inlineStr">
        <is>
          <t>Final Fantasy</t>
        </is>
      </c>
      <c r="I148" s="5" t="inlineStr">
        <is>
          <t>Não</t>
        </is>
      </c>
      <c r="J148" s="5" t="n">
        <v>2025</v>
      </c>
      <c r="K148" s="8" t="n">
        <v>46023</v>
      </c>
      <c r="L148" s="5" t="n">
        <v>6</v>
      </c>
      <c r="M148" s="7">
        <f>L148*G148</f>
        <v/>
      </c>
    </row>
    <row r="149">
      <c r="A149" s="5" t="inlineStr">
        <is>
          <t>Raubahn, Bull of Ala Mhigo / Raubahn, Touro de Ala Mhigo</t>
        </is>
      </c>
      <c r="B149" s="5" t="inlineStr">
        <is>
          <t>Criatura Lendária — Humano Guerreiro</t>
        </is>
      </c>
      <c r="C149" s="5" t="inlineStr">
        <is>
          <t>Rara</t>
        </is>
      </c>
      <c r="D149" s="5" t="inlineStr">
        <is>
          <t>Salvaguarda — Pague uma quantidade de vida igual ao poder de Raubahn. Sempre que Raubahn atacar, anexe até um Equipamento alvo que você controla à criatura atacante alvo.</t>
        </is>
      </c>
      <c r="E149" s="5" t="inlineStr">
        <is>
          <t>1R</t>
        </is>
      </c>
      <c r="F149" s="5" t="inlineStr">
        <is>
          <t>Vermelho</t>
        </is>
      </c>
      <c r="G149" s="7" t="n">
        <v>1.7</v>
      </c>
      <c r="H149" s="5" t="inlineStr">
        <is>
          <t>Final Fantasy</t>
        </is>
      </c>
      <c r="I149" s="5" t="inlineStr">
        <is>
          <t>Não</t>
        </is>
      </c>
      <c r="J149" s="5" t="n">
        <v>2025</v>
      </c>
      <c r="K149" s="8" t="n">
        <v>46055</v>
      </c>
      <c r="L149" s="5" t="n">
        <v>1</v>
      </c>
      <c r="M149" s="7">
        <f>L149*G149</f>
        <v/>
      </c>
    </row>
    <row r="150">
      <c r="A150" s="5" t="inlineStr">
        <is>
          <t>Gilgamesh, Master-at-Arms / Gilgamesh, Mestre de Armas</t>
        </is>
      </c>
      <c r="B150" s="5" t="inlineStr">
        <is>
          <t>Criatura Lendária — Humano Samurai</t>
        </is>
      </c>
      <c r="C150" s="5" t="inlineStr">
        <is>
          <t>Rara</t>
        </is>
      </c>
      <c r="D150" s="5" t="inlineStr">
        <is>
          <t>Sempre que Gilgamesh entrar ou atacar, olhe os seis cards do topo de seu grimório. Você pode colocar qualquer número de cards de Equipamento dentre eles no campo de batalha. Coloque o restante no fundo de seu grimório em uma ordem aleatória. Quando você colocar um ou mais Equipamentos no campo de batalha deste modo, você pode anexar um deles a um Samurai que você controla.</t>
        </is>
      </c>
      <c r="E150" s="5" t="inlineStr">
        <is>
          <t>4RR</t>
        </is>
      </c>
      <c r="F150" s="5" t="inlineStr">
        <is>
          <t>Vermelho</t>
        </is>
      </c>
      <c r="G150" s="7" t="n">
        <v>1.8</v>
      </c>
      <c r="H150" s="5" t="inlineStr">
        <is>
          <t>Final Fantasy</t>
        </is>
      </c>
      <c r="I150" s="5" t="inlineStr">
        <is>
          <t>Não</t>
        </is>
      </c>
      <c r="J150" s="5" t="n">
        <v>2025</v>
      </c>
      <c r="K150" s="8" t="n">
        <v>46179</v>
      </c>
      <c r="L150" s="5" t="n">
        <v>1</v>
      </c>
      <c r="M150" s="7">
        <f>L150*G150</f>
        <v/>
      </c>
    </row>
    <row r="151">
      <c r="A151" s="5" t="inlineStr">
        <is>
          <t>Triple Triad / Tríade Tripla</t>
        </is>
      </c>
      <c r="B151" s="5" t="inlineStr">
        <is>
          <t>Encantamento</t>
        </is>
      </c>
      <c r="C151" s="5" t="inlineStr">
        <is>
          <t>Rara</t>
        </is>
      </c>
      <c r="D151" s="5" t="inlineStr">
        <is>
          <t>No início de sua manutenção, cada jogador exile o card do topo do próprio grimório. Até o final do turno, você pode jogar o card de sua propriedade exilado deste modo e cada outro card exilado deste modo com valor de mana inferior a ele sem pagar seus custos de mana.</t>
        </is>
      </c>
      <c r="E151" s="5" t="inlineStr">
        <is>
          <t>3RRR</t>
        </is>
      </c>
      <c r="F151" s="5" t="inlineStr">
        <is>
          <t>Vermelho</t>
        </is>
      </c>
      <c r="G151" s="7" t="n">
        <v>2.66</v>
      </c>
      <c r="H151" s="5" t="inlineStr">
        <is>
          <t>Final Fantasy</t>
        </is>
      </c>
      <c r="I151" s="5" t="inlineStr">
        <is>
          <t>Não</t>
        </is>
      </c>
      <c r="J151" s="5" t="n">
        <v>2025</v>
      </c>
      <c r="K151" s="5" t="inlineStr">
        <is>
          <t>Não encontrado</t>
        </is>
      </c>
      <c r="L151" s="5" t="n">
        <v>1</v>
      </c>
      <c r="M151" s="7">
        <f>L151*G151</f>
        <v/>
      </c>
    </row>
    <row r="152">
      <c r="A152" s="5" t="inlineStr">
        <is>
          <t>Thrum of the Vestige / Rumor do Vestígio</t>
        </is>
      </c>
      <c r="B152" s="5" t="inlineStr">
        <is>
          <t>Mágica Instantânea</t>
        </is>
      </c>
      <c r="C152" s="5" t="inlineStr">
        <is>
          <t>Incomum</t>
        </is>
      </c>
      <c r="D152" s="5" t="inlineStr">
        <is>
          <t>Rumor do Vestígio causa 3 de dano a qualquer alvo.</t>
        </is>
      </c>
      <c r="E152" s="5" t="inlineStr">
        <is>
          <t>R</t>
        </is>
      </c>
      <c r="F152" s="5" t="inlineStr">
        <is>
          <t>Vermelho</t>
        </is>
      </c>
      <c r="G152" s="7" t="n">
        <v>8.5</v>
      </c>
      <c r="H152" s="5" t="inlineStr">
        <is>
          <t>Final Fantasy</t>
        </is>
      </c>
      <c r="I152" s="5" t="inlineStr">
        <is>
          <t>Não</t>
        </is>
      </c>
      <c r="J152" s="5" t="n">
        <v>2025</v>
      </c>
      <c r="K152" s="5" t="inlineStr">
        <is>
          <t>Não encontrado</t>
        </is>
      </c>
      <c r="L152" s="5" t="n">
        <v>1</v>
      </c>
      <c r="M152" s="7">
        <f>L152*G152</f>
        <v/>
      </c>
    </row>
    <row r="153">
      <c r="A153" s="5" t="inlineStr">
        <is>
          <t>Sidequest: Play Blitzball / Missão Secundária: Jogar Blitzball</t>
        </is>
      </c>
      <c r="B153" s="5" t="inlineStr">
        <is>
          <t>Encantamento</t>
        </is>
      </c>
      <c r="C153" s="5" t="inlineStr">
        <is>
          <t>Incomum</t>
        </is>
      </c>
      <c r="D153" s="5" t="inlineStr">
        <is>
          <t>No início do combate no seu turno, a criatura alvo que você controla recebe +2/+0 até o final do turno. No final do combate no seu turno, se um jogador sofreu 6 ou mais pontos de dano de combate neste turno, transforme este encantamento e depois anexe-o a uma criatura que você controla.</t>
        </is>
      </c>
      <c r="E153" s="5" t="inlineStr">
        <is>
          <t>2R</t>
        </is>
      </c>
      <c r="F153" s="5" t="inlineStr">
        <is>
          <t>Vermelho</t>
        </is>
      </c>
      <c r="G153" s="7" t="n">
        <v>0.1</v>
      </c>
      <c r="H153" s="5" t="inlineStr">
        <is>
          <t>Final Fantasy</t>
        </is>
      </c>
      <c r="I153" s="5" t="inlineStr">
        <is>
          <t>Não</t>
        </is>
      </c>
      <c r="J153" s="5" t="n">
        <v>2025</v>
      </c>
      <c r="K153" s="5" t="inlineStr">
        <is>
          <t>Não encontrado</t>
        </is>
      </c>
      <c r="L153" s="5" t="n">
        <v>1</v>
      </c>
      <c r="M153" s="7">
        <f>L153*G153</f>
        <v/>
      </c>
    </row>
    <row r="154">
      <c r="A154" s="5" t="inlineStr">
        <is>
          <t>Samurai's Katana / Katana do Samurai</t>
        </is>
      </c>
      <c r="B154" s="5" t="inlineStr">
        <is>
          <t>Artefato — Equipamento</t>
        </is>
      </c>
      <c r="C154" s="5" t="inlineStr">
        <is>
          <t>Incomum</t>
        </is>
      </c>
      <c r="D154" s="5" t="inlineStr">
        <is>
          <t>Seleção de classe (Quando este Equipamento entrar, crie uma ficha de criatura Herói incolor 1/1 e depois anexe isto a ela.) A criatura equipada recebe +2/+2, tem atropelar e ímpeto, e é um Samurai além de seus outros tipos. Murasame — Equipar {5}</t>
        </is>
      </c>
      <c r="E154" s="5" t="inlineStr">
        <is>
          <t>2R</t>
        </is>
      </c>
      <c r="F154" s="5" t="inlineStr">
        <is>
          <t>Vermelho</t>
        </is>
      </c>
      <c r="G154" s="7" t="n">
        <v>0.2</v>
      </c>
      <c r="H154" s="5" t="inlineStr">
        <is>
          <t>Final Fantasy</t>
        </is>
      </c>
      <c r="I154" s="5" t="inlineStr">
        <is>
          <t>Não</t>
        </is>
      </c>
      <c r="J154" s="5" t="n">
        <v>2025</v>
      </c>
      <c r="K154" s="5" t="inlineStr">
        <is>
          <t>Não encontrado</t>
        </is>
      </c>
      <c r="L154" s="5" t="n">
        <v>1</v>
      </c>
      <c r="M154" s="7">
        <f>L154*G154</f>
        <v/>
      </c>
    </row>
    <row r="155">
      <c r="A155" s="5" t="inlineStr">
        <is>
          <t>Thunder Magic / Magia de Trovão</t>
        </is>
      </c>
      <c r="B155" s="5" t="inlineStr">
        <is>
          <t>Mágica Instantânea</t>
        </is>
      </c>
      <c r="C155" s="5" t="inlineStr">
        <is>
          <t>Comum</t>
        </is>
      </c>
      <c r="D155" s="5" t="inlineStr">
        <is>
          <t>Em camadas (Escolha um custo adicional.) • Thunder — {0} — Magia de Trovão causa 2 de dano à criatura alvo. • Thundara — {3} — Magia de Trovão causa 4 de dano à criatura alvo. • Thundaga — {5}{R} — Magia de Trovão causa 8 de dano à criatura alvo.</t>
        </is>
      </c>
      <c r="E155" s="5" t="inlineStr">
        <is>
          <t>R</t>
        </is>
      </c>
      <c r="F155" s="5" t="inlineStr">
        <is>
          <t>Vermelho</t>
        </is>
      </c>
      <c r="G155" s="7" t="n">
        <v>0.15</v>
      </c>
      <c r="H155" s="5" t="inlineStr">
        <is>
          <t>Final Fantasy</t>
        </is>
      </c>
      <c r="I155" s="5" t="inlineStr">
        <is>
          <t>Não</t>
        </is>
      </c>
      <c r="J155" s="5" t="n">
        <v>2025</v>
      </c>
      <c r="K155" s="5" t="inlineStr">
        <is>
          <t>Não encontrado</t>
        </is>
      </c>
      <c r="L155" s="5" t="n">
        <v>3</v>
      </c>
      <c r="M155" s="7">
        <f>L155*G155</f>
        <v/>
      </c>
    </row>
    <row r="156">
      <c r="A156" s="5" t="inlineStr">
        <is>
          <t>Thunder Magic / Magia de Trovão</t>
        </is>
      </c>
      <c r="B156" s="5" t="inlineStr">
        <is>
          <t>Mágica Instantânea</t>
        </is>
      </c>
      <c r="C156" s="5" t="inlineStr">
        <is>
          <t>Comum</t>
        </is>
      </c>
      <c r="D156" s="5" t="inlineStr">
        <is>
          <t>Em camadas (Escolha um custo adicional.) • Thunder — {0} — Magia de Trovão causa 2 de dano à criatura alvo. • Thundara — {3} — Magia de Trovão causa 4 de dano à criatura alvo. • Thundaga — {5}{R} — Magia de Trovão causa 8 de dano à criatura alvo.</t>
        </is>
      </c>
      <c r="E156" s="5" t="inlineStr">
        <is>
          <t>R</t>
        </is>
      </c>
      <c r="F156" s="5" t="inlineStr">
        <is>
          <t>Vermelho</t>
        </is>
      </c>
      <c r="G156" s="7" t="n">
        <v>0.45</v>
      </c>
      <c r="H156" s="5" t="inlineStr">
        <is>
          <t>Final Fantasy</t>
        </is>
      </c>
      <c r="I156" s="5" t="inlineStr">
        <is>
          <t>Sim</t>
        </is>
      </c>
      <c r="J156" s="5" t="n">
        <v>2025</v>
      </c>
      <c r="K156" s="5" t="inlineStr">
        <is>
          <t>Não encontrado</t>
        </is>
      </c>
      <c r="L156" s="5" t="n">
        <v>1</v>
      </c>
      <c r="M156" s="7">
        <f>L156*G156</f>
        <v/>
      </c>
    </row>
    <row r="157">
      <c r="A157" s="5" t="inlineStr">
        <is>
          <t>Light of Judgment / Luz do Julgamento</t>
        </is>
      </c>
      <c r="B157" s="5" t="inlineStr">
        <is>
          <t>Mágica Instantânea</t>
        </is>
      </c>
      <c r="C157" s="5" t="inlineStr">
        <is>
          <t>Comum</t>
        </is>
      </c>
      <c r="D157" s="5" t="inlineStr">
        <is>
          <t>Luz do Julgamento causa 6 de dano à criatura alvo. Destrua até um Equipamento anexado àquela criatura.</t>
        </is>
      </c>
      <c r="E157" s="5" t="inlineStr">
        <is>
          <t>4R</t>
        </is>
      </c>
      <c r="F157" s="5" t="inlineStr">
        <is>
          <t>Vermelho</t>
        </is>
      </c>
      <c r="G157" s="7" t="n">
        <v>0.05</v>
      </c>
      <c r="H157" s="5" t="inlineStr">
        <is>
          <t>Final Fantasy</t>
        </is>
      </c>
      <c r="I157" s="5" t="inlineStr">
        <is>
          <t>Não</t>
        </is>
      </c>
      <c r="J157" s="5" t="n">
        <v>2025</v>
      </c>
      <c r="K157" s="5" t="inlineStr">
        <is>
          <t>Não encontrado</t>
        </is>
      </c>
      <c r="L157" s="5" t="n">
        <v>11</v>
      </c>
      <c r="M157" s="7">
        <f>L157*G157</f>
        <v/>
      </c>
    </row>
    <row r="158">
      <c r="A158" s="5" t="inlineStr">
        <is>
          <t>Unexpected Request / Pedido Inesperado</t>
        </is>
      </c>
      <c r="B158" s="5" t="inlineStr">
        <is>
          <t>Feitiço</t>
        </is>
      </c>
      <c r="C158" s="5" t="inlineStr">
        <is>
          <t>Incomum</t>
        </is>
      </c>
      <c r="D158" s="5" t="inlineStr">
        <is>
          <t>Ganhe o controle da criatura alvo até o final do turno. Desvire aquela criatura. Ela ganha ímpeto até o final do turno. Você pode anexar um Equipamento que você controla àquela criatura. Se fizer isso, desanexe-o no início da próxima etapa final.</t>
        </is>
      </c>
      <c r="E158" s="5" t="inlineStr">
        <is>
          <t>2R</t>
        </is>
      </c>
      <c r="F158" s="5" t="inlineStr">
        <is>
          <t>Vermelho</t>
        </is>
      </c>
      <c r="G158" s="7" t="n">
        <v>0.15</v>
      </c>
      <c r="H158" s="5" t="inlineStr">
        <is>
          <t>Final Fantasy</t>
        </is>
      </c>
      <c r="I158" s="5" t="inlineStr">
        <is>
          <t>Não</t>
        </is>
      </c>
      <c r="J158" s="5" t="n">
        <v>2025</v>
      </c>
      <c r="K158" s="5" t="inlineStr">
        <is>
          <t>Não encontrado</t>
        </is>
      </c>
      <c r="L158" s="5" t="n">
        <v>2</v>
      </c>
      <c r="M158" s="7">
        <f>L158*G158</f>
        <v/>
      </c>
    </row>
    <row r="159">
      <c r="A159" s="5" t="inlineStr">
        <is>
          <t>Unexpected Request / Pedido Inesperado</t>
        </is>
      </c>
      <c r="B159" s="5" t="inlineStr">
        <is>
          <t>Feitiço</t>
        </is>
      </c>
      <c r="C159" s="5" t="inlineStr">
        <is>
          <t>Incomum</t>
        </is>
      </c>
      <c r="D159" s="5" t="inlineStr">
        <is>
          <t>Ganhe o controle da criatura alvo até o final do turno. Desvire aquela criatura. Ela ganha ímpeto até o final do turno. Você pode anexar um Equipamento que você controla àquela criatura. Se fizer isso, desanexe-o no início da próxima etapa final.</t>
        </is>
      </c>
      <c r="E159" s="5" t="inlineStr">
        <is>
          <t>2R</t>
        </is>
      </c>
      <c r="F159" s="5" t="inlineStr">
        <is>
          <t>Vermelho</t>
        </is>
      </c>
      <c r="G159" s="7" t="n">
        <v>0.25</v>
      </c>
      <c r="H159" s="5" t="inlineStr">
        <is>
          <t>Final Fantasy</t>
        </is>
      </c>
      <c r="I159" s="5" t="inlineStr">
        <is>
          <t>Sim</t>
        </is>
      </c>
      <c r="J159" s="5" t="n">
        <v>2025</v>
      </c>
      <c r="K159" s="5" t="inlineStr">
        <is>
          <t>Não encontrado</t>
        </is>
      </c>
      <c r="L159" s="5" t="n">
        <v>1</v>
      </c>
      <c r="M159" s="7">
        <f>L159*G159</f>
        <v/>
      </c>
    </row>
    <row r="160">
      <c r="A160" s="5" t="inlineStr">
        <is>
          <t>Queen Brahne / Rainha Brahne</t>
        </is>
      </c>
      <c r="B160" s="5" t="inlineStr">
        <is>
          <t>Criatura Lendária — Humano Nobre</t>
        </is>
      </c>
      <c r="C160" s="5" t="inlineStr">
        <is>
          <t>Incomum</t>
        </is>
      </c>
      <c r="D160" s="5" t="inlineStr">
        <is>
          <t>Destreza (Sempre que você conjurar uma mágica que não seja de criatura, esta criatura receberá +1/+1 até o final do turno.) Sempre que Rainha Brahne atacar, crie uma ficha de criatura Mago preta 0/1 com "Sempre que você conjurar uma mágica que não seja de criatura, esta ficha causará 1 de dano a cada oponente."</t>
        </is>
      </c>
      <c r="E160" s="5" t="inlineStr">
        <is>
          <t>2R</t>
        </is>
      </c>
      <c r="F160" s="5" t="inlineStr">
        <is>
          <t>Vermelho</t>
        </is>
      </c>
      <c r="G160" s="7" t="n">
        <v>0.25</v>
      </c>
      <c r="H160" s="5" t="inlineStr">
        <is>
          <t>Final Fantasy</t>
        </is>
      </c>
      <c r="I160" s="5" t="inlineStr">
        <is>
          <t>Não</t>
        </is>
      </c>
      <c r="J160" s="5" t="n">
        <v>2025</v>
      </c>
      <c r="K160" s="8" t="n">
        <v>46024</v>
      </c>
      <c r="L160" s="5" t="n">
        <v>3</v>
      </c>
      <c r="M160" s="7">
        <f>L160*G160</f>
        <v/>
      </c>
    </row>
    <row r="161">
      <c r="A161" s="5" t="inlineStr">
        <is>
          <t>Zidane, Tantalus Thief / Zidane, Ladrão do Tantalus</t>
        </is>
      </c>
      <c r="B161" s="5" t="inlineStr">
        <is>
          <t>Criatura Lendária — Humano Mutante Batedor</t>
        </is>
      </c>
      <c r="C161" s="5" t="inlineStr">
        <is>
          <t>Incomum</t>
        </is>
      </c>
      <c r="D161" s="5" t="inlineStr">
        <is>
          <t>Quando Zidane entrar, ganhe o controle da criatura alvo que um oponente controla até o final do turno. Desvire-a. Ela ganha vínculo com a vida e ímpeto até o final do turno. Sempre que um oponente ganhar o controle de uma permanente sua, crie uma ficha de Tesouro.</t>
        </is>
      </c>
      <c r="E161" s="5" t="inlineStr">
        <is>
          <t>3RW</t>
        </is>
      </c>
      <c r="F161" s="5" t="inlineStr">
        <is>
          <t>Vermelho e Branco</t>
        </is>
      </c>
      <c r="G161" s="7" t="n">
        <v>31.9</v>
      </c>
      <c r="H161" s="5" t="inlineStr">
        <is>
          <t>Final Fantasy</t>
        </is>
      </c>
      <c r="I161" s="5" t="inlineStr">
        <is>
          <t>Não</t>
        </is>
      </c>
      <c r="J161" s="5" t="n">
        <v>2025</v>
      </c>
      <c r="K161" s="8" t="n">
        <v>46084</v>
      </c>
      <c r="L161" s="5" t="n">
        <v>1</v>
      </c>
      <c r="M161" s="7">
        <f>L161*G161</f>
        <v/>
      </c>
    </row>
    <row r="162">
      <c r="A162" s="5" t="inlineStr">
        <is>
          <t>Zidane, Tantalus Thief / Zidane, Ladrão do Tantalus</t>
        </is>
      </c>
      <c r="B162" s="5" t="inlineStr">
        <is>
          <t>Criatura Lendária — Humano Mutante Batedor</t>
        </is>
      </c>
      <c r="C162" s="5" t="inlineStr">
        <is>
          <t>Incomum</t>
        </is>
      </c>
      <c r="D162" s="5" t="inlineStr">
        <is>
          <t>Quando Zidane entrar, ganhe o controle da criatura alvo que um oponente controla até o final do turno. Desvire-a. Ela ganha vínculo com a vida e ímpeto até o final do turno. Sempre que um oponente ganhar o controle de uma permanente sua, crie uma ficha de Tesouro.</t>
        </is>
      </c>
      <c r="E162" s="5" t="inlineStr">
        <is>
          <t>3RW</t>
        </is>
      </c>
      <c r="F162" s="5" t="inlineStr">
        <is>
          <t>Vermelho e Branco</t>
        </is>
      </c>
      <c r="G162" s="7" t="n">
        <v>1</v>
      </c>
      <c r="H162" s="5" t="inlineStr">
        <is>
          <t>Final Fantasy</t>
        </is>
      </c>
      <c r="I162" s="5" t="inlineStr">
        <is>
          <t>Sim</t>
        </is>
      </c>
      <c r="J162" s="5" t="n">
        <v>2025</v>
      </c>
      <c r="K162" s="8" t="n">
        <v>46084</v>
      </c>
      <c r="L162" s="5" t="n">
        <v>1</v>
      </c>
      <c r="M162" s="7">
        <f>L162*G162</f>
        <v/>
      </c>
    </row>
    <row r="163">
      <c r="A163" s="5" t="inlineStr">
        <is>
          <t>Zidane, Tantalus Thief / Zidane, Ladrão do Tantalus</t>
        </is>
      </c>
      <c r="B163" s="5" t="inlineStr">
        <is>
          <t>Criatura Lendária — Humano Mutante Batedor</t>
        </is>
      </c>
      <c r="C163" s="5" t="inlineStr">
        <is>
          <t>Incomum</t>
        </is>
      </c>
      <c r="D163" s="5" t="inlineStr">
        <is>
          <t>Quando Zidane entrar, ganhe o controle da criatura alvo que um oponente controla até o final do turno. Desvire-a. Ela ganha vínculo com a vida e ímpeto até o final do turno. Sempre que um oponente ganhar o controle de uma permanente sua, crie uma ficha de Tesouro.</t>
        </is>
      </c>
      <c r="E163" s="5" t="inlineStr">
        <is>
          <t>3RW</t>
        </is>
      </c>
      <c r="F163" s="5" t="inlineStr">
        <is>
          <t>Vermelho e Branco</t>
        </is>
      </c>
      <c r="G163" s="7" t="n">
        <v>0.27</v>
      </c>
      <c r="H163" s="5" t="inlineStr">
        <is>
          <t>Final Fantasy</t>
        </is>
      </c>
      <c r="I163" s="5" t="inlineStr">
        <is>
          <t>Não</t>
        </is>
      </c>
      <c r="J163" s="5" t="n">
        <v>2025</v>
      </c>
      <c r="K163" s="8" t="n">
        <v>46084</v>
      </c>
      <c r="L163" s="5" t="n">
        <v>1</v>
      </c>
      <c r="M163" s="7">
        <f>L163*G163</f>
        <v/>
      </c>
    </row>
    <row r="164">
      <c r="A164" s="5" t="inlineStr">
        <is>
          <t>Giott, King of the Dwarves</t>
        </is>
      </c>
      <c r="B164" s="5" t="inlineStr">
        <is>
          <t>Legendary Creature — Dwarf Noble</t>
        </is>
      </c>
      <c r="C164" s="5" t="inlineStr">
        <is>
          <t>Incomum</t>
        </is>
      </c>
      <c r="D164" s="5" t="inlineStr">
        <is>
          <t>Double strike Whenever Giott or another Dwarf you control enters and whenever an Equipment you control enters, you may discard a card. If you do, draw a card.</t>
        </is>
      </c>
      <c r="E164" s="5" t="inlineStr">
        <is>
          <t>RW</t>
        </is>
      </c>
      <c r="F164" s="5" t="inlineStr">
        <is>
          <t>Vermelha e Branca</t>
        </is>
      </c>
      <c r="G164" s="7" t="n">
        <v>0.19</v>
      </c>
      <c r="H164" s="5" t="inlineStr">
        <is>
          <t>Final Fantasy (FFIV)</t>
        </is>
      </c>
      <c r="I164" s="5" t="inlineStr">
        <is>
          <t>Não</t>
        </is>
      </c>
      <c r="J164" s="5" t="n">
        <v>2025</v>
      </c>
      <c r="K164" s="8" t="n">
        <v>46023</v>
      </c>
      <c r="L164" s="5" t="n">
        <v>1</v>
      </c>
      <c r="M164" s="7">
        <f>L164*G164</f>
        <v/>
      </c>
    </row>
    <row r="165">
      <c r="A165" s="5" t="inlineStr">
        <is>
          <t>Sin, Spira's Punishment / Sin, O Castigo de Spira</t>
        </is>
      </c>
      <c r="B165" s="5" t="inlineStr">
        <is>
          <t>Criatura Lendária — Leviatã Avatar</t>
        </is>
      </c>
      <c r="C165" s="5" t="inlineStr">
        <is>
          <t>Rara</t>
        </is>
      </c>
      <c r="D165" s="5" t="inlineStr">
        <is>
          <t>Voar. Sempre que Sin entrar ou atacar, exile um card de permanente aleatório de seu cemitério e depois crie uma ficha virada que seja uma cópia daquele card. Se o card exilado for um card de terreno, repita este processo.</t>
        </is>
      </c>
      <c r="E165" s="5" t="inlineStr">
        <is>
          <t>4BGU</t>
        </is>
      </c>
      <c r="F165" s="5" t="inlineStr">
        <is>
          <t>Preto, Verde e Azul</t>
        </is>
      </c>
      <c r="G165" s="7" t="n">
        <v>0.99</v>
      </c>
      <c r="H165" s="5" t="inlineStr">
        <is>
          <t>Final Fantasy</t>
        </is>
      </c>
      <c r="I165" s="5" t="inlineStr">
        <is>
          <t>Não</t>
        </is>
      </c>
      <c r="J165" s="5" t="n">
        <v>2025</v>
      </c>
      <c r="K165" s="8" t="n">
        <v>46210</v>
      </c>
      <c r="L165" s="5" t="n">
        <v>1</v>
      </c>
      <c r="M165" s="7">
        <f>L165*G165</f>
        <v/>
      </c>
    </row>
    <row r="166">
      <c r="A166" s="5" t="inlineStr">
        <is>
          <t>The Wandering Minstrel / O Menestrel Errante</t>
        </is>
      </c>
      <c r="B166" s="5" t="inlineStr">
        <is>
          <t>Criatura Lendária — Humano Bardo</t>
        </is>
      </c>
      <c r="C166" s="5" t="inlineStr">
        <is>
          <t>Rara</t>
        </is>
      </c>
      <c r="D166" s="5" t="inlineStr">
        <is>
          <t>Os terrenos que você controla entram desvirados. A Balada do Menestrel — No início do combate no seu turno, se você controlar cinco ou mais Vilas, crie uma ficha de criatura Elemental 2/2 de todas as cores. {3}{W}{U}{B}{R}{G}: As outras criaturas que você controla recebem +X/+X até o final do turno, onde X é o número de Vilas que você controla.</t>
        </is>
      </c>
      <c r="E166" s="5" t="inlineStr">
        <is>
          <t>GU</t>
        </is>
      </c>
      <c r="F166" s="5" t="inlineStr">
        <is>
          <t>Verde e Azul</t>
        </is>
      </c>
      <c r="G166" s="7" t="n">
        <v>2.9</v>
      </c>
      <c r="H166" s="5" t="inlineStr">
        <is>
          <t>Final Fantasy</t>
        </is>
      </c>
      <c r="I166" s="5" t="inlineStr">
        <is>
          <t>Não</t>
        </is>
      </c>
      <c r="J166" s="5" t="n">
        <v>2025</v>
      </c>
      <c r="K166" s="8" t="n">
        <v>46082</v>
      </c>
      <c r="L166" s="5" t="n">
        <v>1</v>
      </c>
      <c r="M166" s="7">
        <f>L166*G166</f>
        <v/>
      </c>
    </row>
    <row r="167">
      <c r="A167" s="5" t="inlineStr">
        <is>
          <t>Tellah, Great Sage / Tellah, Grande Sábio</t>
        </is>
      </c>
      <c r="B167" s="5" t="inlineStr">
        <is>
          <t>Criatura Lendária — Humano Mago</t>
        </is>
      </c>
      <c r="C167" s="5" t="inlineStr">
        <is>
          <t>Rara</t>
        </is>
      </c>
      <c r="D167" s="5" t="inlineStr">
        <is>
          <t>Sempre que você conjurar uma mágica que não seja de criatura, crie uma ficha de criatura Herói incolor 1/1. Se quatro ou mais manas tiverem sido gastos para conjurar aquela mágica, compre dois cards. Se oito ou mais manas tiverem sido gastos para conjurar aquela mágica, sacrifique Tellah e ele causará aquela quantidade de dano a cada oponente.</t>
        </is>
      </c>
      <c r="E167" s="5" t="inlineStr">
        <is>
          <t>3UR</t>
        </is>
      </c>
      <c r="F167" s="5" t="inlineStr">
        <is>
          <t>Azul e Vermelho</t>
        </is>
      </c>
      <c r="G167" s="7" t="n">
        <v>0.53</v>
      </c>
      <c r="H167" s="5" t="inlineStr">
        <is>
          <t>Final Fantasy</t>
        </is>
      </c>
      <c r="I167" s="5" t="inlineStr">
        <is>
          <t>Não</t>
        </is>
      </c>
      <c r="J167" s="5" t="n">
        <v>2025</v>
      </c>
      <c r="K167" s="8" t="n">
        <v>46084</v>
      </c>
      <c r="L167" s="5" t="n">
        <v>1</v>
      </c>
      <c r="M167" s="7">
        <f>L167*G167</f>
        <v/>
      </c>
    </row>
    <row r="168">
      <c r="A168" s="5" t="inlineStr">
        <is>
          <t>Noctis, Prince of Lucis / Noctis, Príncipe de Lucis</t>
        </is>
      </c>
      <c r="B168" s="5" t="inlineStr">
        <is>
          <t>Criatura Lendária — Humano Nobre</t>
        </is>
      </c>
      <c r="C168" s="5" t="inlineStr">
        <is>
          <t>Rara</t>
        </is>
      </c>
      <c r="D168" s="5" t="inlineStr">
        <is>
          <t>Vínculo com a vida. Você pode conjurar mágicas de artefato de seu cemitério pagando 3 de vida além de pagar seus outros custos. Se você conjurar uma mágica deste modo, aquele artefato entra com um marcador de finalidade.</t>
        </is>
      </c>
      <c r="E168" s="5" t="inlineStr">
        <is>
          <t>1WUB</t>
        </is>
      </c>
      <c r="F168" s="5" t="inlineStr">
        <is>
          <t>Branco, Azul e Preto</t>
        </is>
      </c>
      <c r="G168" s="7" t="n">
        <v>2.79</v>
      </c>
      <c r="H168" s="5" t="inlineStr">
        <is>
          <t>Final Fantasy</t>
        </is>
      </c>
      <c r="I168" s="5" t="inlineStr">
        <is>
          <t>Não</t>
        </is>
      </c>
      <c r="J168" s="5" t="n">
        <v>2025</v>
      </c>
      <c r="K168" s="8" t="n">
        <v>46085</v>
      </c>
      <c r="L168" s="5" t="n">
        <v>1</v>
      </c>
      <c r="M168" s="7">
        <f>L168*G168</f>
        <v/>
      </c>
    </row>
    <row r="169">
      <c r="A169" s="5" t="inlineStr">
        <is>
          <t>Preto Waltz No. 3 / Valsa Negra N.º 3</t>
        </is>
      </c>
      <c r="B169" s="5" t="inlineStr">
        <is>
          <t>Criatura Lendária — Mago</t>
        </is>
      </c>
      <c r="C169" s="5" t="inlineStr">
        <is>
          <t>Incomum</t>
        </is>
      </c>
      <c r="D169" s="5" t="inlineStr">
        <is>
          <t>Voar, toque mortífero. Sempre que você conjurar uma mágica que não seja de criatura, Valsa Negra N.º 3 causa 2 de dano a cada oponente.</t>
        </is>
      </c>
      <c r="E169" s="5" t="inlineStr">
        <is>
          <t>2BR</t>
        </is>
      </c>
      <c r="F169" s="5" t="inlineStr">
        <is>
          <t>Preto e Vermelho</t>
        </is>
      </c>
      <c r="G169" s="7" t="n">
        <v>2.99</v>
      </c>
      <c r="H169" s="5" t="inlineStr">
        <is>
          <t>Final Fantasy</t>
        </is>
      </c>
      <c r="I169" s="5" t="inlineStr">
        <is>
          <t>Sim</t>
        </is>
      </c>
      <c r="J169" s="5" t="n">
        <v>2025</v>
      </c>
      <c r="K169" s="8" t="n">
        <v>46055</v>
      </c>
      <c r="L169" s="5" t="n">
        <v>1</v>
      </c>
      <c r="M169" s="7">
        <f>L169*G169</f>
        <v/>
      </c>
    </row>
    <row r="170">
      <c r="A170" s="5" t="inlineStr">
        <is>
          <t>Rydia, Summoner of Mist / Rydia, Invocadora de Névoa</t>
        </is>
      </c>
      <c r="B170" s="5" t="inlineStr">
        <is>
          <t>Criatura Lendária — Humano Xamã</t>
        </is>
      </c>
      <c r="C170" s="5" t="inlineStr">
        <is>
          <t>Incomum</t>
        </is>
      </c>
      <c r="D170" s="5" t="inlineStr">
        <is>
          <t>Terrente — Sempre que um terreno entra sob o seu controle, você pode descartar um card. Se fizer isso, compre um card. Invocação — {X}, {T}: Devolva o card de Saga alvo com valor de mana X de seu cemitério para o campo de batalha com um marcador de finalidade. Ela ganha ímpeto até o final do turno. Ative somente como um feitiço.</t>
        </is>
      </c>
      <c r="E170" s="5" t="inlineStr">
        <is>
          <t>RG</t>
        </is>
      </c>
      <c r="F170" s="5" t="inlineStr">
        <is>
          <t>Vermelho e Verde</t>
        </is>
      </c>
      <c r="G170" s="7" t="n">
        <v>0.15</v>
      </c>
      <c r="H170" s="5" t="inlineStr">
        <is>
          <t>Final Fantasy</t>
        </is>
      </c>
      <c r="I170" s="5" t="inlineStr">
        <is>
          <t>Não</t>
        </is>
      </c>
      <c r="J170" s="5" t="n">
        <v>2025</v>
      </c>
      <c r="K170" s="8" t="n">
        <v>46054</v>
      </c>
      <c r="L170" s="5" t="n">
        <v>2</v>
      </c>
      <c r="M170" s="7">
        <f>L170*G170</f>
        <v/>
      </c>
    </row>
    <row r="171">
      <c r="A171" s="5" t="inlineStr">
        <is>
          <t>Locke Cole / Locke Cole</t>
        </is>
      </c>
      <c r="B171" s="5" t="inlineStr">
        <is>
          <t>Criatura Lendária — Humano Ladino</t>
        </is>
      </c>
      <c r="C171" s="5" t="inlineStr">
        <is>
          <t>Incomum</t>
        </is>
      </c>
      <c r="D171" s="5" t="inlineStr">
        <is>
          <t>Toque mortífero, vínculo com a vida. Sempre que Locke Cole causar dano de combate a um jogador, compre um card e depois descarte um card.</t>
        </is>
      </c>
      <c r="E171" s="5" t="inlineStr">
        <is>
          <t>1UB</t>
        </is>
      </c>
      <c r="F171" s="5" t="inlineStr">
        <is>
          <t>Azul e Preto</t>
        </is>
      </c>
      <c r="G171" s="7" t="n">
        <v>0.23</v>
      </c>
      <c r="H171" s="5" t="inlineStr">
        <is>
          <t>Final Fantasy</t>
        </is>
      </c>
      <c r="I171" s="5" t="inlineStr">
        <is>
          <t>Não</t>
        </is>
      </c>
      <c r="J171" s="5" t="n">
        <v>2025</v>
      </c>
      <c r="K171" s="8" t="n">
        <v>46083</v>
      </c>
      <c r="L171" s="5" t="n">
        <v>4</v>
      </c>
      <c r="M171" s="7">
        <f>L171*G171</f>
        <v/>
      </c>
    </row>
    <row r="172">
      <c r="A172" s="5" t="inlineStr">
        <is>
          <t>Rinoa Heartilly</t>
        </is>
      </c>
      <c r="B172" s="5" t="inlineStr">
        <is>
          <t>Legendary Creature — Human Rebel Warlock</t>
        </is>
      </c>
      <c r="C172" s="5" t="inlineStr">
        <is>
          <t>Incomum</t>
        </is>
      </c>
      <c r="D172" s="5" t="inlineStr">
        <is>
          <t>When Rinoa Heartilly enters, create Angelo, a legendary 1/1 green and white Dog creature token. Angelo Cannon — Whenever Rinoa Heartilly attacks, another target creature you control gets +1/+1 until end of turn for each creature you control.</t>
        </is>
      </c>
      <c r="E172" s="5" t="inlineStr">
        <is>
          <t>3GW</t>
        </is>
      </c>
      <c r="F172" s="5" t="inlineStr">
        <is>
          <t>Verde e Branca</t>
        </is>
      </c>
      <c r="G172" s="7" t="n">
        <v>0.2</v>
      </c>
      <c r="H172" s="5" t="inlineStr">
        <is>
          <t>Final Fantasy (FFVIII)</t>
        </is>
      </c>
      <c r="I172" s="5" t="inlineStr">
        <is>
          <t>Não</t>
        </is>
      </c>
      <c r="J172" s="5" t="n">
        <v>2025</v>
      </c>
      <c r="K172" s="8" t="n">
        <v>46116</v>
      </c>
      <c r="L172" s="5" t="n">
        <v>2</v>
      </c>
      <c r="M172" s="7">
        <f>L172*G172</f>
        <v/>
      </c>
    </row>
    <row r="173">
      <c r="A173" s="5" t="inlineStr">
        <is>
          <t>Rufus Shinra / Rufus Shinra</t>
        </is>
      </c>
      <c r="B173" s="5" t="inlineStr">
        <is>
          <t>Criatura Lendária — Humano Nobre</t>
        </is>
      </c>
      <c r="C173" s="5" t="inlineStr">
        <is>
          <t>Incomum</t>
        </is>
      </c>
      <c r="D173" s="5" t="inlineStr">
        <is>
          <t>Sempre que Rufus Shinra atacar, se você não controlar uma criatura chamada Darkstar, crie Darkstar, uma ficha de criatura lendária Cão branca e preta 2/2.</t>
        </is>
      </c>
      <c r="E173" s="5" t="inlineStr">
        <is>
          <t>1WB</t>
        </is>
      </c>
      <c r="F173" s="5" t="inlineStr">
        <is>
          <t>Branco e Preto</t>
        </is>
      </c>
      <c r="G173" s="7" t="n">
        <v>0.15</v>
      </c>
      <c r="H173" s="5" t="inlineStr">
        <is>
          <t>Final Fantasy</t>
        </is>
      </c>
      <c r="I173" s="5" t="inlineStr">
        <is>
          <t>Não</t>
        </is>
      </c>
      <c r="J173" s="5" t="n">
        <v>2025</v>
      </c>
      <c r="K173" s="8" t="n">
        <v>46114</v>
      </c>
      <c r="L173" s="5" t="n">
        <v>6</v>
      </c>
      <c r="M173" s="7">
        <f>L173*G173</f>
        <v/>
      </c>
    </row>
    <row r="174">
      <c r="A174" s="5" t="inlineStr">
        <is>
          <t>Rufus Shinra / Rufus Shinra</t>
        </is>
      </c>
      <c r="B174" s="5" t="inlineStr">
        <is>
          <t>Criatura Lendária — Humano Nobre</t>
        </is>
      </c>
      <c r="C174" s="5" t="inlineStr">
        <is>
          <t>Incomum</t>
        </is>
      </c>
      <c r="D174" s="5" t="inlineStr">
        <is>
          <t>Sempre que Rufus Shinra atacar, se você não controlar uma criatura chamada Darkstar, crie Darkstar, uma ficha de criatura lendária Cão branca e preta 2/2.</t>
        </is>
      </c>
      <c r="E174" s="5" t="inlineStr">
        <is>
          <t>1WB</t>
        </is>
      </c>
      <c r="F174" s="5" t="inlineStr">
        <is>
          <t>Branco e Preto</t>
        </is>
      </c>
      <c r="G174" s="7" t="n">
        <v>0.4</v>
      </c>
      <c r="H174" s="5" t="inlineStr">
        <is>
          <t>Final Fantasy</t>
        </is>
      </c>
      <c r="I174" s="5" t="inlineStr">
        <is>
          <t>Sim</t>
        </is>
      </c>
      <c r="J174" s="5" t="n">
        <v>2025</v>
      </c>
      <c r="K174" s="8" t="n">
        <v>46114</v>
      </c>
      <c r="L174" s="5" t="n">
        <v>1</v>
      </c>
      <c r="M174" s="7">
        <f>L174*G174</f>
        <v/>
      </c>
    </row>
    <row r="175">
      <c r="A175" s="5" t="inlineStr">
        <is>
          <t>Crossroads Village / Vilarejo da Encruzilhada</t>
        </is>
      </c>
      <c r="B175" s="5" t="inlineStr">
        <is>
          <t>Terreno — Vila</t>
        </is>
      </c>
      <c r="C175" s="5" t="inlineStr">
        <is>
          <t>Comum</t>
        </is>
      </c>
      <c r="D175" s="5" t="inlineStr">
        <is>
          <t>Este terreno entra virado. Conforme entra, escolha uma cor. {T}: Adicione um mana da cor escolhida.</t>
        </is>
      </c>
      <c r="E175" s="5" t="inlineStr">
        <is>
          <t>Não encontrado</t>
        </is>
      </c>
      <c r="F175" s="5" t="inlineStr">
        <is>
          <t>Incolor</t>
        </is>
      </c>
      <c r="G175" s="7" t="n">
        <v>0.14</v>
      </c>
      <c r="H175" s="5" t="inlineStr">
        <is>
          <t>Final Fantasy</t>
        </is>
      </c>
      <c r="I175" s="5" t="inlineStr">
        <is>
          <t>Não</t>
        </is>
      </c>
      <c r="J175" s="5" t="n">
        <v>2025</v>
      </c>
      <c r="K175" s="5" t="inlineStr">
        <is>
          <t>Não encontrado</t>
        </is>
      </c>
      <c r="L175" s="5" t="n">
        <v>7</v>
      </c>
      <c r="M175" s="7">
        <f>L175*G175</f>
        <v/>
      </c>
    </row>
    <row r="176">
      <c r="A176" s="5" t="inlineStr">
        <is>
          <t>Sharlayan, Nation of Scholars / Sharlayan, Nação de Estudiosos</t>
        </is>
      </c>
      <c r="B176" s="5" t="inlineStr">
        <is>
          <t>Terreno — Vila</t>
        </is>
      </c>
      <c r="C176" s="5" t="inlineStr">
        <is>
          <t>Rara</t>
        </is>
      </c>
      <c r="D176" s="5" t="inlineStr">
        <is>
          <t>Este terreno entra virado. {T}: Adicione {W} ou {U}.</t>
        </is>
      </c>
      <c r="E176" s="5" t="inlineStr">
        <is>
          <t>Não encontrado</t>
        </is>
      </c>
      <c r="F176" s="5" t="inlineStr">
        <is>
          <t>Incolor</t>
        </is>
      </c>
      <c r="G176" s="7" t="n">
        <v>0.15</v>
      </c>
      <c r="H176" s="5" t="inlineStr">
        <is>
          <t>Final Fantasy</t>
        </is>
      </c>
      <c r="I176" s="5" t="inlineStr">
        <is>
          <t>Não</t>
        </is>
      </c>
      <c r="J176" s="5" t="n">
        <v>2025</v>
      </c>
      <c r="K176" s="5" t="inlineStr">
        <is>
          <t>Não encontrado</t>
        </is>
      </c>
      <c r="L176" s="5" t="n">
        <v>3</v>
      </c>
      <c r="M176" s="7">
        <f>L176*G176</f>
        <v/>
      </c>
    </row>
    <row r="177">
      <c r="A177" s="5" t="inlineStr">
        <is>
          <t>Guadosalam, Farplane Gateway / Guadosalam, Portal do Além</t>
        </is>
      </c>
      <c r="B177" s="5" t="inlineStr">
        <is>
          <t>Terreno — Vila</t>
        </is>
      </c>
      <c r="C177" s="5" t="inlineStr">
        <is>
          <t>Rara</t>
        </is>
      </c>
      <c r="D177" s="5" t="inlineStr">
        <is>
          <t>Este terreno entra virado. {T}: Adicione {G} ou {U}.</t>
        </is>
      </c>
      <c r="E177" s="5" t="inlineStr">
        <is>
          <t>Não encontrado</t>
        </is>
      </c>
      <c r="F177" s="5" t="inlineStr">
        <is>
          <t>Incolor</t>
        </is>
      </c>
      <c r="G177" s="7" t="n">
        <v>0.15</v>
      </c>
      <c r="H177" s="5" t="inlineStr">
        <is>
          <t>Final Fantasy</t>
        </is>
      </c>
      <c r="I177" s="5" t="inlineStr">
        <is>
          <t>Não</t>
        </is>
      </c>
      <c r="J177" s="5" t="n">
        <v>2025</v>
      </c>
      <c r="K177" s="5" t="inlineStr">
        <is>
          <t>Não encontrado</t>
        </is>
      </c>
      <c r="L177" s="5" t="n">
        <v>3</v>
      </c>
      <c r="M177" s="7">
        <f>L177*G177</f>
        <v/>
      </c>
    </row>
    <row r="178">
      <c r="A178" s="5" t="inlineStr">
        <is>
          <t>Vector, Imperial Capital / Vector, Capital Imperial</t>
        </is>
      </c>
      <c r="B178" s="5" t="inlineStr">
        <is>
          <t>Terreno — Vila</t>
        </is>
      </c>
      <c r="C178" s="5" t="inlineStr">
        <is>
          <t>Rara</t>
        </is>
      </c>
      <c r="D178" s="5" t="inlineStr">
        <is>
          <t>Este terreno entra virado. {T}: Adicione {B} ou {R}.</t>
        </is>
      </c>
      <c r="E178" s="5" t="inlineStr">
        <is>
          <t>Não encontrado</t>
        </is>
      </c>
      <c r="F178" s="5" t="inlineStr">
        <is>
          <t>Incolor</t>
        </is>
      </c>
      <c r="G178" s="7" t="n">
        <v>0.15</v>
      </c>
      <c r="H178" s="5" t="inlineStr">
        <is>
          <t>Final Fantasy</t>
        </is>
      </c>
      <c r="I178" s="5" t="inlineStr">
        <is>
          <t>Não</t>
        </is>
      </c>
      <c r="J178" s="5" t="n">
        <v>2025</v>
      </c>
      <c r="K178" s="5" t="inlineStr">
        <is>
          <t>Não encontrado</t>
        </is>
      </c>
      <c r="L178" s="5" t="n">
        <v>2</v>
      </c>
      <c r="M178" s="7">
        <f>L178*G178</f>
        <v/>
      </c>
    </row>
    <row r="179">
      <c r="A179" s="5" t="inlineStr">
        <is>
          <t>Windurst, Federation Center / Windurst, Centro da Federação</t>
        </is>
      </c>
      <c r="B179" s="5" t="inlineStr">
        <is>
          <t>Terreno — Vila</t>
        </is>
      </c>
      <c r="C179" s="5" t="inlineStr">
        <is>
          <t>Rara</t>
        </is>
      </c>
      <c r="D179" s="5" t="inlineStr">
        <is>
          <t>Este terreno entra virado. {T}: Adicione {G} ou {W}.</t>
        </is>
      </c>
      <c r="E179" s="5" t="inlineStr">
        <is>
          <t>Não encontrado</t>
        </is>
      </c>
      <c r="F179" s="5" t="inlineStr">
        <is>
          <t>Incolor</t>
        </is>
      </c>
      <c r="G179" s="7" t="n">
        <v>0.2</v>
      </c>
      <c r="H179" s="5" t="inlineStr">
        <is>
          <t>Final Fantasy</t>
        </is>
      </c>
      <c r="I179" s="5" t="inlineStr">
        <is>
          <t>Não</t>
        </is>
      </c>
      <c r="J179" s="5" t="n">
        <v>2025</v>
      </c>
      <c r="K179" s="5" t="inlineStr">
        <is>
          <t>Não encontrado</t>
        </is>
      </c>
      <c r="L179" s="5" t="n">
        <v>4</v>
      </c>
      <c r="M179" s="7">
        <f>L179*G179</f>
        <v/>
      </c>
    </row>
    <row r="180">
      <c r="A180" s="5" t="inlineStr">
        <is>
          <t>Gohn, Town of Ruin / Gohn, Vila das Ruínas</t>
        </is>
      </c>
      <c r="B180" s="5" t="inlineStr">
        <is>
          <t>Terreno — Vila</t>
        </is>
      </c>
      <c r="C180" s="5" t="inlineStr">
        <is>
          <t>Rara</t>
        </is>
      </c>
      <c r="D180" s="5" t="inlineStr">
        <is>
          <t>Este terreno entra virado. {T}: Adicione {B} ou {G}.</t>
        </is>
      </c>
      <c r="E180" s="5" t="inlineStr">
        <is>
          <t>Não encontrado</t>
        </is>
      </c>
      <c r="F180" s="5" t="inlineStr">
        <is>
          <t>Incolor</t>
        </is>
      </c>
      <c r="G180" s="7" t="n">
        <v>0.19</v>
      </c>
      <c r="H180" s="5" t="inlineStr">
        <is>
          <t>Final Fantasy</t>
        </is>
      </c>
      <c r="I180" s="5" t="inlineStr">
        <is>
          <t>Não</t>
        </is>
      </c>
      <c r="J180" s="5" t="n">
        <v>2025</v>
      </c>
      <c r="K180" s="5" t="inlineStr">
        <is>
          <t>Não encontrado</t>
        </is>
      </c>
      <c r="L180" s="5" t="n">
        <v>2</v>
      </c>
      <c r="M180" s="7">
        <f>L180*G180</f>
        <v/>
      </c>
    </row>
    <row r="181">
      <c r="A181" s="5" t="inlineStr">
        <is>
          <t>Treno, Dark City / Treno, Cidade Sombria</t>
        </is>
      </c>
      <c r="B181" s="5" t="inlineStr">
        <is>
          <t>Terreno — Vila</t>
        </is>
      </c>
      <c r="C181" s="5" t="inlineStr">
        <is>
          <t>Rara</t>
        </is>
      </c>
      <c r="D181" s="5" t="inlineStr">
        <is>
          <t>Este terreno entra virado. {T}: Adicione {U} ou {B}.</t>
        </is>
      </c>
      <c r="E181" s="5" t="inlineStr">
        <is>
          <t>Não encontrado</t>
        </is>
      </c>
      <c r="F181" s="5" t="inlineStr">
        <is>
          <t>Incolor</t>
        </is>
      </c>
      <c r="G181" s="7" t="n">
        <v>0.15</v>
      </c>
      <c r="H181" s="5" t="inlineStr">
        <is>
          <t>Final Fantasy</t>
        </is>
      </c>
      <c r="I181" s="5" t="inlineStr">
        <is>
          <t>Não</t>
        </is>
      </c>
      <c r="J181" s="5" t="n">
        <v>2025</v>
      </c>
      <c r="K181" s="5" t="inlineStr">
        <is>
          <t>Não encontrado</t>
        </is>
      </c>
      <c r="L181" s="5" t="n">
        <v>2</v>
      </c>
      <c r="M181" s="7">
        <f>L181*G181</f>
        <v/>
      </c>
    </row>
    <row r="182">
      <c r="A182" s="5" t="inlineStr">
        <is>
          <t>Insomnia, Crown City / Insomnia, Cidade da Coroa</t>
        </is>
      </c>
      <c r="B182" s="5" t="inlineStr">
        <is>
          <t>Terreno — Vila</t>
        </is>
      </c>
      <c r="C182" s="5" t="inlineStr">
        <is>
          <t>Rara</t>
        </is>
      </c>
      <c r="D182" s="5" t="inlineStr">
        <is>
          <t>Este terreno entra virado. {T}: Adicione {W} ou {B}.</t>
        </is>
      </c>
      <c r="E182" s="5" t="inlineStr">
        <is>
          <t>Não encontrado</t>
        </is>
      </c>
      <c r="F182" s="5" t="inlineStr">
        <is>
          <t>Incolor</t>
        </is>
      </c>
      <c r="G182" s="7" t="n">
        <v>0.2</v>
      </c>
      <c r="H182" s="5" t="inlineStr">
        <is>
          <t>Final Fantasy</t>
        </is>
      </c>
      <c r="I182" s="5" t="inlineStr">
        <is>
          <t>Não</t>
        </is>
      </c>
      <c r="J182" s="5" t="n">
        <v>2025</v>
      </c>
      <c r="K182" s="5" t="inlineStr">
        <is>
          <t>Não encontrado</t>
        </is>
      </c>
      <c r="L182" s="5" t="n">
        <v>3</v>
      </c>
      <c r="M182" s="7">
        <f>L182*G182</f>
        <v/>
      </c>
    </row>
    <row r="183">
      <c r="A183" s="5" t="inlineStr">
        <is>
          <t>Gongaga, Reactor Town / Gongaga, Vila do Reator</t>
        </is>
      </c>
      <c r="B183" s="5" t="inlineStr">
        <is>
          <t>Terreno — Vila</t>
        </is>
      </c>
      <c r="C183" s="5" t="inlineStr">
        <is>
          <t>Rara</t>
        </is>
      </c>
      <c r="D183" s="5" t="inlineStr">
        <is>
          <t>Este terreno entra virado. {T}: Adicione {R} ou {G}.</t>
        </is>
      </c>
      <c r="E183" s="5" t="inlineStr">
        <is>
          <t>Não encontrado</t>
        </is>
      </c>
      <c r="F183" s="5" t="inlineStr">
        <is>
          <t>Incolor</t>
        </is>
      </c>
      <c r="G183" s="7" t="n">
        <v>0.18</v>
      </c>
      <c r="H183" s="5" t="inlineStr">
        <is>
          <t>Final Fantasy</t>
        </is>
      </c>
      <c r="I183" s="5" t="inlineStr">
        <is>
          <t>Não</t>
        </is>
      </c>
      <c r="J183" s="5" t="n">
        <v>2025</v>
      </c>
      <c r="K183" s="5" t="inlineStr">
        <is>
          <t>Não encontrado</t>
        </is>
      </c>
      <c r="L183" s="5" t="n">
        <v>3</v>
      </c>
      <c r="M183" s="7">
        <f>L183*G183</f>
        <v/>
      </c>
    </row>
    <row r="184">
      <c r="A184" s="5" t="inlineStr">
        <is>
          <t>Baron, Airship Kingdom / Baron, Reino dos Navios Voladores</t>
        </is>
      </c>
      <c r="B184" s="5" t="inlineStr">
        <is>
          <t>Terreno — Vila</t>
        </is>
      </c>
      <c r="C184" s="5" t="inlineStr">
        <is>
          <t>Rara</t>
        </is>
      </c>
      <c r="D184" s="5" t="inlineStr">
        <is>
          <t>Este terreno entra virado. {T}: Adicione {U} ou {R}.</t>
        </is>
      </c>
      <c r="E184" s="5" t="inlineStr">
        <is>
          <t>Não encontrado</t>
        </is>
      </c>
      <c r="F184" s="5" t="inlineStr">
        <is>
          <t>Incolor</t>
        </is>
      </c>
      <c r="G184" s="7" t="n">
        <v>0.2</v>
      </c>
      <c r="H184" s="5" t="inlineStr">
        <is>
          <t>Final Fantasy</t>
        </is>
      </c>
      <c r="I184" s="5" t="inlineStr">
        <is>
          <t>Não</t>
        </is>
      </c>
      <c r="J184" s="5" t="n">
        <v>2025</v>
      </c>
      <c r="K184" s="5" t="inlineStr">
        <is>
          <t>Não encontrado</t>
        </is>
      </c>
      <c r="L184" s="5" t="n">
        <v>3</v>
      </c>
      <c r="M184" s="7">
        <f>L184*G184</f>
        <v/>
      </c>
    </row>
    <row r="185">
      <c r="A185" s="5" t="inlineStr">
        <is>
          <t>Adventurer's Inn / Estalagem do Aventureiro</t>
        </is>
      </c>
      <c r="B185" s="5" t="inlineStr">
        <is>
          <t>Terreno — Vila</t>
        </is>
      </c>
      <c r="C185" s="5" t="inlineStr">
        <is>
          <t>Comum</t>
        </is>
      </c>
      <c r="D185" s="5" t="inlineStr">
        <is>
          <t>Quando este terreno entrar, você ganha 2 de vida. {T}: Adicione {C}.</t>
        </is>
      </c>
      <c r="E185" s="5" t="inlineStr">
        <is>
          <t>Não encontrado</t>
        </is>
      </c>
      <c r="F185" s="5" t="inlineStr">
        <is>
          <t>Incolor</t>
        </is>
      </c>
      <c r="G185" s="7" t="n">
        <v>0.25</v>
      </c>
      <c r="H185" s="5" t="inlineStr">
        <is>
          <t>Final Fantasy</t>
        </is>
      </c>
      <c r="I185" s="5" t="inlineStr">
        <is>
          <t>Não</t>
        </is>
      </c>
      <c r="J185" s="5" t="n">
        <v>2025</v>
      </c>
      <c r="K185" s="5" t="inlineStr">
        <is>
          <t>Não encontrado</t>
        </is>
      </c>
      <c r="L185" s="5" t="n">
        <v>5</v>
      </c>
      <c r="M185" s="7">
        <f>L185*G185</f>
        <v/>
      </c>
    </row>
    <row r="186">
      <c r="A186" s="5" t="inlineStr">
        <is>
          <t>Rabanastre, Royal City / Rabanastre, Cidade Real</t>
        </is>
      </c>
      <c r="B186" s="5" t="inlineStr">
        <is>
          <t>Terreno — Vila</t>
        </is>
      </c>
      <c r="C186" s="5" t="inlineStr">
        <is>
          <t>Rara</t>
        </is>
      </c>
      <c r="D186" s="5" t="inlineStr">
        <is>
          <t>Este terreno entra virado. {T}: Adicione {R} ou {W}.</t>
        </is>
      </c>
      <c r="E186" s="5" t="inlineStr">
        <is>
          <t>Não encontrado</t>
        </is>
      </c>
      <c r="F186" s="5" t="inlineStr">
        <is>
          <t>Incolor</t>
        </is>
      </c>
      <c r="G186" s="7" t="n">
        <v>0.15</v>
      </c>
      <c r="H186" s="5" t="inlineStr">
        <is>
          <t>Final Fantasy</t>
        </is>
      </c>
      <c r="I186" s="5" t="inlineStr">
        <is>
          <t>Não</t>
        </is>
      </c>
      <c r="J186" s="5" t="n">
        <v>2025</v>
      </c>
      <c r="K186" s="5" t="inlineStr">
        <is>
          <t>Não encontrado</t>
        </is>
      </c>
      <c r="L186" s="5" t="n">
        <v>3</v>
      </c>
      <c r="M186" s="7">
        <f>L186*G186</f>
        <v/>
      </c>
    </row>
    <row r="187">
      <c r="A187" s="5" t="inlineStr">
        <is>
          <t>Eden, Seat of the Sanctum / Éden, Sede do Sanctum</t>
        </is>
      </c>
      <c r="B187" s="5" t="inlineStr">
        <is>
          <t>Terreno — Vila</t>
        </is>
      </c>
      <c r="C187" s="5" t="inlineStr">
        <is>
          <t>Incomum</t>
        </is>
      </c>
      <c r="D187" s="5" t="inlineStr">
        <is>
          <t>{T}: Adicione {C}. {5}, {T}: Triture dois cards. Depois, você pode sacrificar este terreno. Quando fizer isso, devolva outro card de permanente alvo de seu cemitério para sua mão.</t>
        </is>
      </c>
      <c r="E187" s="5" t="inlineStr">
        <is>
          <t>Não encontrado</t>
        </is>
      </c>
      <c r="F187" s="5" t="inlineStr">
        <is>
          <t>Incolor</t>
        </is>
      </c>
      <c r="G187" s="7" t="n">
        <v>0.25</v>
      </c>
      <c r="H187" s="5" t="inlineStr">
        <is>
          <t>Final Fantasy</t>
        </is>
      </c>
      <c r="I187" s="5" t="inlineStr">
        <is>
          <t>Não</t>
        </is>
      </c>
      <c r="J187" s="5" t="n">
        <v>2025</v>
      </c>
      <c r="K187" s="5" t="inlineStr">
        <is>
          <t>Não encontrado</t>
        </is>
      </c>
      <c r="L187" s="5" t="n">
        <v>2</v>
      </c>
      <c r="M187" s="7">
        <f>L187*G187</f>
        <v/>
      </c>
    </row>
    <row r="188">
      <c r="A188" s="5" t="inlineStr">
        <is>
          <t>The Gold Saucer / O Gold Saucer</t>
        </is>
      </c>
      <c r="B188" s="5" t="inlineStr">
        <is>
          <t>Terreno — Vila</t>
        </is>
      </c>
      <c r="C188" s="5" t="inlineStr">
        <is>
          <t>Incomum</t>
        </is>
      </c>
      <c r="D188" s="5" t="inlineStr">
        <is>
          <t>{T}: Adicione {C}. {2}, {T}: Jogue uma moeda. Se você ganhar na moeda, crie uma ficha de Tesouro. {3}, {T}, Sacrifique dois artefatos: Compre um card.</t>
        </is>
      </c>
      <c r="E188" s="5" t="inlineStr">
        <is>
          <t>Não encontrado</t>
        </is>
      </c>
      <c r="F188" s="5" t="inlineStr">
        <is>
          <t>Incolor</t>
        </is>
      </c>
      <c r="G188" s="7" t="n">
        <v>0.5</v>
      </c>
      <c r="H188" s="5" t="inlineStr">
        <is>
          <t>Final Fantasy</t>
        </is>
      </c>
      <c r="I188" s="5" t="inlineStr">
        <is>
          <t>Não</t>
        </is>
      </c>
      <c r="J188" s="5" t="n">
        <v>2025</v>
      </c>
      <c r="K188" s="5" t="inlineStr">
        <is>
          <t>Não encontrado</t>
        </is>
      </c>
      <c r="L188" s="5" t="n">
        <v>3</v>
      </c>
      <c r="M188" s="7">
        <f>L188*G188</f>
        <v/>
      </c>
    </row>
    <row r="189">
      <c r="A189" s="5" t="inlineStr">
        <is>
          <t>Luka Stadium // Strixhaven Stadium / Estádio de Luka // Estádio de Strixhaven</t>
        </is>
      </c>
      <c r="B189" s="5" t="inlineStr">
        <is>
          <t>Artefato</t>
        </is>
      </c>
      <c r="C189" s="5" t="inlineStr">
        <is>
          <t>Incomum</t>
        </is>
      </c>
      <c r="D189" s="5" t="inlineStr">
        <is>
          <t>{T}: Adicione {C}. Coloque um marcador de ponto neste artefato. Sempre que uma criatura causar dano de combate a você, remova um marcador de ponto deste artefato. Sempre que uma criatura que você controla causar dano de combate a um oponente, coloque um marcador de ponto neste artefato. Depois, se ele tiver dez ou mais marcadores de ponto, remova todos eles e aquele jogador perde o jogo.</t>
        </is>
      </c>
      <c r="E189" s="5" t="n">
        <v>3</v>
      </c>
      <c r="F189" s="5" t="inlineStr">
        <is>
          <t>Incolor</t>
        </is>
      </c>
      <c r="G189" s="7" t="n">
        <v>0.85</v>
      </c>
      <c r="H189" s="5" t="inlineStr">
        <is>
          <t>Final Fantasy</t>
        </is>
      </c>
      <c r="I189" s="5" t="inlineStr">
        <is>
          <t>Não</t>
        </is>
      </c>
      <c r="J189" s="5" t="n">
        <v>2025</v>
      </c>
      <c r="K189" s="5" t="inlineStr">
        <is>
          <t>Não encontrado</t>
        </is>
      </c>
      <c r="L189" s="5" t="n">
        <v>1</v>
      </c>
      <c r="M189" s="7">
        <f>L189*G189</f>
        <v/>
      </c>
    </row>
    <row r="190">
      <c r="A190" s="5" t="inlineStr">
        <is>
          <t>Ultima, Origin of Oblivion / Ultima, a Origem do Oblívio</t>
        </is>
      </c>
      <c r="B190" s="5" t="inlineStr">
        <is>
          <t>Criatura Lendária — Deus</t>
        </is>
      </c>
      <c r="C190" s="5" t="inlineStr">
        <is>
          <t>Rara</t>
        </is>
      </c>
      <c r="D190" s="5" t="inlineStr">
        <is>
          <t>Voar. Sempre que Ultima atacar, coloque um marcador de flagelo no terreno alvo. Enquanto aquele terreno tiver um marcador de flagelo, ele perderá todos os tipos de terreno e habilidades e terá "{T}: Adicione {C}". Sempre que você virar um terreno para receber {C}, adicione {C} adicional.</t>
        </is>
      </c>
      <c r="E190" s="5" t="n">
        <v>5</v>
      </c>
      <c r="F190" s="5" t="inlineStr">
        <is>
          <t>Incolor</t>
        </is>
      </c>
      <c r="G190" s="7" t="n">
        <v>4.34</v>
      </c>
      <c r="H190" s="5" t="inlineStr">
        <is>
          <t>Final Fantasy</t>
        </is>
      </c>
      <c r="I190" s="5" t="inlineStr">
        <is>
          <t>Não</t>
        </is>
      </c>
      <c r="J190" s="5" t="n">
        <v>2025</v>
      </c>
      <c r="K190" s="8" t="n">
        <v>46116</v>
      </c>
      <c r="L190" s="5" t="n">
        <v>1</v>
      </c>
      <c r="M190" s="7">
        <f>L190*G190</f>
        <v/>
      </c>
    </row>
    <row r="191">
      <c r="A191" s="5" t="inlineStr">
        <is>
          <t>The Masamune / A Masamune</t>
        </is>
      </c>
      <c r="B191" s="5" t="inlineStr">
        <is>
          <t>Artefato Lendário — Equipamento</t>
        </is>
      </c>
      <c r="C191" s="5" t="inlineStr">
        <is>
          <t>Rara</t>
        </is>
      </c>
      <c r="D191" s="5" t="inlineStr">
        <is>
          <t>Enquanto a criatura equipada estiver atacando, ela terá iniciativa e deverá ser bloqueada se apta. A criatura equipada tem "Se a morte de uma criatura fizer com que uma habilidade desencadeada desta criatura ou de um emblema que você possui seja desencadeada, aquela habilidade é desencadeada uma vez adicional." Equipar {2}</t>
        </is>
      </c>
      <c r="E191" s="5" t="n">
        <v>3</v>
      </c>
      <c r="F191" s="5" t="inlineStr">
        <is>
          <t>Incolor</t>
        </is>
      </c>
      <c r="G191" s="7" t="n">
        <v>2.82</v>
      </c>
      <c r="H191" s="5" t="inlineStr">
        <is>
          <t>Final Fantasy</t>
        </is>
      </c>
      <c r="I191" s="5" t="inlineStr">
        <is>
          <t>Não</t>
        </is>
      </c>
      <c r="J191" s="5" t="n">
        <v>2025</v>
      </c>
      <c r="K191" s="5" t="inlineStr">
        <is>
          <t>Não encontrado</t>
        </is>
      </c>
      <c r="L191" s="5" t="n">
        <v>1</v>
      </c>
      <c r="M191" s="7">
        <f>L191*G191</f>
        <v/>
      </c>
    </row>
    <row r="192">
      <c r="A192" s="5" t="inlineStr">
        <is>
          <t>The Regalia / O Regalia</t>
        </is>
      </c>
      <c r="B192" s="5" t="inlineStr">
        <is>
          <t>Artefato Lendário — Veículo</t>
        </is>
      </c>
      <c r="C192" s="5" t="inlineStr">
        <is>
          <t>Rara</t>
        </is>
      </c>
      <c r="D192" s="5" t="inlineStr">
        <is>
          <t>Ímpeto. Sempre que O Regalia atacar, revele cards do topo de seu grimório até revelar um card de terreno. Coloque aquele card no campo de batalha virado e o restante no fundo de seu grimório em uma ordem aleatória. Tripular 1</t>
        </is>
      </c>
      <c r="E192" s="5" t="n">
        <v>4</v>
      </c>
      <c r="F192" s="5" t="inlineStr">
        <is>
          <t>Incolor</t>
        </is>
      </c>
      <c r="G192" s="7" t="n">
        <v>4.95</v>
      </c>
      <c r="H192" s="5" t="inlineStr">
        <is>
          <t>Final Fantasy</t>
        </is>
      </c>
      <c r="I192" s="5" t="inlineStr">
        <is>
          <t>Não</t>
        </is>
      </c>
      <c r="J192" s="5" t="n">
        <v>2025</v>
      </c>
      <c r="K192" s="8" t="n">
        <v>46116</v>
      </c>
      <c r="L192" s="5" t="n">
        <v>1</v>
      </c>
      <c r="M192" s="7">
        <f>L192*G192</f>
        <v/>
      </c>
    </row>
    <row r="193">
      <c r="A193" s="5" t="inlineStr">
        <is>
          <t>Iron Giant</t>
        </is>
      </c>
      <c r="B193" s="5" t="inlineStr">
        <is>
          <t>Artifact Creature — Demon</t>
        </is>
      </c>
      <c r="C193" s="5" t="inlineStr">
        <is>
          <t>Comum</t>
        </is>
      </c>
      <c r="D193" s="5" t="inlineStr">
        <is>
          <t>Vigilance, reach, trample</t>
        </is>
      </c>
      <c r="E193" s="5" t="n">
        <v>7</v>
      </c>
      <c r="F193" s="5" t="inlineStr">
        <is>
          <t>Incolor</t>
        </is>
      </c>
      <c r="G193" s="7" t="n">
        <v>0.05</v>
      </c>
      <c r="H193" s="5" t="inlineStr">
        <is>
          <t>Final Fantasy (FFXV)</t>
        </is>
      </c>
      <c r="I193" s="5" t="inlineStr">
        <is>
          <t>Não</t>
        </is>
      </c>
      <c r="J193" s="5" t="n">
        <v>2025</v>
      </c>
      <c r="K193" s="8" t="n">
        <v>46179</v>
      </c>
      <c r="L193" s="5" t="n">
        <v>7</v>
      </c>
      <c r="M193" s="7">
        <f>L193*G193</f>
        <v/>
      </c>
    </row>
    <row r="194">
      <c r="A194" s="5" t="inlineStr">
        <is>
          <t>Demon Wall / Parede Demoníaca</t>
        </is>
      </c>
      <c r="B194" s="5" t="inlineStr">
        <is>
          <t>Criatura Artefato — Demônio Parede</t>
        </is>
      </c>
      <c r="C194" s="5" t="inlineStr">
        <is>
          <t>Incomum</t>
        </is>
      </c>
      <c r="D194" s="5" t="inlineStr">
        <is>
          <t>Defensor. Ameaça (Esta criatura não pode ser bloqueada a não ser por duas ou mais criaturas.) Enquanto esta criatura tiver um marcador nela, ela poderá atacar como se não tivesse defensor. {5}{B}: Coloque dois marcadores +1/+1 nesta criatura.</t>
        </is>
      </c>
      <c r="E194" s="5" t="inlineStr">
        <is>
          <t>1{B}</t>
        </is>
      </c>
      <c r="F194" s="5" t="inlineStr">
        <is>
          <t>Preto</t>
        </is>
      </c>
      <c r="G194" s="7" t="n">
        <v>0.25</v>
      </c>
      <c r="H194" s="5" t="inlineStr">
        <is>
          <t>Final Fantasy</t>
        </is>
      </c>
      <c r="I194" s="5" t="inlineStr">
        <is>
          <t>Não</t>
        </is>
      </c>
      <c r="J194" s="5" t="n">
        <v>2025</v>
      </c>
      <c r="K194" s="8" t="n">
        <v>46084</v>
      </c>
      <c r="L194" s="5" t="n">
        <v>1</v>
      </c>
      <c r="M194" s="7">
        <f>L194*G194</f>
        <v/>
      </c>
    </row>
    <row r="195">
      <c r="A195" s="5" t="inlineStr">
        <is>
          <t>World Map</t>
        </is>
      </c>
      <c r="B195" s="5" t="inlineStr">
        <is>
          <t>Artifact</t>
        </is>
      </c>
      <c r="C195" s="5" t="inlineStr">
        <is>
          <t>Comum</t>
        </is>
      </c>
      <c r="D195" s="5" t="inlineStr">
        <is>
          <t>1, T, Sacrifice this artifact: Search your library for a basic land card, reveal it, put it into your hand, then shuffle. 3, T, Sacrifice this artifact: Search your library for a land card, reveal it, put it into your hand, then shuffle.</t>
        </is>
      </c>
      <c r="E195" s="5" t="n">
        <v>1</v>
      </c>
      <c r="F195" s="5" t="inlineStr">
        <is>
          <t>Incolor</t>
        </is>
      </c>
      <c r="G195" s="7" t="n">
        <v>0.05</v>
      </c>
      <c r="H195" s="5" t="inlineStr">
        <is>
          <t>Final Fantasy (FFI)</t>
        </is>
      </c>
      <c r="I195" s="5" t="inlineStr">
        <is>
          <t>Não</t>
        </is>
      </c>
      <c r="J195" s="5" t="n">
        <v>2025</v>
      </c>
      <c r="L195" s="5" t="n">
        <v>8</v>
      </c>
      <c r="M195" s="7">
        <f>L195*G195</f>
        <v/>
      </c>
    </row>
    <row r="196">
      <c r="A196" s="5" t="inlineStr">
        <is>
          <t>World Map</t>
        </is>
      </c>
      <c r="B196" s="5" t="inlineStr">
        <is>
          <t>Artifact</t>
        </is>
      </c>
      <c r="C196" s="5" t="inlineStr">
        <is>
          <t>Comum</t>
        </is>
      </c>
      <c r="D196" s="5" t="inlineStr">
        <is>
          <t>1, T, Sacrifice this artifact: Search your library for a basic land card, reveal it, put it into your hand, then shuffle. 3, T, Sacrifice this artifact: Search your library for a land card, reveal it, put it into your hand, then shuffle.</t>
        </is>
      </c>
      <c r="E196" s="5" t="n">
        <v>1</v>
      </c>
      <c r="F196" s="5" t="inlineStr">
        <is>
          <t>Incolor</t>
        </is>
      </c>
      <c r="G196" s="7" t="n">
        <v>1</v>
      </c>
      <c r="H196" s="5" t="inlineStr">
        <is>
          <t>Final Fantasy (FFI)</t>
        </is>
      </c>
      <c r="I196" s="5" t="inlineStr">
        <is>
          <t>Sim</t>
        </is>
      </c>
      <c r="J196" s="5" t="n">
        <v>2025</v>
      </c>
      <c r="L196" s="5" t="n">
        <v>2</v>
      </c>
      <c r="M196" s="7">
        <f>L196*G196</f>
        <v/>
      </c>
    </row>
    <row r="197">
      <c r="A197" s="5" t="inlineStr">
        <is>
          <t>Elixir</t>
        </is>
      </c>
      <c r="B197" s="5" t="inlineStr">
        <is>
          <t>Artifact</t>
        </is>
      </c>
      <c r="C197" s="5" t="inlineStr">
        <is>
          <t>Incomum</t>
        </is>
      </c>
      <c r="D197" s="5" t="inlineStr">
        <is>
          <t>This artifact enters tapped. 5, T, Exile this artifact: Shuffle all nonland cards from your graveyard into your library. You gain life equal to the number of cards shuffled into your library this way.</t>
        </is>
      </c>
      <c r="E197" s="5" t="n">
        <v>1</v>
      </c>
      <c r="F197" s="5" t="inlineStr">
        <is>
          <t>Incolor</t>
        </is>
      </c>
      <c r="G197" s="7" t="n">
        <v>0.25</v>
      </c>
      <c r="H197" s="5" t="inlineStr">
        <is>
          <t>Final Fantasy (FFIV)</t>
        </is>
      </c>
      <c r="I197" s="5" t="inlineStr">
        <is>
          <t>Não</t>
        </is>
      </c>
      <c r="J197" s="5" t="n">
        <v>2025</v>
      </c>
      <c r="L197" s="5" t="n">
        <v>1</v>
      </c>
      <c r="M197" s="7">
        <f>L197*G197</f>
        <v/>
      </c>
    </row>
    <row r="198">
      <c r="A198" s="5" t="inlineStr">
        <is>
          <t>Elixir</t>
        </is>
      </c>
      <c r="B198" s="5" t="inlineStr">
        <is>
          <t>Artifact</t>
        </is>
      </c>
      <c r="C198" s="5" t="inlineStr">
        <is>
          <t>Incomum</t>
        </is>
      </c>
      <c r="D198" s="5" t="inlineStr">
        <is>
          <t>This artifact enters tapped. 5, T, Exile this artifact: Shuffle all nonland cards from your graveyard into your library. You gain life equal to the number of cards shuffled into your library this way.</t>
        </is>
      </c>
      <c r="E198" s="5" t="n">
        <v>1</v>
      </c>
      <c r="F198" s="5" t="inlineStr">
        <is>
          <t>Incolor</t>
        </is>
      </c>
      <c r="G198" s="7" t="n">
        <v>0.24</v>
      </c>
      <c r="H198" s="5" t="inlineStr">
        <is>
          <t>Final Fantasy (FFIV)</t>
        </is>
      </c>
      <c r="I198" s="5" t="inlineStr">
        <is>
          <t>Sim</t>
        </is>
      </c>
      <c r="J198" s="5" t="n">
        <v>2025</v>
      </c>
      <c r="L198" s="5" t="n">
        <v>1</v>
      </c>
      <c r="M198" s="7">
        <f>L198*G198</f>
        <v/>
      </c>
    </row>
    <row r="199">
      <c r="A199" s="5" t="inlineStr">
        <is>
          <t>Lion Heart / Coração de Leão</t>
        </is>
      </c>
      <c r="B199" s="5" t="inlineStr">
        <is>
          <t>Artefato — Equipamento</t>
        </is>
      </c>
      <c r="C199" s="5" t="inlineStr">
        <is>
          <t>Incomum</t>
        </is>
      </c>
      <c r="D199" s="5" t="inlineStr">
        <is>
          <t>Quando este Equipamento entrar, ele causará 2 de dano a qualquer alvo. A criatura equipada recebe +2/+1. Equipar {2}</t>
        </is>
      </c>
      <c r="E199" s="5" t="n">
        <v>4</v>
      </c>
      <c r="F199" s="5" t="inlineStr">
        <is>
          <t>Incolor</t>
        </is>
      </c>
      <c r="G199" s="7" t="n">
        <v>0.15</v>
      </c>
      <c r="H199" s="5" t="inlineStr">
        <is>
          <t>Final Fantasy</t>
        </is>
      </c>
      <c r="I199" s="5" t="inlineStr">
        <is>
          <t>Não</t>
        </is>
      </c>
      <c r="J199" s="5" t="n">
        <v>2025</v>
      </c>
      <c r="K199" s="5" t="inlineStr">
        <is>
          <t>Não encontrado</t>
        </is>
      </c>
      <c r="L199" s="5" t="n">
        <v>1</v>
      </c>
      <c r="M199" s="7">
        <f>L199*G199</f>
        <v/>
      </c>
    </row>
    <row r="200">
      <c r="A200" s="5" t="inlineStr">
        <is>
          <t>PuPu UFO / OVNI de PuPu</t>
        </is>
      </c>
      <c r="B200" s="5" t="inlineStr">
        <is>
          <t>Criatura Artefato — Construto Alienígena</t>
        </is>
      </c>
      <c r="C200" s="5" t="inlineStr">
        <is>
          <t>Incomum</t>
        </is>
      </c>
      <c r="D200" s="5" t="inlineStr">
        <is>
          <t>Voar. {T}: Você pode colocar um card de terreno de sua mão no campo de batalha. {3}: Até o final do turno, o poder de base desta criatura torna-se igual ao número de Vilas que você controla.</t>
        </is>
      </c>
      <c r="E200" s="5" t="n">
        <v>2</v>
      </c>
      <c r="F200" s="5" t="inlineStr">
        <is>
          <t>Incolor</t>
        </is>
      </c>
      <c r="G200" s="7" t="n">
        <v>0.23</v>
      </c>
      <c r="H200" s="5" t="inlineStr">
        <is>
          <t>Final Fantasy</t>
        </is>
      </c>
      <c r="I200" s="5" t="inlineStr">
        <is>
          <t>Não</t>
        </is>
      </c>
      <c r="J200" s="5" t="n">
        <v>2025</v>
      </c>
      <c r="K200" s="5" t="inlineStr">
        <is>
          <t>0/4</t>
        </is>
      </c>
      <c r="L200" s="5" t="n">
        <v>1</v>
      </c>
      <c r="M200" s="7">
        <f>L200*G200</f>
        <v/>
      </c>
    </row>
    <row r="201">
      <c r="A201" s="5" t="inlineStr">
        <is>
          <t>Ring of the Lucii / Anel dos Lucii</t>
        </is>
      </c>
      <c r="B201" s="5" t="inlineStr">
        <is>
          <t>Artefato Lendário</t>
        </is>
      </c>
      <c r="C201" s="5" t="inlineStr">
        <is>
          <t>Incomum</t>
        </is>
      </c>
      <c r="D201" s="5" t="inlineStr">
        <is>
          <t>{T}: Adicione {C}{C}. {2}, {T}, Pague 1 de vida: Vire a permanente alvo que não seja um terreno.</t>
        </is>
      </c>
      <c r="E201" s="5" t="n">
        <v>4</v>
      </c>
      <c r="F201" s="5" t="inlineStr">
        <is>
          <t>Incolor</t>
        </is>
      </c>
      <c r="G201" s="7" t="n">
        <v>0.25</v>
      </c>
      <c r="H201" s="5" t="inlineStr">
        <is>
          <t>Final Fantasy</t>
        </is>
      </c>
      <c r="I201" s="5" t="inlineStr">
        <is>
          <t>Não</t>
        </is>
      </c>
      <c r="J201" s="5" t="n">
        <v>2025</v>
      </c>
      <c r="L201" s="5" t="n">
        <v>1</v>
      </c>
      <c r="M201" s="7">
        <f>L201*G201</f>
        <v/>
      </c>
    </row>
    <row r="202">
      <c r="A202" s="5" t="inlineStr">
        <is>
          <t>Ring of the Lucii / Anel dos Lucii</t>
        </is>
      </c>
      <c r="B202" s="5" t="inlineStr">
        <is>
          <t>Artefato Lendário</t>
        </is>
      </c>
      <c r="C202" s="5" t="inlineStr">
        <is>
          <t>Incomum</t>
        </is>
      </c>
      <c r="D202" s="5" t="inlineStr">
        <is>
          <t>{T}: Adicione {C}{C}. {2}, {T}, Pague 1 de vida: Vire a permanente alvo que não seja um terreno.</t>
        </is>
      </c>
      <c r="E202" s="5" t="n">
        <v>4</v>
      </c>
      <c r="F202" s="5" t="inlineStr">
        <is>
          <t>Incolor</t>
        </is>
      </c>
      <c r="G202" s="7" t="n">
        <v>0.89</v>
      </c>
      <c r="H202" s="5" t="inlineStr">
        <is>
          <t>Final Fantasy</t>
        </is>
      </c>
      <c r="I202" s="5" t="inlineStr">
        <is>
          <t>Sim</t>
        </is>
      </c>
      <c r="J202" s="5" t="n">
        <v>2025</v>
      </c>
      <c r="L202" s="5" t="n">
        <v>1</v>
      </c>
      <c r="M202" s="7">
        <f>L202*G202</f>
        <v/>
      </c>
    </row>
    <row r="203">
      <c r="A203" s="5" t="inlineStr">
        <is>
          <t>Adventurer's Airship / Navio Voador do Aventureiro</t>
        </is>
      </c>
      <c r="B203" s="5" t="inlineStr">
        <is>
          <t>Artefato — Veículo</t>
        </is>
      </c>
      <c r="C203" s="5" t="inlineStr">
        <is>
          <t>Comum</t>
        </is>
      </c>
      <c r="D203" s="5" t="inlineStr">
        <is>
          <t>Voar. Sempre que este Veículo atacar, compre um card e depois descarte um card. Tripular 2 (Vire qualquer número de criaturas que você controla com poder total igual ou superior a 2: Este Veículo se torna uma criatura artefato até o final do turno.)</t>
        </is>
      </c>
      <c r="E203" s="5" t="n">
        <v>3</v>
      </c>
      <c r="F203" s="5" t="inlineStr">
        <is>
          <t>Incolor</t>
        </is>
      </c>
      <c r="G203" s="7" t="n">
        <v>0.05</v>
      </c>
      <c r="H203" s="5" t="inlineStr">
        <is>
          <t>Final Fantasy</t>
        </is>
      </c>
      <c r="I203" s="5" t="inlineStr">
        <is>
          <t>Não</t>
        </is>
      </c>
      <c r="J203" s="5" t="n">
        <v>2025</v>
      </c>
      <c r="K203" s="8" t="n">
        <v>46056</v>
      </c>
      <c r="L203" s="5" t="n">
        <v>7</v>
      </c>
      <c r="M203" s="7">
        <f>L203*G203</f>
        <v/>
      </c>
    </row>
    <row r="204">
      <c r="A204" s="5" t="inlineStr">
        <is>
          <t>Magic Pot / Pote Mágico</t>
        </is>
      </c>
      <c r="B204" s="5" t="inlineStr">
        <is>
          <t>Criatura Artefato — Golem Goblin</t>
        </is>
      </c>
      <c r="C204" s="5" t="inlineStr">
        <is>
          <t>Comum</t>
        </is>
      </c>
      <c r="D204" s="5" t="inlineStr">
        <is>
          <t>Quando esta criatura morrer, crie uma ficha de Tesouro. (Ela é um artefato com "{T}, Sacrifique esta ficha: Adicione um mana de qualquer cor.") {2}, {T}: Exile o card alvo de um cemitério.</t>
        </is>
      </c>
      <c r="E204" s="5" t="n">
        <v>3</v>
      </c>
      <c r="F204" s="5" t="inlineStr">
        <is>
          <t>Incolor</t>
        </is>
      </c>
      <c r="G204" s="7" t="n">
        <v>0.03</v>
      </c>
      <c r="H204" s="5" t="inlineStr">
        <is>
          <t>Final Fantasy</t>
        </is>
      </c>
      <c r="I204" s="5" t="inlineStr">
        <is>
          <t>Não</t>
        </is>
      </c>
      <c r="J204" s="5" t="n">
        <v>2025</v>
      </c>
      <c r="K204" s="8" t="n">
        <v>46113</v>
      </c>
      <c r="L204" s="5" t="n">
        <v>10</v>
      </c>
      <c r="M204" s="7">
        <f>L204*G204</f>
        <v/>
      </c>
    </row>
    <row r="205">
      <c r="A205" s="5" t="inlineStr">
        <is>
          <t>Instant Ramen / Lámen Instantâneo</t>
        </is>
      </c>
      <c r="B205" s="5" t="inlineStr">
        <is>
          <t>Artefato — Comida</t>
        </is>
      </c>
      <c r="C205" s="5" t="inlineStr">
        <is>
          <t>Comum</t>
        </is>
      </c>
      <c r="D205" s="5" t="inlineStr">
        <is>
          <t>Lampejo. Quando este artefato entrar, compre um card. {2}, {T}, Sacrifique este artefato: Você ganha 3 de vida.</t>
        </is>
      </c>
      <c r="E205" s="5" t="n">
        <v>2</v>
      </c>
      <c r="F205" s="5" t="inlineStr">
        <is>
          <t>Incolor</t>
        </is>
      </c>
      <c r="G205" s="7" t="n">
        <v>0.15</v>
      </c>
      <c r="H205" s="5" t="inlineStr">
        <is>
          <t>Final Fantasy</t>
        </is>
      </c>
      <c r="I205" s="5" t="inlineStr">
        <is>
          <t>Não</t>
        </is>
      </c>
      <c r="J205" s="5" t="n">
        <v>2025</v>
      </c>
      <c r="K205" s="5" t="inlineStr">
        <is>
          <t>Não encontrado</t>
        </is>
      </c>
      <c r="L205" s="5" t="n">
        <v>11</v>
      </c>
      <c r="M205" s="7">
        <f>L205*G205</f>
        <v/>
      </c>
    </row>
    <row r="206">
      <c r="A206" s="5" t="inlineStr">
        <is>
          <t>Lunatic Pandora / Pandora Lunática</t>
        </is>
      </c>
      <c r="B206" s="5" t="inlineStr">
        <is>
          <t>Artefato Lendário</t>
        </is>
      </c>
      <c r="C206" s="5" t="inlineStr">
        <is>
          <t>Comum</t>
        </is>
      </c>
      <c r="D206" s="5" t="inlineStr">
        <is>
          <t>{2}, {T}: Vigie 1. (Olhe o card do topo de seu grimório. Você pode colocá-lo em seu cemitério.) {6}, {T}, Sacrifique Pandora Lunática: Destrua a permanente alvo que não seja um terreno.</t>
        </is>
      </c>
      <c r="E206" s="5" t="n">
        <v>1</v>
      </c>
      <c r="F206" s="5" t="inlineStr">
        <is>
          <t>Incolor</t>
        </is>
      </c>
      <c r="G206" s="7" t="n">
        <v>0.1</v>
      </c>
      <c r="H206" s="5" t="inlineStr">
        <is>
          <t>Final Fantasy</t>
        </is>
      </c>
      <c r="I206" s="5" t="inlineStr">
        <is>
          <t>Não</t>
        </is>
      </c>
      <c r="J206" s="5" t="n">
        <v>2025</v>
      </c>
      <c r="K206" s="5" t="inlineStr">
        <is>
          <t>Não encontrado</t>
        </is>
      </c>
      <c r="L206" s="5" t="n">
        <v>12</v>
      </c>
      <c r="M206" s="7">
        <f>L206*G206</f>
        <v/>
      </c>
    </row>
    <row r="207">
      <c r="A207" s="5" t="inlineStr">
        <is>
          <t>Lunatic Pandora / Pandora Lunática</t>
        </is>
      </c>
      <c r="B207" s="5" t="inlineStr">
        <is>
          <t>Artefato Lendário</t>
        </is>
      </c>
      <c r="C207" s="5" t="inlineStr">
        <is>
          <t>Comum</t>
        </is>
      </c>
      <c r="D207" s="5" t="inlineStr">
        <is>
          <t>{2}, {T}: Vigie 1. (Olhe o card do topo de seu grimório. Você pode colocá-lo em seu cemitério.) {6}, {T}, Sacrifique Pandora Lunática: Destrua a permanente alvo que não seja um terreno.</t>
        </is>
      </c>
      <c r="E207" s="5" t="n">
        <v>1</v>
      </c>
      <c r="F207" s="5" t="inlineStr">
        <is>
          <t>Incolor</t>
        </is>
      </c>
      <c r="G207" s="7" t="n">
        <v>0.4</v>
      </c>
      <c r="H207" s="5" t="inlineStr">
        <is>
          <t>Final Fantasy</t>
        </is>
      </c>
      <c r="I207" s="5" t="inlineStr">
        <is>
          <t>Sim</t>
        </is>
      </c>
      <c r="J207" s="5" t="n">
        <v>2025</v>
      </c>
      <c r="K207" s="5" t="inlineStr">
        <is>
          <t>Não encontrado</t>
        </is>
      </c>
      <c r="L207" s="5" t="n">
        <v>8</v>
      </c>
      <c r="M207" s="7">
        <f>L207*G207</f>
        <v/>
      </c>
    </row>
    <row r="208">
      <c r="A208" s="5" t="inlineStr">
        <is>
          <t>Relentless X-ATM092 / X-ATM092 Implacável</t>
        </is>
      </c>
      <c r="B208" s="5" t="inlineStr">
        <is>
          <t>Criatura Artefato — Robô Aranha</t>
        </is>
      </c>
      <c r="C208" s="5" t="inlineStr">
        <is>
          <t>Incomum</t>
        </is>
      </c>
      <c r="D208" s="5" t="inlineStr">
        <is>
          <t>Esta criatura não pode ser bloqueada a não ser por três ou mais criaturas. {8}: Devolva este card de seu cemitério para o campo de batalha virado com um marcador de finalidade nele. (Se uma criatura com um marcador de finalidade nele fosse morrer, em vez disso, exile-a.)</t>
        </is>
      </c>
      <c r="E208" s="5" t="n">
        <v>6</v>
      </c>
      <c r="F208" s="5" t="inlineStr">
        <is>
          <t>Incolor</t>
        </is>
      </c>
      <c r="G208" s="7" t="n">
        <v>0.4</v>
      </c>
      <c r="H208" s="5" t="inlineStr">
        <is>
          <t>Final Fantasy</t>
        </is>
      </c>
      <c r="I208" s="5" t="inlineStr">
        <is>
          <t>Sim</t>
        </is>
      </c>
      <c r="J208" s="5" t="n">
        <v>2025</v>
      </c>
      <c r="K208" s="8" t="n">
        <v>46148</v>
      </c>
      <c r="L208" s="5" t="n">
        <v>1</v>
      </c>
      <c r="M208" s="7">
        <f>L208*G208</f>
        <v/>
      </c>
    </row>
    <row r="209">
      <c r="A209" s="5" t="inlineStr">
        <is>
          <t>Relentless X-ATM092 / X-ATM092 Implacável</t>
        </is>
      </c>
      <c r="B209" s="5" t="inlineStr">
        <is>
          <t>Criatura Artefato — Robô Aranha</t>
        </is>
      </c>
      <c r="C209" s="5" t="inlineStr">
        <is>
          <t>Incomum</t>
        </is>
      </c>
      <c r="D209" s="5" t="inlineStr">
        <is>
          <t>Esta criatura não pode ser bloqueada a não ser por três ou mais criaturas. {8}: Devolva este card de seu cemitério para o campo de batalha virado com um marcador de finalidade nele. (Se uma criatura com um marcador de finalidade nele fosse morrer, em vez disso, exile-a.)</t>
        </is>
      </c>
      <c r="E209" s="5" t="n">
        <v>6</v>
      </c>
      <c r="F209" s="5" t="inlineStr">
        <is>
          <t>Incolor</t>
        </is>
      </c>
      <c r="G209" s="7" t="n">
        <v>0.18</v>
      </c>
      <c r="H209" s="5" t="inlineStr">
        <is>
          <t>Final Fantasy</t>
        </is>
      </c>
      <c r="I209" s="5" t="inlineStr">
        <is>
          <t>Não</t>
        </is>
      </c>
      <c r="J209" s="5" t="n">
        <v>2025</v>
      </c>
      <c r="K209" s="8" t="n">
        <v>46148</v>
      </c>
      <c r="L209" s="5" t="n">
        <v>1</v>
      </c>
      <c r="M209" s="7">
        <f>L209*G209</f>
        <v/>
      </c>
    </row>
    <row r="210">
      <c r="A210" s="5" t="inlineStr">
        <is>
          <t>Blitzball / Blitzball</t>
        </is>
      </c>
      <c r="B210" s="5" t="inlineStr">
        <is>
          <t>Artefato</t>
        </is>
      </c>
      <c r="C210" s="5" t="inlineStr">
        <is>
          <t>Comum</t>
        </is>
      </c>
      <c r="D210" s="5" t="inlineStr">
        <is>
          <t>{T}: Adicione um mana de qualquer cor. GOLOOOOOOO! — {T}, Sacrifique este artefato: Compre dois cards. Ative somente se um oponente tiver sofrido dano de combate por uma criatura lendária neste turno.</t>
        </is>
      </c>
      <c r="E210" s="5" t="n">
        <v>3</v>
      </c>
      <c r="F210" s="5" t="inlineStr">
        <is>
          <t>Incolor</t>
        </is>
      </c>
      <c r="G210" s="7" t="n">
        <v>0.14</v>
      </c>
      <c r="H210" s="5" t="inlineStr">
        <is>
          <t>Final Fantasy</t>
        </is>
      </c>
      <c r="I210" s="5" t="inlineStr">
        <is>
          <t>Não</t>
        </is>
      </c>
      <c r="J210" s="5" t="n">
        <v>2025</v>
      </c>
      <c r="K210" s="5" t="inlineStr">
        <is>
          <t>Não encontrado</t>
        </is>
      </c>
      <c r="L210" s="5" t="n">
        <v>5</v>
      </c>
      <c r="M210" s="7">
        <f>L210*G210</f>
        <v/>
      </c>
    </row>
    <row r="211">
      <c r="A211" s="5" t="inlineStr">
        <is>
          <t>Monk's Fist / Punho do Monge</t>
        </is>
      </c>
      <c r="B211" s="5" t="inlineStr">
        <is>
          <t>Artefato — Equipamento</t>
        </is>
      </c>
      <c r="C211" s="5" t="inlineStr">
        <is>
          <t>Comum</t>
        </is>
      </c>
      <c r="D211" s="5" t="inlineStr">
        <is>
          <t>Seleção de classe (Quando este Equipamento entrar, crie uma ficha de criatura Herói incolor 1/1 e depois anexe isto a ela.) A criatura equipada recebe +1/+0 e é um Monge além de seus outros tipos. Equipar {2}</t>
        </is>
      </c>
      <c r="E211" s="5" t="n">
        <v>2</v>
      </c>
      <c r="F211" s="5" t="inlineStr">
        <is>
          <t>Incolor</t>
        </is>
      </c>
      <c r="G211" s="7" t="n">
        <v>0.04</v>
      </c>
      <c r="H211" s="5" t="inlineStr">
        <is>
          <t>Final Fantasy</t>
        </is>
      </c>
      <c r="I211" s="5" t="inlineStr">
        <is>
          <t>Não</t>
        </is>
      </c>
      <c r="J211" s="5" t="n">
        <v>2025</v>
      </c>
      <c r="L211" s="5" t="n">
        <v>7</v>
      </c>
      <c r="M211" s="7">
        <f>L211*G211</f>
        <v/>
      </c>
    </row>
    <row r="212">
      <c r="A212" s="5" t="inlineStr">
        <is>
          <t>Monk's Fist / Punho do Monge</t>
        </is>
      </c>
      <c r="B212" s="5" t="inlineStr">
        <is>
          <t>Artefato — Equipamento</t>
        </is>
      </c>
      <c r="C212" s="5" t="inlineStr">
        <is>
          <t>Comum</t>
        </is>
      </c>
      <c r="D212" s="5" t="inlineStr">
        <is>
          <t>Seleção de classe (Quando este Equipamento entrar, crie uma ficha de criatura Herói incolor 1/1 e depois anexe isto a ela.) A criatura equipada recebe +1/+0 e é um Monge além de seus outros tipos. Equipar {2}</t>
        </is>
      </c>
      <c r="E212" s="5" t="n">
        <v>2</v>
      </c>
      <c r="F212" s="5" t="inlineStr">
        <is>
          <t>Incolor</t>
        </is>
      </c>
      <c r="G212" s="7" t="n">
        <v>0.3</v>
      </c>
      <c r="H212" s="5" t="inlineStr">
        <is>
          <t>Final Fantasy</t>
        </is>
      </c>
      <c r="I212" s="5" t="inlineStr">
        <is>
          <t>Sim</t>
        </is>
      </c>
      <c r="J212" s="5" t="n">
        <v>2025</v>
      </c>
      <c r="L212" s="5" t="n">
        <v>1</v>
      </c>
      <c r="M212" s="7">
        <f>L212*G212</f>
        <v/>
      </c>
    </row>
    <row r="213">
      <c r="A213" s="5" t="inlineStr">
        <is>
          <t>Reno and Rude</t>
        </is>
      </c>
      <c r="B213" s="5" t="inlineStr">
        <is>
          <t>Legendary Creature - Human Assassin</t>
        </is>
      </c>
      <c r="C213" s="5" t="inlineStr">
        <is>
          <t>Incomum</t>
        </is>
      </c>
      <c r="D213" s="5" t="inlineStr">
        <is>
          <t>Menace. Whenever Reno and Rude deals combat damage to a player, exile the top card of that player's library. Then you may sacrifice another creature or artifact. If you do, you may play the exiled card this turn, and mana of any type can be spent to cast it.</t>
        </is>
      </c>
      <c r="E213" s="5" t="inlineStr">
        <is>
          <t>1B</t>
        </is>
      </c>
      <c r="F213" s="5" t="inlineStr">
        <is>
          <t>Preto</t>
        </is>
      </c>
      <c r="G213" s="7" t="n">
        <v>0.21</v>
      </c>
      <c r="H213" s="5" t="inlineStr">
        <is>
          <t>Final Fantasy</t>
        </is>
      </c>
      <c r="I213" s="5" t="inlineStr">
        <is>
          <t>Não</t>
        </is>
      </c>
      <c r="J213" s="5" t="n">
        <v>2025</v>
      </c>
      <c r="K213" s="8" t="n">
        <v>46024</v>
      </c>
      <c r="L213" s="5" t="n">
        <v>2</v>
      </c>
      <c r="M213" s="7">
        <f>L213*G213</f>
        <v/>
      </c>
    </row>
    <row r="214">
      <c r="A214" s="5" t="inlineStr">
        <is>
          <t>Shinra Reinforcements</t>
        </is>
      </c>
      <c r="B214" s="5" t="inlineStr">
        <is>
          <t>Creature — Human Soldier</t>
        </is>
      </c>
      <c r="C214" s="5" t="inlineStr">
        <is>
          <t>Comum</t>
        </is>
      </c>
      <c r="D214" s="5" t="inlineStr">
        <is>
          <t>When this creature enters, mill three cards and you gain 3 life. (To mill three cards, put the top three cards of your library into your graveyard.)</t>
        </is>
      </c>
      <c r="E214" s="5" t="inlineStr">
        <is>
          <t>2B</t>
        </is>
      </c>
      <c r="F214" s="5" t="inlineStr">
        <is>
          <t>Preta</t>
        </is>
      </c>
      <c r="G214" s="7" t="n">
        <v>0.05</v>
      </c>
      <c r="H214" s="5" t="inlineStr">
        <is>
          <t>Final Fantasy (FFVII)</t>
        </is>
      </c>
      <c r="I214" s="5" t="inlineStr">
        <is>
          <t>Não</t>
        </is>
      </c>
      <c r="J214" s="5" t="n">
        <v>2025</v>
      </c>
      <c r="K214" s="8" t="n">
        <v>46083</v>
      </c>
      <c r="L214" s="5" t="n">
        <v>13</v>
      </c>
      <c r="M214" s="7">
        <f>L214*G214</f>
        <v/>
      </c>
    </row>
    <row r="215">
      <c r="A215" s="5" t="inlineStr">
        <is>
          <t>Shinra Reinforcements</t>
        </is>
      </c>
      <c r="B215" s="5" t="inlineStr">
        <is>
          <t>Creature — Human Soldier</t>
        </is>
      </c>
      <c r="C215" s="5" t="inlineStr">
        <is>
          <t>Comum</t>
        </is>
      </c>
      <c r="D215" s="5" t="inlineStr">
        <is>
          <t>When this creature enters, mill three cards and you gain 3 life. (To mill three cards, put the top three cards of your library into your graveyard.)</t>
        </is>
      </c>
      <c r="E215" s="5" t="inlineStr">
        <is>
          <t>2B</t>
        </is>
      </c>
      <c r="F215" s="5" t="inlineStr">
        <is>
          <t>Preta</t>
        </is>
      </c>
      <c r="G215" s="7" t="n">
        <v>0.05</v>
      </c>
      <c r="H215" s="5" t="inlineStr">
        <is>
          <t>Final Fantasy (FFVII)</t>
        </is>
      </c>
      <c r="I215" s="5" t="inlineStr">
        <is>
          <t>Sim</t>
        </is>
      </c>
      <c r="J215" s="5" t="n">
        <v>2025</v>
      </c>
      <c r="K215" s="8" t="n">
        <v>46083</v>
      </c>
      <c r="L215" s="5" t="n">
        <v>1</v>
      </c>
      <c r="M215" s="7">
        <f>L215*G215</f>
        <v/>
      </c>
    </row>
    <row r="216">
      <c r="A216" s="5" t="inlineStr">
        <is>
          <t>Gaius van Baelsar</t>
        </is>
      </c>
      <c r="B216" s="5" t="inlineStr">
        <is>
          <t>Legendary Creature — Human Soldier</t>
        </is>
      </c>
      <c r="C216" s="5" t="inlineStr">
        <is>
          <t>Incomum</t>
        </is>
      </c>
      <c r="D216" s="5" t="inlineStr">
        <is>
          <t>When Gaius van Baelsar enters, choose one — • Each player sacrifices a creature token of their choice. • Each player sacrifices a nontoken creature of their choice. • Each player sacrifices an enchantment of their choice.</t>
        </is>
      </c>
      <c r="E216" s="5" t="inlineStr">
        <is>
          <t>2BB</t>
        </is>
      </c>
      <c r="F216" s="5" t="inlineStr">
        <is>
          <t>Preta</t>
        </is>
      </c>
      <c r="G216" s="7" t="n">
        <v>0.25</v>
      </c>
      <c r="H216" s="5" t="inlineStr">
        <is>
          <t>Final Fantasy (FFXIV)</t>
        </is>
      </c>
      <c r="I216" s="5" t="inlineStr">
        <is>
          <t>Não</t>
        </is>
      </c>
      <c r="J216" s="5" t="n">
        <v>2025</v>
      </c>
      <c r="K216" s="8" t="n">
        <v>46056</v>
      </c>
      <c r="L216" s="5" t="n">
        <v>2</v>
      </c>
      <c r="M216" s="7">
        <f>L216*G216</f>
        <v/>
      </c>
    </row>
    <row r="217">
      <c r="A217" s="5" t="inlineStr">
        <is>
          <t>Resentful Revelation</t>
        </is>
      </c>
      <c r="B217" s="5" t="inlineStr">
        <is>
          <t>Sorcery</t>
        </is>
      </c>
      <c r="C217" s="5" t="inlineStr">
        <is>
          <t>Comum</t>
        </is>
      </c>
      <c r="D217" s="5" t="inlineStr">
        <is>
          <t>Look at the top three cards of your library. Put one of them into your hand and the rest into your graveyard. Flashback 6B (You may cast this card from your graveyard for its flashback cost. Then exile it.)</t>
        </is>
      </c>
      <c r="E217" s="5" t="inlineStr">
        <is>
          <t>1B</t>
        </is>
      </c>
      <c r="F217" s="5" t="inlineStr">
        <is>
          <t>Preta</t>
        </is>
      </c>
      <c r="G217" s="7" t="n">
        <v>0.1</v>
      </c>
      <c r="H217" s="5" t="inlineStr">
        <is>
          <t>Final Fantasy (FFVII)</t>
        </is>
      </c>
      <c r="I217" s="5" t="inlineStr">
        <is>
          <t>Não</t>
        </is>
      </c>
      <c r="J217" s="5" t="n">
        <v>2025</v>
      </c>
      <c r="L217" s="5" t="n">
        <v>3</v>
      </c>
      <c r="M217" s="7">
        <f>L217*G217</f>
        <v/>
      </c>
    </row>
    <row r="218">
      <c r="A218" s="5" t="inlineStr">
        <is>
          <t>Cornered by Preto Mages</t>
        </is>
      </c>
      <c r="B218" s="5" t="inlineStr">
        <is>
          <t>Sorcery</t>
        </is>
      </c>
      <c r="C218" s="5" t="inlineStr">
        <is>
          <t>Comum</t>
        </is>
      </c>
      <c r="D218" s="5" t="inlineStr">
        <is>
          <t>Target opponent sacrifices a creature of their choice. Create a 0/1 Preto Wizard creature token with "Whenever you cast a noncreature spell, this token deals 1 damage to each opponent."</t>
        </is>
      </c>
      <c r="E218" s="5" t="inlineStr">
        <is>
          <t>1BB</t>
        </is>
      </c>
      <c r="F218" s="5" t="inlineStr">
        <is>
          <t>Preta</t>
        </is>
      </c>
      <c r="G218" s="7" t="n">
        <v>0.9</v>
      </c>
      <c r="H218" s="5" t="inlineStr">
        <is>
          <t>Final Fantasy (FFIX)</t>
        </is>
      </c>
      <c r="I218" s="5" t="inlineStr">
        <is>
          <t>Sim</t>
        </is>
      </c>
      <c r="J218" s="5" t="n">
        <v>2025</v>
      </c>
      <c r="L218" s="5" t="n">
        <v>1</v>
      </c>
      <c r="M218" s="7">
        <f>L218*G218</f>
        <v/>
      </c>
    </row>
    <row r="219">
      <c r="A219" s="5" t="inlineStr">
        <is>
          <t>Cornered by Preto Mages</t>
        </is>
      </c>
      <c r="B219" s="5" t="inlineStr">
        <is>
          <t>Sorcery</t>
        </is>
      </c>
      <c r="C219" s="5" t="inlineStr">
        <is>
          <t>Comum</t>
        </is>
      </c>
      <c r="D219" s="5" t="inlineStr">
        <is>
          <t>Target opponent sacrifices a creature of their choice. Create a 0/1 Preto Wizard creature token with "Whenever you cast a noncreature spell, this token deals 1 damage to each opponent."</t>
        </is>
      </c>
      <c r="E219" s="5" t="inlineStr">
        <is>
          <t>1BB</t>
        </is>
      </c>
      <c r="F219" s="5" t="inlineStr">
        <is>
          <t>Preta</t>
        </is>
      </c>
      <c r="G219" s="7" t="n">
        <v>0.2</v>
      </c>
      <c r="H219" s="5" t="inlineStr">
        <is>
          <t>Final Fantasy (FFIX)</t>
        </is>
      </c>
      <c r="I219" s="5" t="inlineStr">
        <is>
          <t>Não</t>
        </is>
      </c>
      <c r="J219" s="5" t="n">
        <v>2025</v>
      </c>
      <c r="L219" s="5" t="n">
        <v>14</v>
      </c>
      <c r="M219" s="7">
        <f>L219*G219</f>
        <v/>
      </c>
    </row>
    <row r="220">
      <c r="A220" s="5" t="inlineStr">
        <is>
          <t>Hecteyes</t>
        </is>
      </c>
      <c r="B220" s="5" t="inlineStr">
        <is>
          <t>Creature — Ooze Horror</t>
        </is>
      </c>
      <c r="C220" s="5" t="inlineStr">
        <is>
          <t>Comum</t>
        </is>
      </c>
      <c r="D220" s="5" t="inlineStr">
        <is>
          <t>When this creature enters, each opponent discards a card.</t>
        </is>
      </c>
      <c r="E220" s="5" t="inlineStr">
        <is>
          <t>1B</t>
        </is>
      </c>
      <c r="F220" s="5" t="inlineStr">
        <is>
          <t>Preta</t>
        </is>
      </c>
      <c r="G220" s="7" t="n">
        <v>0.1</v>
      </c>
      <c r="H220" s="5" t="inlineStr">
        <is>
          <t>Final Fantasy (FFII)</t>
        </is>
      </c>
      <c r="I220" s="5" t="inlineStr">
        <is>
          <t>Não</t>
        </is>
      </c>
      <c r="J220" s="5" t="n">
        <v>2025</v>
      </c>
      <c r="K220" s="8" t="n">
        <v>46023</v>
      </c>
      <c r="L220" s="5" t="n">
        <v>6</v>
      </c>
      <c r="M220" s="7">
        <f>L220*G220</f>
        <v/>
      </c>
    </row>
    <row r="221">
      <c r="A221" s="5" t="inlineStr">
        <is>
          <t>Hecteyes</t>
        </is>
      </c>
      <c r="B221" s="5" t="inlineStr">
        <is>
          <t>Creature — Ooze Horror</t>
        </is>
      </c>
      <c r="C221" s="5" t="inlineStr">
        <is>
          <t>Comum</t>
        </is>
      </c>
      <c r="D221" s="5" t="inlineStr">
        <is>
          <t>When this creature enters, each opponent discards a card.</t>
        </is>
      </c>
      <c r="E221" s="5" t="inlineStr">
        <is>
          <t>1B</t>
        </is>
      </c>
      <c r="F221" s="5" t="inlineStr">
        <is>
          <t>Preta</t>
        </is>
      </c>
      <c r="G221" s="7" t="n">
        <v>0.1</v>
      </c>
      <c r="H221" s="5" t="inlineStr">
        <is>
          <t>Final Fantasy (FFII)</t>
        </is>
      </c>
      <c r="I221" s="5" t="inlineStr">
        <is>
          <t>Sim</t>
        </is>
      </c>
      <c r="J221" s="5" t="n">
        <v>2025</v>
      </c>
      <c r="K221" s="8" t="n">
        <v>46023</v>
      </c>
      <c r="L221" s="5" t="n">
        <v>11</v>
      </c>
      <c r="M221" s="7">
        <f>L221*G221</f>
        <v/>
      </c>
    </row>
    <row r="222">
      <c r="A222" s="5" t="inlineStr">
        <is>
          <t>Overkill</t>
        </is>
      </c>
      <c r="B222" s="5" t="inlineStr">
        <is>
          <t>Instant</t>
        </is>
      </c>
      <c r="C222" s="5" t="inlineStr">
        <is>
          <t>Incomum</t>
        </is>
      </c>
      <c r="D222" s="5" t="inlineStr">
        <is>
          <t>Target creature gets -0/-9999 until end of turn.</t>
        </is>
      </c>
      <c r="E222" s="5" t="inlineStr">
        <is>
          <t>2B</t>
        </is>
      </c>
      <c r="F222" s="5" t="inlineStr">
        <is>
          <t>Preta</t>
        </is>
      </c>
      <c r="G222" s="7" t="n">
        <v>0.21</v>
      </c>
      <c r="H222" s="5" t="inlineStr">
        <is>
          <t>Final Fantasy (FFX)</t>
        </is>
      </c>
      <c r="I222" s="5" t="inlineStr">
        <is>
          <t>Não</t>
        </is>
      </c>
      <c r="J222" s="5" t="n">
        <v>2025</v>
      </c>
      <c r="L222" s="5" t="n">
        <v>1</v>
      </c>
      <c r="M222" s="7">
        <f>L222*G222</f>
        <v/>
      </c>
    </row>
    <row r="223">
      <c r="A223" s="5" t="inlineStr">
        <is>
          <t>Qutrub Forayer</t>
        </is>
      </c>
      <c r="B223" s="5" t="inlineStr">
        <is>
          <t>Creature — Zombie Horror</t>
        </is>
      </c>
      <c r="C223" s="5" t="inlineStr">
        <is>
          <t>Comum</t>
        </is>
      </c>
      <c r="D223" s="5" t="inlineStr">
        <is>
          <t>When this creature enters, choose one — • Destroy target creature that was dealt damage this turn. • Exile up to two target cards from a single graveyard.</t>
        </is>
      </c>
      <c r="E223" s="5" t="inlineStr">
        <is>
          <t>2B</t>
        </is>
      </c>
      <c r="F223" s="5" t="inlineStr">
        <is>
          <t>Preta</t>
        </is>
      </c>
      <c r="G223" s="7" t="n">
        <v>0.05</v>
      </c>
      <c r="H223" s="5" t="inlineStr">
        <is>
          <t>Final Fantasy (FFXI)</t>
        </is>
      </c>
      <c r="I223" s="5" t="inlineStr">
        <is>
          <t>Não</t>
        </is>
      </c>
      <c r="J223" s="5" t="n">
        <v>2025</v>
      </c>
      <c r="K223" s="8" t="n">
        <v>46056</v>
      </c>
      <c r="L223" s="5" t="n">
        <v>13</v>
      </c>
      <c r="M223" s="7">
        <f>L223*G223</f>
        <v/>
      </c>
    </row>
    <row r="224">
      <c r="A224" s="5" t="inlineStr">
        <is>
          <t>Resentful Revelation</t>
        </is>
      </c>
      <c r="B224" s="5" t="inlineStr">
        <is>
          <t>Sorcery</t>
        </is>
      </c>
      <c r="C224" s="5" t="inlineStr">
        <is>
          <t>Comum</t>
        </is>
      </c>
      <c r="D224" s="5" t="inlineStr">
        <is>
          <t>Look at the top three cards of your library. Put one of them into your hand and the rest into your graveyard. Flashback 6B (You may cast this card from your graveyard for its flashback cost. Then exile it.)</t>
        </is>
      </c>
      <c r="E224" s="5" t="inlineStr">
        <is>
          <t>1B</t>
        </is>
      </c>
      <c r="F224" s="5" t="inlineStr">
        <is>
          <t>Preta</t>
        </is>
      </c>
      <c r="G224" s="7" t="n">
        <v>0.1</v>
      </c>
      <c r="H224" s="5" t="inlineStr">
        <is>
          <t>Final Fantasy (FFVII)</t>
        </is>
      </c>
      <c r="I224" s="5" t="inlineStr">
        <is>
          <t>Sim</t>
        </is>
      </c>
      <c r="J224" s="5" t="n">
        <v>2025</v>
      </c>
      <c r="L224" s="5" t="n">
        <v>10</v>
      </c>
      <c r="M224" s="7">
        <f>L224*G224</f>
        <v/>
      </c>
    </row>
    <row r="225">
      <c r="A225" s="5" t="inlineStr">
        <is>
          <t>Shambling Cie'th / Cie'th Cambaleante</t>
        </is>
      </c>
      <c r="B225" s="5" t="inlineStr">
        <is>
          <t>Criatura — Mutante Horror</t>
        </is>
      </c>
      <c r="C225" s="5" t="inlineStr">
        <is>
          <t>Incomum</t>
        </is>
      </c>
      <c r="D225" s="5" t="inlineStr">
        <is>
          <t>Esta criatura entra virada. Sempre que você conjurar uma mágica que não seja de criatura, você pode pagar {B}. Se fizer isso, devolva este card de seu cemitério para sua mão.</t>
        </is>
      </c>
      <c r="E225" s="5" t="inlineStr">
        <is>
          <t>2{B}</t>
        </is>
      </c>
      <c r="F225" s="5" t="inlineStr">
        <is>
          <t>Preto</t>
        </is>
      </c>
      <c r="G225" s="7" t="n">
        <v>0.05</v>
      </c>
      <c r="H225" s="5" t="inlineStr">
        <is>
          <t>Final Fantasy</t>
        </is>
      </c>
      <c r="I225" s="5" t="inlineStr">
        <is>
          <t>Não</t>
        </is>
      </c>
      <c r="J225" s="5" t="n">
        <v>2025</v>
      </c>
      <c r="K225" s="8" t="n">
        <v>46084</v>
      </c>
      <c r="L225" s="5" t="n">
        <v>2</v>
      </c>
      <c r="M225" s="7">
        <f>L225*G225</f>
        <v/>
      </c>
    </row>
    <row r="226">
      <c r="A226" s="5" t="inlineStr">
        <is>
          <t>Poison the Waters / Envenenar as Águas</t>
        </is>
      </c>
      <c r="B226" s="5" t="inlineStr">
        <is>
          <t>Feitiço</t>
        </is>
      </c>
      <c r="C226" s="5" t="inlineStr">
        <is>
          <t>Incomum</t>
        </is>
      </c>
      <c r="D226" s="5" t="inlineStr">
        <is>
          <t>Escolha um — • Todas as criaturas recebem -1/-1 até o final do turno. • O jogador alvo revela a própria mão. Você escolhe um card de criatura ou de artefato dela. Aquele jogador descarta aquele card.</t>
        </is>
      </c>
      <c r="E226" s="5" t="inlineStr">
        <is>
          <t>1{B}</t>
        </is>
      </c>
      <c r="F226" s="5" t="inlineStr">
        <is>
          <t>Preto</t>
        </is>
      </c>
      <c r="G226" s="7" t="n">
        <v>0.2</v>
      </c>
      <c r="H226" s="5" t="inlineStr">
        <is>
          <t>Final Fantasy</t>
        </is>
      </c>
      <c r="I226" s="5" t="inlineStr">
        <is>
          <t>Não</t>
        </is>
      </c>
      <c r="J226" s="5" t="n">
        <v>2025</v>
      </c>
      <c r="L226" s="5" t="n">
        <v>1</v>
      </c>
      <c r="M226" s="7">
        <f>L226*G226</f>
        <v/>
      </c>
    </row>
    <row r="227">
      <c r="A227" s="5" t="inlineStr">
        <is>
          <t>Al Bhed Salvagers / Recicladores Al Bhed</t>
        </is>
      </c>
      <c r="B227" s="5" t="inlineStr">
        <is>
          <t>Criatura — Humano Artífice Guerreiro</t>
        </is>
      </c>
      <c r="C227" s="5" t="inlineStr">
        <is>
          <t>Incomum</t>
        </is>
      </c>
      <c r="D227" s="5" t="inlineStr">
        <is>
          <t>Sempre que esta criatura ou outra criatura ou artefato que você controla morrer, o oponente alvo perde 1 de vida e você ganha 1 de vida.</t>
        </is>
      </c>
      <c r="E227" s="5" t="inlineStr">
        <is>
          <t>2{B}</t>
        </is>
      </c>
      <c r="F227" s="5" t="inlineStr">
        <is>
          <t>Preto</t>
        </is>
      </c>
      <c r="G227" s="7" t="n">
        <v>0.2</v>
      </c>
      <c r="H227" s="5" t="inlineStr">
        <is>
          <t>Final Fantasy</t>
        </is>
      </c>
      <c r="I227" s="5" t="inlineStr">
        <is>
          <t>Não</t>
        </is>
      </c>
      <c r="J227" s="5" t="n">
        <v>2025</v>
      </c>
      <c r="K227" s="8" t="n">
        <v>46083</v>
      </c>
      <c r="L227" s="5" t="n">
        <v>2</v>
      </c>
      <c r="M227" s="7">
        <f>L227*G227</f>
        <v/>
      </c>
    </row>
    <row r="228">
      <c r="A228" s="5" t="inlineStr">
        <is>
          <t>Al Bhed Salvagers / Recicladores Al Bhed</t>
        </is>
      </c>
      <c r="B228" s="5" t="inlineStr">
        <is>
          <t>Criatura — Humano Artífice Guerreiro</t>
        </is>
      </c>
      <c r="C228" s="5" t="inlineStr">
        <is>
          <t>Incomum</t>
        </is>
      </c>
      <c r="D228" s="5" t="inlineStr">
        <is>
          <t>Sempre que esta criatura ou outra criatura ou artefato que você controla morrer, o oponente alvo perde 1 de vida e você ganha 1 de vida.</t>
        </is>
      </c>
      <c r="E228" s="5" t="inlineStr">
        <is>
          <t>2{B}</t>
        </is>
      </c>
      <c r="F228" s="5" t="inlineStr">
        <is>
          <t>Preto</t>
        </is>
      </c>
      <c r="G228" s="7" t="n">
        <v>0.9</v>
      </c>
      <c r="H228" s="5" t="inlineStr">
        <is>
          <t>Final Fantasy</t>
        </is>
      </c>
      <c r="I228" s="5" t="inlineStr">
        <is>
          <t>Sim</t>
        </is>
      </c>
      <c r="J228" s="5" t="n">
        <v>2025</v>
      </c>
      <c r="K228" s="8" t="n">
        <v>46083</v>
      </c>
      <c r="L228" s="5" t="n">
        <v>1</v>
      </c>
      <c r="M228" s="7">
        <f>L228*G228</f>
        <v/>
      </c>
    </row>
    <row r="229">
      <c r="A229" s="5" t="inlineStr">
        <is>
          <t>Tonberry / Tonberry</t>
        </is>
      </c>
      <c r="B229" s="5" t="inlineStr">
        <is>
          <t>Criatura — Salamandra Horror</t>
        </is>
      </c>
      <c r="C229" s="5" t="inlineStr">
        <is>
          <t>Incomum</t>
        </is>
      </c>
      <c r="D229" s="5" t="inlineStr">
        <is>
          <t>Esta criatura entra virada com um marcador de atordoamento nela. (Se ela fosse ser desvirada, em vez disso, remova um marcador de atordoamento dela.) Faca de Chef — Durante o seu turno, esta criatura tem iniciativa e toque mortífero.</t>
        </is>
      </c>
      <c r="E229" s="5" t="inlineStr">
        <is>
          <t>{B}</t>
        </is>
      </c>
      <c r="F229" s="5" t="inlineStr">
        <is>
          <t>Preto</t>
        </is>
      </c>
      <c r="G229" s="7" t="n">
        <v>0.2</v>
      </c>
      <c r="H229" s="5" t="inlineStr">
        <is>
          <t>Final Fantasy</t>
        </is>
      </c>
      <c r="I229" s="5" t="inlineStr">
        <is>
          <t>Não</t>
        </is>
      </c>
      <c r="J229" s="5" t="n">
        <v>2025</v>
      </c>
      <c r="K229" s="8" t="n">
        <v>46024</v>
      </c>
      <c r="L229" s="5" t="n">
        <v>1</v>
      </c>
      <c r="M229" s="7">
        <f>L229*G229</f>
        <v/>
      </c>
    </row>
    <row r="230">
      <c r="A230" s="5" t="inlineStr">
        <is>
          <t>Undercity Dire Rat / Rato Atroz da Cidade Baixa</t>
        </is>
      </c>
      <c r="B230" s="5" t="inlineStr">
        <is>
          <t>Criatura — Rato</t>
        </is>
      </c>
      <c r="C230" s="5" t="inlineStr">
        <is>
          <t>Comum</t>
        </is>
      </c>
      <c r="D230" s="5" t="inlineStr">
        <is>
          <t>Rabo de Rato — Quando esta criatura morrer, crie uma ficha de Tesouro. (Ela é um artefato com "{T}, Sacrifique esta ficha: Adicione um mana de qualquer cor.")</t>
        </is>
      </c>
      <c r="E230" s="5" t="inlineStr">
        <is>
          <t>1{B}</t>
        </is>
      </c>
      <c r="F230" s="5" t="inlineStr">
        <is>
          <t>Preto</t>
        </is>
      </c>
      <c r="G230" s="7" t="n">
        <v>0.05</v>
      </c>
      <c r="H230" s="5" t="inlineStr">
        <is>
          <t>Final Fantasy</t>
        </is>
      </c>
      <c r="I230" s="5" t="inlineStr">
        <is>
          <t>Não</t>
        </is>
      </c>
      <c r="J230" s="5" t="n">
        <v>2025</v>
      </c>
      <c r="K230" s="8" t="n">
        <v>46055</v>
      </c>
      <c r="L230" s="5" t="n">
        <v>16</v>
      </c>
      <c r="M230" s="7">
        <f>L230*G230</f>
        <v/>
      </c>
    </row>
    <row r="231">
      <c r="A231" s="5" t="inlineStr">
        <is>
          <t>Battle at the Big Bridge // Fatal Push / Batalha na Grande Ponte // Empurrão Fatal</t>
        </is>
      </c>
      <c r="B231" s="5" t="inlineStr">
        <is>
          <t>Mágica Instantânea</t>
        </is>
      </c>
      <c r="C231" s="5" t="inlineStr">
        <is>
          <t>Incomum</t>
        </is>
      </c>
      <c r="D231" s="5" t="inlineStr">
        <is>
          <t>Destrua a criatura alvo se ela tiver valor de mana igual ou inferior a 2. Revolta — Em vez disso, destrua aquela criatura se ela tiver valor de mana igual ou inferior a 4 se uma permanente que você controlava tiver deixado o campo de batalha neste turno.</t>
        </is>
      </c>
      <c r="E231" s="5" t="inlineStr">
        <is>
          <t>{B}</t>
        </is>
      </c>
      <c r="F231" s="5" t="inlineStr">
        <is>
          <t>Preto</t>
        </is>
      </c>
      <c r="G231" s="7" t="n">
        <v>3.8</v>
      </c>
      <c r="H231" s="5" t="inlineStr">
        <is>
          <t>Final Fantasy</t>
        </is>
      </c>
      <c r="I231" s="5" t="inlineStr">
        <is>
          <t>Não</t>
        </is>
      </c>
      <c r="J231" s="5" t="n">
        <v>2025</v>
      </c>
      <c r="L231" s="5" t="n">
        <v>1</v>
      </c>
      <c r="M231" s="7">
        <f>L231*G231</f>
        <v/>
      </c>
    </row>
    <row r="232">
      <c r="A232" s="5" t="inlineStr">
        <is>
          <t>Golbez, Clad in Darkness // Syr Konrad, the Grim / Golbez, Trajado em Trevas // Syr Konrad, o Sombrio</t>
        </is>
      </c>
      <c r="B232" s="5" t="inlineStr">
        <is>
          <t>Criatura Lendária — Humano Cavaleiro</t>
        </is>
      </c>
      <c r="C232" s="5" t="inlineStr">
        <is>
          <t>Incomum</t>
        </is>
      </c>
      <c r="D232" s="5" t="inlineStr">
        <is>
          <t>Sempre que outra criatura morrer, ou um card de criatura for colocado em um cemitério vindo de qualquer lugar que não seja o campo de batalha, ou um card de criatura deixar o seu cemitério, Golbez causa 1 de dano a cada oponente. {1}{B}: Cada jogador tritura um card.</t>
        </is>
      </c>
      <c r="E232" s="5" t="inlineStr">
        <is>
          <t>3{B}{B}</t>
        </is>
      </c>
      <c r="F232" s="5" t="inlineStr">
        <is>
          <t>Preto</t>
        </is>
      </c>
      <c r="G232" s="7" t="n">
        <v>3.24</v>
      </c>
      <c r="H232" s="5" t="inlineStr">
        <is>
          <t>Final Fantasy</t>
        </is>
      </c>
      <c r="I232" s="5" t="inlineStr">
        <is>
          <t>Não</t>
        </is>
      </c>
      <c r="J232" s="5" t="n">
        <v>2025</v>
      </c>
      <c r="K232" s="8" t="n">
        <v>46117</v>
      </c>
      <c r="L232" s="5" t="n">
        <v>1</v>
      </c>
      <c r="M232" s="7">
        <f>L232*G232</f>
        <v/>
      </c>
    </row>
    <row r="233">
      <c r="A233" s="5" t="inlineStr">
        <is>
          <t>Kain, Traitorous Dragoon / Kain, Dragão Traidor</t>
        </is>
      </c>
      <c r="B233" s="5" t="inlineStr">
        <is>
          <t>Criatura Lendária — Humano Cavaleiro</t>
        </is>
      </c>
      <c r="C233" s="5" t="inlineStr">
        <is>
          <t>Rara</t>
        </is>
      </c>
      <c r="D233" s="5" t="inlineStr">
        <is>
          <t>Salto — Durante o seu turno, Kain tem voar. Sempre que Kain causar dano de combate a um jogador, aquele jogador ganha o controle de Kain. Se fizer isso, você compra aquela mesma quantidade de cards, cria aquela mesma quantidade de fichas de Tesouro viradas e depois perde aquela mesma quantidade de vida.</t>
        </is>
      </c>
      <c r="E233" s="5" t="inlineStr">
        <is>
          <t>2{B}</t>
        </is>
      </c>
      <c r="F233" s="5" t="inlineStr">
        <is>
          <t>Preto</t>
        </is>
      </c>
      <c r="G233" s="7" t="n">
        <v>1.42</v>
      </c>
      <c r="H233" s="5" t="inlineStr">
        <is>
          <t>Final Fantasy</t>
        </is>
      </c>
      <c r="I233" s="5" t="inlineStr">
        <is>
          <t>Não</t>
        </is>
      </c>
      <c r="J233" s="5" t="n">
        <v>2025</v>
      </c>
      <c r="K233" s="8" t="n">
        <v>46114</v>
      </c>
      <c r="L233" s="5" t="n">
        <v>1</v>
      </c>
      <c r="M233" s="7">
        <f>L233*G233</f>
        <v/>
      </c>
    </row>
    <row r="234">
      <c r="A234" s="5" t="inlineStr">
        <is>
          <t>Ardyn, the Usurper / Ardyn, o Usurpador</t>
        </is>
      </c>
      <c r="B234" s="5" t="inlineStr">
        <is>
          <t>Criatura Lendária — Ancião Humano Nobre</t>
        </is>
      </c>
      <c r="C234" s="5" t="inlineStr">
        <is>
          <t>Rara</t>
        </is>
      </c>
      <c r="D234" s="5" t="inlineStr">
        <is>
          <t>Os Demônios que você controla têm ameaçar, vínculo com a vida e ímpeto. Praga das Estrelas — No início do combate no seu turno, exile até um card de criatura alvo de um cemitério. Se exilar um card deste modo, crie uma ficha que é uma cópia daquele card, com a exceção de que é um Demônio preto 5/5.</t>
        </is>
      </c>
      <c r="E234" s="5" t="inlineStr">
        <is>
          <t>5{B}{B}{B}</t>
        </is>
      </c>
      <c r="F234" s="5" t="inlineStr">
        <is>
          <t>Preto</t>
        </is>
      </c>
      <c r="G234" s="7" t="n">
        <v>4.79</v>
      </c>
      <c r="H234" s="5" t="inlineStr">
        <is>
          <t>Final Fantasy</t>
        </is>
      </c>
      <c r="I234" s="5" t="inlineStr">
        <is>
          <t>Não</t>
        </is>
      </c>
      <c r="J234" s="5" t="n">
        <v>2025</v>
      </c>
      <c r="K234" s="8" t="n">
        <v>46116</v>
      </c>
      <c r="L234" s="5" t="n">
        <v>1</v>
      </c>
      <c r="M234" s="7">
        <f>L234*G234</f>
        <v/>
      </c>
    </row>
    <row r="235">
      <c r="A235" s="5" t="inlineStr">
        <is>
          <t>Vincent Valentine / Vincent Valentine</t>
        </is>
      </c>
      <c r="B235" s="5" t="inlineStr">
        <is>
          <t>Criatura Lendária — Assassino</t>
        </is>
      </c>
      <c r="C235" s="5" t="inlineStr">
        <is>
          <t>Rara</t>
        </is>
      </c>
      <c r="D235" s="5" t="inlineStr">
        <is>
          <t>Sempre que uma criatura que um oponente controla morrer, coloque em Vincent Valentine um número de marcadores +1/+1 igual ao poder daquela criatura. Sempre que Vincent Valentine atacar, você pode transformá-lo.</t>
        </is>
      </c>
      <c r="E235" s="5" t="inlineStr">
        <is>
          <t>2{B}{B}</t>
        </is>
      </c>
      <c r="F235" s="5" t="inlineStr">
        <is>
          <t>Preto</t>
        </is>
      </c>
      <c r="G235" s="7" t="n">
        <v>8.390000000000001</v>
      </c>
      <c r="H235" s="5" t="inlineStr">
        <is>
          <t>Final Fantasy</t>
        </is>
      </c>
      <c r="I235" s="5" t="inlineStr">
        <is>
          <t>Não</t>
        </is>
      </c>
      <c r="J235" s="5" t="n">
        <v>2025</v>
      </c>
      <c r="K235" s="8" t="n">
        <v>46055</v>
      </c>
      <c r="L235" s="5" t="n">
        <v>1</v>
      </c>
      <c r="M235" s="7">
        <f>L235*G235</f>
        <v/>
      </c>
    </row>
    <row r="236">
      <c r="A236" s="5" t="inlineStr">
        <is>
          <t>Fight On! / Continuar Luta!</t>
        </is>
      </c>
      <c r="B236" s="5" t="inlineStr">
        <is>
          <t>Mágica Instantânea</t>
        </is>
      </c>
      <c r="C236" s="5" t="inlineStr">
        <is>
          <t>Comum</t>
        </is>
      </c>
      <c r="D236" s="5" t="inlineStr">
        <is>
          <t>Devolva até dois cards de criatura alvos de seu cemitério para sua mão.</t>
        </is>
      </c>
      <c r="E236" s="5" t="inlineStr">
        <is>
          <t>2{B}</t>
        </is>
      </c>
      <c r="F236" s="5" t="inlineStr">
        <is>
          <t>Preto</t>
        </is>
      </c>
      <c r="G236" s="7" t="n">
        <v>0.1</v>
      </c>
      <c r="H236" s="5" t="inlineStr">
        <is>
          <t>Final Fantasy</t>
        </is>
      </c>
      <c r="I236" s="5" t="inlineStr">
        <is>
          <t>Não</t>
        </is>
      </c>
      <c r="J236" s="5" t="n">
        <v>2025</v>
      </c>
      <c r="K236" s="5" t="inlineStr">
        <is>
          <t>Não encontrado</t>
        </is>
      </c>
      <c r="L236" s="5" t="n">
        <v>9</v>
      </c>
      <c r="M236" s="7">
        <f>L236*G236</f>
        <v/>
      </c>
    </row>
    <row r="237">
      <c r="A237" s="5" t="inlineStr">
        <is>
          <t>Fight On! / Continuar Luta!</t>
        </is>
      </c>
      <c r="B237" s="5" t="inlineStr">
        <is>
          <t>Mágica Instantânea</t>
        </is>
      </c>
      <c r="C237" s="5" t="inlineStr">
        <is>
          <t>Comum</t>
        </is>
      </c>
      <c r="D237" s="5" t="inlineStr">
        <is>
          <t>Devolva até dois cards de criatura alvos de seu cemitério para sua mão.</t>
        </is>
      </c>
      <c r="E237" s="5" t="inlineStr">
        <is>
          <t>2{B}</t>
        </is>
      </c>
      <c r="F237" s="5" t="inlineStr">
        <is>
          <t>Preto</t>
        </is>
      </c>
      <c r="G237" s="7" t="n">
        <v>0.4</v>
      </c>
      <c r="H237" s="5" t="inlineStr">
        <is>
          <t>Final Fantasy</t>
        </is>
      </c>
      <c r="I237" s="5" t="inlineStr">
        <is>
          <t>Sim</t>
        </is>
      </c>
      <c r="J237" s="5" t="n">
        <v>2025</v>
      </c>
      <c r="K237" s="5" t="inlineStr">
        <is>
          <t>Não encontrado</t>
        </is>
      </c>
      <c r="L237" s="5" t="n">
        <v>1</v>
      </c>
      <c r="M237" s="7">
        <f>L237*G237</f>
        <v/>
      </c>
    </row>
    <row r="238">
      <c r="A238" s="5" t="inlineStr">
        <is>
          <t>Malboro / Malboro</t>
        </is>
      </c>
      <c r="B238" s="5" t="inlineStr">
        <is>
          <t>Criatura — Planta Horror</t>
        </is>
      </c>
      <c r="C238" s="5" t="inlineStr">
        <is>
          <t>Comum</t>
        </is>
      </c>
      <c r="D238" s="5" t="inlineStr">
        <is>
          <t>Mau Hálito — Quando esta criatura entrar, cada oponente descarta um card, perde 2 de vida e exile os três cards do topo de seu grimório. Reciclar Pântano {2} ({2}, Descarte este card: Procure em seu grimório por um card de Pântano, revele-o, coloque-o em sua mão e depois embaralhe.)</t>
        </is>
      </c>
      <c r="E238" s="5" t="inlineStr">
        <is>
          <t>4{B}{B}</t>
        </is>
      </c>
      <c r="F238" s="5" t="inlineStr">
        <is>
          <t>Preto</t>
        </is>
      </c>
      <c r="G238" s="7" t="n">
        <v>0.1</v>
      </c>
      <c r="H238" s="5" t="inlineStr">
        <is>
          <t>Final Fantasy</t>
        </is>
      </c>
      <c r="I238" s="5" t="inlineStr">
        <is>
          <t>Não</t>
        </is>
      </c>
      <c r="J238" s="5" t="n">
        <v>2025</v>
      </c>
      <c r="K238" s="8" t="n">
        <v>46116</v>
      </c>
      <c r="L238" s="5" t="n">
        <v>13</v>
      </c>
      <c r="M238" s="7">
        <f>L238*G238</f>
        <v/>
      </c>
    </row>
    <row r="239">
      <c r="A239" s="5" t="inlineStr">
        <is>
          <t>Namazu Trader / Comerciante Namazu</t>
        </is>
      </c>
      <c r="B239" s="5" t="inlineStr">
        <is>
          <t>Criatura — Peixe Cidadão</t>
        </is>
      </c>
      <c r="C239" s="5" t="inlineStr">
        <is>
          <t>Comum</t>
        </is>
      </c>
      <c r="D239" s="5" t="inlineStr">
        <is>
          <t>Quando esta criatura entrar, você perde 1 de vida e cria uma ficha de Tesouro. Sempre que esta criatura atacar, você pode sacrificar outra criatura ou artefato. Se fizer isso, vigie 2. (Olhe os dois cards do topo de seu grimório, depois coloque qualquer número deles em seu cemitério e o restante no topo de seu grimório em qualquer ordem.)</t>
        </is>
      </c>
      <c r="E239" s="5" t="inlineStr">
        <is>
          <t>3{B}</t>
        </is>
      </c>
      <c r="F239" s="5" t="inlineStr">
        <is>
          <t>Preto</t>
        </is>
      </c>
      <c r="G239" s="7" t="n">
        <v>0.08</v>
      </c>
      <c r="H239" s="5" t="inlineStr">
        <is>
          <t>Final Fantasy</t>
        </is>
      </c>
      <c r="I239" s="5" t="inlineStr">
        <is>
          <t>Não</t>
        </is>
      </c>
      <c r="J239" s="5" t="n">
        <v>2025</v>
      </c>
      <c r="K239" s="8" t="n">
        <v>46115</v>
      </c>
      <c r="L239" s="5" t="n">
        <v>10</v>
      </c>
      <c r="M239" s="7">
        <f>L239*G239</f>
        <v/>
      </c>
    </row>
    <row r="240">
      <c r="A240" s="5" t="inlineStr">
        <is>
          <t>Namazu Trader / Comerciante Namazu</t>
        </is>
      </c>
      <c r="B240" s="5" t="inlineStr">
        <is>
          <t>Criatura — Peixe Cidadão</t>
        </is>
      </c>
      <c r="C240" s="5" t="inlineStr">
        <is>
          <t>Comum</t>
        </is>
      </c>
      <c r="D240" s="5" t="inlineStr">
        <is>
          <t>Quando esta criatura entrar, você perde 1 de vida e cria uma ficha de Tesouro. Sempre que esta criatura atacar, você pode sacrificar outra criatura ou artefato. Se fizer isso, vigie 2. (Olhe os dois cards do topo de seu grimório, depois coloque qualquer número deles em seu cemitério e o restante no topo de seu grimório em qualquer ordem.)</t>
        </is>
      </c>
      <c r="E240" s="5" t="inlineStr">
        <is>
          <t>3{B}</t>
        </is>
      </c>
      <c r="F240" s="5" t="inlineStr">
        <is>
          <t>Preto</t>
        </is>
      </c>
      <c r="G240" s="7" t="n">
        <v>0.35</v>
      </c>
      <c r="H240" s="5" t="inlineStr">
        <is>
          <t>Final Fantasy</t>
        </is>
      </c>
      <c r="I240" s="5" t="inlineStr">
        <is>
          <t>Sim</t>
        </is>
      </c>
      <c r="J240" s="5" t="n">
        <v>2025</v>
      </c>
      <c r="K240" s="8" t="n">
        <v>46115</v>
      </c>
      <c r="L240" s="5" t="n">
        <v>3</v>
      </c>
      <c r="M240" s="7">
        <f>L240*G240</f>
        <v/>
      </c>
    </row>
    <row r="241">
      <c r="A241" s="5" t="inlineStr">
        <is>
          <t>Preto Mage's Rod / Bastão do Mago Negro</t>
        </is>
      </c>
      <c r="B241" s="5" t="inlineStr">
        <is>
          <t>Artefato — Equipamento</t>
        </is>
      </c>
      <c r="C241" s="5" t="inlineStr">
        <is>
          <t>Comum</t>
        </is>
      </c>
      <c r="D241" s="5" t="inlineStr">
        <is>
          <t>Seleção de classe (Quando este Equipamento entrar, crie uma ficha de criatura Herói incolor 1/1 e depois anexe isto a ela.) A criatura equipada recebe +1/+0, tem "Sempre que você conjurar uma mágica que não seja de criatura, esta criatura causa 1 de dano a cada oponente" e é um Mago além de seus outros tipos. Equipar {3}</t>
        </is>
      </c>
      <c r="E241" s="5" t="inlineStr">
        <is>
          <t>1{B}</t>
        </is>
      </c>
      <c r="F241" s="5" t="inlineStr">
        <is>
          <t>Preto</t>
        </is>
      </c>
      <c r="G241" s="7" t="n">
        <v>0.75</v>
      </c>
      <c r="H241" s="5" t="inlineStr">
        <is>
          <t>Final Fantasy</t>
        </is>
      </c>
      <c r="I241" s="5" t="inlineStr">
        <is>
          <t>Não</t>
        </is>
      </c>
      <c r="J241" s="5" t="n">
        <v>2025</v>
      </c>
      <c r="K241" s="5" t="inlineStr">
        <is>
          <t>Não encontrado</t>
        </is>
      </c>
      <c r="L241" s="5" t="n">
        <v>11</v>
      </c>
      <c r="M241" s="7">
        <f>L241*G241</f>
        <v/>
      </c>
    </row>
    <row r="242">
      <c r="A242" s="5" t="inlineStr">
        <is>
          <t>Sephiroth's Intervention / Intervenção de Sephiroth</t>
        </is>
      </c>
      <c r="B242" s="5" t="inlineStr">
        <is>
          <t>Mágica Instantânea</t>
        </is>
      </c>
      <c r="C242" s="5" t="inlineStr">
        <is>
          <t>Comum</t>
        </is>
      </c>
      <c r="D242" s="5" t="inlineStr">
        <is>
          <t>Destrua a criatura alvo. Você ganha 2 de vida.</t>
        </is>
      </c>
      <c r="E242" s="5" t="inlineStr">
        <is>
          <t>3{B}</t>
        </is>
      </c>
      <c r="F242" s="5" t="inlineStr">
        <is>
          <t>Preto</t>
        </is>
      </c>
      <c r="G242" s="7" t="n">
        <v>0.05</v>
      </c>
      <c r="H242" s="5" t="inlineStr">
        <is>
          <t>Final Fantasy</t>
        </is>
      </c>
      <c r="I242" s="5" t="inlineStr">
        <is>
          <t>Não</t>
        </is>
      </c>
      <c r="J242" s="5" t="n">
        <v>2025</v>
      </c>
      <c r="K242" s="5" t="inlineStr">
        <is>
          <t>Não encontrado</t>
        </is>
      </c>
      <c r="L242" s="5" t="n">
        <v>11</v>
      </c>
      <c r="M242" s="7">
        <f>L242*G242</f>
        <v/>
      </c>
    </row>
    <row r="243">
      <c r="A243" s="5" t="inlineStr">
        <is>
          <t>Circle of Power / Círculo de Poder</t>
        </is>
      </c>
      <c r="B243" s="5" t="inlineStr">
        <is>
          <t>Feitiço</t>
        </is>
      </c>
      <c r="C243" s="5" t="inlineStr">
        <is>
          <t>Incomum</t>
        </is>
      </c>
      <c r="D243" s="5" t="inlineStr">
        <is>
          <t>Você compra dois cards e perde 2 de vida. Crie uma ficha de criatura Mago preta 0/1 com "Sempre que você conjurar uma mágica que não seja de criatura, esta ficha causa 1 de dano a cada oponente." Os Magos que você controla recebem +1/+0 e ganham vínculo com a vida até o final do turno.</t>
        </is>
      </c>
      <c r="E243" s="5" t="inlineStr">
        <is>
          <t>3{B}</t>
        </is>
      </c>
      <c r="F243" s="5" t="inlineStr">
        <is>
          <t>Preto</t>
        </is>
      </c>
      <c r="G243" s="7" t="n">
        <v>0.25</v>
      </c>
      <c r="H243" s="5" t="inlineStr">
        <is>
          <t>Final Fantasy</t>
        </is>
      </c>
      <c r="I243" s="5" t="inlineStr">
        <is>
          <t>Não</t>
        </is>
      </c>
      <c r="J243" s="5" t="n">
        <v>2025</v>
      </c>
      <c r="K243" s="5" t="inlineStr">
        <is>
          <t>Não encontrado</t>
        </is>
      </c>
      <c r="L243" s="5" t="n">
        <v>3</v>
      </c>
      <c r="M243" s="7">
        <f>L243*G243</f>
        <v/>
      </c>
    </row>
    <row r="244">
      <c r="A244" s="5" t="inlineStr">
        <is>
          <t>Ahriman / Ahriman</t>
        </is>
      </c>
      <c r="B244" s="5" t="inlineStr">
        <is>
          <t>Criatura — Olho Horror</t>
        </is>
      </c>
      <c r="C244" s="5" t="inlineStr">
        <is>
          <t>Comum</t>
        </is>
      </c>
      <c r="D244" s="5" t="inlineStr">
        <is>
          <t>Voar, toque mortífero. {3}, Sacrifique outra criatura ou artefato: Compre um card.</t>
        </is>
      </c>
      <c r="E244" s="5" t="inlineStr">
        <is>
          <t>2{B}</t>
        </is>
      </c>
      <c r="F244" s="5" t="inlineStr">
        <is>
          <t>Preto</t>
        </is>
      </c>
      <c r="G244" s="7" t="n">
        <v>0.1</v>
      </c>
      <c r="H244" s="5" t="inlineStr">
        <is>
          <t>Final Fantasy</t>
        </is>
      </c>
      <c r="I244" s="5" t="inlineStr">
        <is>
          <t>Não</t>
        </is>
      </c>
      <c r="J244" s="5" t="n">
        <v>2025</v>
      </c>
      <c r="K244" s="8" t="n">
        <v>46055</v>
      </c>
      <c r="L244" s="5" t="n">
        <v>11</v>
      </c>
      <c r="M244" s="7">
        <f>L244*G244</f>
        <v/>
      </c>
    </row>
    <row r="245">
      <c r="A245" s="5" t="inlineStr">
        <is>
          <t>Ahriman / Ahriman</t>
        </is>
      </c>
      <c r="B245" s="5" t="inlineStr">
        <is>
          <t>Criatura — Olho Horror</t>
        </is>
      </c>
      <c r="C245" s="5" t="inlineStr">
        <is>
          <t>Comum</t>
        </is>
      </c>
      <c r="D245" s="5" t="inlineStr">
        <is>
          <t>Voar, toque mortífero. {3}, Sacrifique outra criatura ou artefato: Compre um card.</t>
        </is>
      </c>
      <c r="E245" s="5" t="inlineStr">
        <is>
          <t>2{B}</t>
        </is>
      </c>
      <c r="F245" s="5" t="inlineStr">
        <is>
          <t>Preto</t>
        </is>
      </c>
      <c r="G245" s="7" t="n">
        <v>0.25</v>
      </c>
      <c r="H245" s="5" t="inlineStr">
        <is>
          <t>Final Fantasy</t>
        </is>
      </c>
      <c r="I245" s="5" t="inlineStr">
        <is>
          <t>Sim</t>
        </is>
      </c>
      <c r="J245" s="5" t="n">
        <v>2025</v>
      </c>
      <c r="K245" s="8" t="n">
        <v>46055</v>
      </c>
      <c r="L245" s="5" t="n">
        <v>1</v>
      </c>
      <c r="M245" s="7">
        <f>L245*G245</f>
        <v/>
      </c>
    </row>
    <row r="246">
      <c r="A246" s="5" t="inlineStr">
        <is>
          <t>Vayne's Treachery / Traição de Vayne</t>
        </is>
      </c>
      <c r="B246" s="5" t="inlineStr">
        <is>
          <t>Mágica Instantânea</t>
        </is>
      </c>
      <c r="C246" s="5" t="inlineStr">
        <is>
          <t>Comum</t>
        </is>
      </c>
      <c r="D246" s="5" t="inlineStr">
        <is>
          <t>Reforçar — Sacrifique um artefato ou criatura. (Você pode sacrificar um artefato ou criatura além de quaisquer outros custos conforme conjura esta mágica.) A criatura alvo recebe -2/-2 até o final do turno. Se esta mágica foi reforçada, em vez disso, aquela criatura recebe -6/-6 até o final do turno.</t>
        </is>
      </c>
      <c r="E246" s="5" t="inlineStr">
        <is>
          <t>1{B}</t>
        </is>
      </c>
      <c r="F246" s="5" t="inlineStr">
        <is>
          <t>Preto</t>
        </is>
      </c>
      <c r="G246" s="7" t="n">
        <v>0.1</v>
      </c>
      <c r="H246" s="5" t="inlineStr">
        <is>
          <t>Final Fantasy</t>
        </is>
      </c>
      <c r="I246" s="5" t="inlineStr">
        <is>
          <t>Não</t>
        </is>
      </c>
      <c r="J246" s="5" t="n">
        <v>2025</v>
      </c>
      <c r="K246" s="5" t="inlineStr">
        <is>
          <t>Não encontrado</t>
        </is>
      </c>
      <c r="L246" s="5" t="n">
        <v>10</v>
      </c>
      <c r="M246" s="7">
        <f>L246*G246</f>
        <v/>
      </c>
    </row>
    <row r="247">
      <c r="A247" s="5" t="inlineStr">
        <is>
          <t>Vayne's Treachery / Traição de Vayne</t>
        </is>
      </c>
      <c r="B247" s="5" t="inlineStr">
        <is>
          <t>Mágica Instantânea</t>
        </is>
      </c>
      <c r="C247" s="5" t="inlineStr">
        <is>
          <t>Comum</t>
        </is>
      </c>
      <c r="D247" s="5" t="inlineStr">
        <is>
          <t>Reforçar — Sacrifique um artefato ou criatura. (Você pode sacrificar um artefato ou criatura além de quaisquer outros custos conforme conjura esta mágica.) A criatura alvo recebe -2/-2 até o final do turno. Se esta mágica foi reforçada, em vez disso, aquela criatura recebe -6/-6 até o final do turno.</t>
        </is>
      </c>
      <c r="E247" s="5" t="inlineStr">
        <is>
          <t>1{B}</t>
        </is>
      </c>
      <c r="F247" s="5" t="inlineStr">
        <is>
          <t>Preto</t>
        </is>
      </c>
      <c r="G247" s="7" t="n">
        <v>0.3</v>
      </c>
      <c r="H247" s="5" t="inlineStr">
        <is>
          <t>Final Fantasy</t>
        </is>
      </c>
      <c r="I247" s="5" t="inlineStr">
        <is>
          <t>Sim</t>
        </is>
      </c>
      <c r="J247" s="5" t="n">
        <v>2025</v>
      </c>
      <c r="K247" s="5" t="inlineStr">
        <is>
          <t>Não encontrado</t>
        </is>
      </c>
      <c r="L247" s="5" t="n">
        <v>1</v>
      </c>
      <c r="M247" s="7">
        <f>L247*G247</f>
        <v/>
      </c>
    </row>
    <row r="248">
      <c r="A248" s="5" t="inlineStr">
        <is>
          <t>The Final Days / Os Dias Finais</t>
        </is>
      </c>
      <c r="B248" s="5" t="inlineStr">
        <is>
          <t>Feitiço</t>
        </is>
      </c>
      <c r="C248" s="5" t="inlineStr">
        <is>
          <t>Incomum</t>
        </is>
      </c>
      <c r="D248" s="5" t="inlineStr">
        <is>
          <t>Crie duas fichas de criatura Horror pretas 2/2 viradas. Se esta mágica foi conjurada de um cemitério, em vez disso, crie X daquelas fichas, onde X é o número de cards de criatura em seu cemitério. Recapitular {4}{B}{B} ({4}{B}{B}, Descarte este card: Você pode conjurar este card de seu cemitério por seu custo de recapitular. Depois, exile-o.)</t>
        </is>
      </c>
      <c r="E248" s="5" t="inlineStr">
        <is>
          <t>2{B}{B}</t>
        </is>
      </c>
      <c r="F248" s="5" t="inlineStr">
        <is>
          <t>Preto</t>
        </is>
      </c>
      <c r="G248" s="7" t="n">
        <v>0.2</v>
      </c>
      <c r="H248" s="5" t="inlineStr">
        <is>
          <t>Final Fantasy</t>
        </is>
      </c>
      <c r="I248" s="5" t="inlineStr">
        <is>
          <t>Não</t>
        </is>
      </c>
      <c r="J248" s="5" t="n">
        <v>2025</v>
      </c>
      <c r="K248" s="5" t="inlineStr">
        <is>
          <t>Não encontrado</t>
        </is>
      </c>
      <c r="L248" s="5" t="n">
        <v>4</v>
      </c>
      <c r="M248" s="7">
        <f>L248*G248</f>
        <v/>
      </c>
    </row>
    <row r="249">
      <c r="A249" s="5" t="inlineStr">
        <is>
          <t>Vincent's Limit Break / Limit Break de Vincent</t>
        </is>
      </c>
      <c r="B249" s="5" t="inlineStr">
        <is>
          <t>Mágica Instantânea</t>
        </is>
      </c>
      <c r="C249" s="5" t="inlineStr">
        <is>
          <t>Comum</t>
        </is>
      </c>
      <c r="D249" s="5" t="inlineStr">
        <is>
          <t>Escalonado (Escolha um custo adicional.) Até o final do turno, a criatura alvo que você controla ganha "Quando esta criatura morrer, devolva-a para o campo de batalha virada sob o controle de seu dono" e tem o poder e a resistência básicos escolhidos. • Galian Beast — {0} — 3/2. • Death Gigas — {1} — 5/2. • Hellmasker — {3} — 7/2.</t>
        </is>
      </c>
      <c r="E249" s="5" t="inlineStr">
        <is>
          <t>1{B}</t>
        </is>
      </c>
      <c r="F249" s="5" t="inlineStr">
        <is>
          <t>Preto</t>
        </is>
      </c>
      <c r="G249" s="7" t="n">
        <v>0.15</v>
      </c>
      <c r="H249" s="5" t="inlineStr">
        <is>
          <t>Final Fantasy</t>
        </is>
      </c>
      <c r="I249" s="5" t="inlineStr">
        <is>
          <t>Não</t>
        </is>
      </c>
      <c r="J249" s="5" t="n">
        <v>2025</v>
      </c>
      <c r="K249" s="5" t="inlineStr">
        <is>
          <t>Não encontrado</t>
        </is>
      </c>
      <c r="L249" s="5" t="n">
        <v>15</v>
      </c>
      <c r="M249" s="7">
        <f>L249*G249</f>
        <v/>
      </c>
    </row>
    <row r="250">
      <c r="A250" s="5" t="inlineStr">
        <is>
          <t>Paladin's Arms</t>
        </is>
      </c>
      <c r="B250" s="5" t="inlineStr">
        <is>
          <t>Artifact — Equipment</t>
        </is>
      </c>
      <c r="C250" s="5" t="inlineStr">
        <is>
          <t>Comum</t>
        </is>
      </c>
      <c r="D250" s="5" t="inlineStr">
        <is>
          <t>Job select (When this Equipment enters, create a 1/1 colorless Hero creature token, then attach this to it.) Equipped creature gets +2/+1, has ward 1, and is a Knight in addition to its other types. Lightbringer and Hero's Shield — Equip 4</t>
        </is>
      </c>
      <c r="E250" s="5" t="inlineStr">
        <is>
          <t>2W</t>
        </is>
      </c>
      <c r="F250" s="5" t="inlineStr">
        <is>
          <t>Branca</t>
        </is>
      </c>
      <c r="G250" s="7" t="n">
        <v>0.4</v>
      </c>
      <c r="H250" s="5" t="inlineStr">
        <is>
          <t>Final Fantasy (FFXIV)</t>
        </is>
      </c>
      <c r="I250" s="5" t="inlineStr">
        <is>
          <t>Sim</t>
        </is>
      </c>
      <c r="J250" s="5" t="n">
        <v>2025</v>
      </c>
      <c r="L250" s="5" t="n">
        <v>1</v>
      </c>
      <c r="M250" s="7">
        <f>L250*G250</f>
        <v/>
      </c>
    </row>
    <row r="251">
      <c r="A251" s="5" t="inlineStr">
        <is>
          <t>Paladin's Arms</t>
        </is>
      </c>
      <c r="B251" s="5" t="inlineStr">
        <is>
          <t>Artifact — Equipment</t>
        </is>
      </c>
      <c r="C251" s="5" t="inlineStr">
        <is>
          <t>Comum</t>
        </is>
      </c>
      <c r="D251" s="5" t="inlineStr">
        <is>
          <t>Job select (When this Equipment enters, create a 1/1 colorless Hero creature token, then attach this to it.) Equipped creature gets +2/+1, has ward 1, and is a Knight in addition to its other types. Lightbringer and Hero's Shield — Equip 4</t>
        </is>
      </c>
      <c r="E251" s="5" t="inlineStr">
        <is>
          <t>2W</t>
        </is>
      </c>
      <c r="F251" s="5" t="inlineStr">
        <is>
          <t>Branca</t>
        </is>
      </c>
      <c r="G251" s="7" t="n">
        <v>0.05</v>
      </c>
      <c r="H251" s="5" t="inlineStr">
        <is>
          <t>Final Fantasy (FFXIV)</t>
        </is>
      </c>
      <c r="I251" s="5" t="inlineStr">
        <is>
          <t xml:space="preserve">Não </t>
        </is>
      </c>
      <c r="J251" s="5" t="n">
        <v>2025</v>
      </c>
      <c r="L251" s="5" t="n">
        <v>11</v>
      </c>
      <c r="M251" s="7">
        <f>L251*G251</f>
        <v/>
      </c>
    </row>
    <row r="252">
      <c r="A252" s="5" t="inlineStr">
        <is>
          <t>Fate of the Sun-Cryst</t>
        </is>
      </c>
      <c r="B252" s="5" t="inlineStr">
        <is>
          <t>Instant</t>
        </is>
      </c>
      <c r="C252" s="5" t="inlineStr">
        <is>
          <t>Comum</t>
        </is>
      </c>
      <c r="D252" s="5" t="inlineStr">
        <is>
          <t>This spell costs 2 less to cast if it targets a tapped creature. Destroy target nonland permanent.</t>
        </is>
      </c>
      <c r="E252" s="5" t="inlineStr">
        <is>
          <t>4W</t>
        </is>
      </c>
      <c r="F252" s="5" t="inlineStr">
        <is>
          <t>Branca</t>
        </is>
      </c>
      <c r="G252" s="7" t="n">
        <v>0.04</v>
      </c>
      <c r="H252" s="5" t="inlineStr">
        <is>
          <t>Final Fantasy (FFXII)</t>
        </is>
      </c>
      <c r="I252" s="5" t="inlineStr">
        <is>
          <t>Não</t>
        </is>
      </c>
      <c r="J252" s="5" t="n">
        <v>2025</v>
      </c>
      <c r="L252" s="5" t="n">
        <v>6</v>
      </c>
      <c r="M252" s="7">
        <f>L252*G252</f>
        <v/>
      </c>
    </row>
    <row r="253">
      <c r="A253" s="5" t="inlineStr">
        <is>
          <t>You're Not Alone</t>
        </is>
      </c>
      <c r="B253" s="5" t="inlineStr">
        <is>
          <t>Instant</t>
        </is>
      </c>
      <c r="C253" s="5" t="inlineStr">
        <is>
          <t>Comum</t>
        </is>
      </c>
      <c r="D253" s="5" t="inlineStr">
        <is>
          <t>Target creature gets +2/+2 until end of turn. If you control three or more creatures, it gets +4/+4 until end of turn instead.</t>
        </is>
      </c>
      <c r="E253" s="5" t="inlineStr">
        <is>
          <t>W</t>
        </is>
      </c>
      <c r="F253" s="5" t="inlineStr">
        <is>
          <t>Branca</t>
        </is>
      </c>
      <c r="G253" s="7" t="n">
        <v>0.1</v>
      </c>
      <c r="H253" s="5" t="inlineStr">
        <is>
          <t>Final Fantasy (FFIX)</t>
        </is>
      </c>
      <c r="I253" s="5" t="inlineStr">
        <is>
          <t>Não</t>
        </is>
      </c>
      <c r="J253" s="5" t="n">
        <v>2025</v>
      </c>
      <c r="L253" s="5" t="n">
        <v>8</v>
      </c>
      <c r="M253" s="7">
        <f>L253*G253</f>
        <v/>
      </c>
    </row>
    <row r="254">
      <c r="A254" s="5" t="inlineStr">
        <is>
          <t>Summon: Choco/Mog</t>
        </is>
      </c>
      <c r="B254" s="5" t="inlineStr">
        <is>
          <t>Enchantment Creature — Saga Bird Moogle</t>
        </is>
      </c>
      <c r="C254" s="5" t="inlineStr">
        <is>
          <t>Comum</t>
        </is>
      </c>
      <c r="D254" s="5" t="inlineStr">
        <is>
          <t>(As this Saga enters and after your draw step, add a lore counter. Sacrifice after IV.) I, II, III, IV — Stampede! — Other creatures you control get +1/+0 until end of turn.</t>
        </is>
      </c>
      <c r="E254" s="5" t="inlineStr">
        <is>
          <t>2W</t>
        </is>
      </c>
      <c r="F254" s="5" t="inlineStr">
        <is>
          <t>Branca</t>
        </is>
      </c>
      <c r="G254" s="7" t="n">
        <v>0.91</v>
      </c>
      <c r="H254" s="5" t="inlineStr">
        <is>
          <t>Final Fantasy (FFVII)</t>
        </is>
      </c>
      <c r="I254" s="5" t="inlineStr">
        <is>
          <t>Sim</t>
        </is>
      </c>
      <c r="J254" s="5" t="n">
        <v>2025</v>
      </c>
      <c r="K254" s="8" t="n">
        <v>46084</v>
      </c>
      <c r="L254" s="5" t="n">
        <v>1</v>
      </c>
      <c r="M254" s="7">
        <f>L254*G254</f>
        <v/>
      </c>
    </row>
    <row r="255">
      <c r="A255" s="5" t="inlineStr">
        <is>
          <t>Dwarven Castle Guard</t>
        </is>
      </c>
      <c r="B255" s="5" t="inlineStr">
        <is>
          <t>Creature — Dwarf Soldier</t>
        </is>
      </c>
      <c r="C255" s="5" t="inlineStr">
        <is>
          <t>Comum</t>
        </is>
      </c>
      <c r="D255" s="5" t="inlineStr">
        <is>
          <t>When this creature dies, create a 1/1 colorless Hero creature token.</t>
        </is>
      </c>
      <c r="E255" s="5" t="inlineStr">
        <is>
          <t>1W</t>
        </is>
      </c>
      <c r="F255" s="5" t="inlineStr">
        <is>
          <t>Branca</t>
        </is>
      </c>
      <c r="G255" s="7" t="n">
        <v>0.2</v>
      </c>
      <c r="H255" s="5" t="inlineStr">
        <is>
          <t>Final Fantasy (FFIV)</t>
        </is>
      </c>
      <c r="I255" s="5" t="inlineStr">
        <is>
          <t>Sim</t>
        </is>
      </c>
      <c r="J255" s="5" t="n">
        <v>2025</v>
      </c>
      <c r="K255" s="8" t="n">
        <v>46024</v>
      </c>
      <c r="L255" s="5" t="n">
        <v>1</v>
      </c>
      <c r="M255" s="7">
        <f>L255*G255</f>
        <v/>
      </c>
    </row>
    <row r="256">
      <c r="A256" s="5" t="inlineStr">
        <is>
          <t>Dwarven Castle Guard</t>
        </is>
      </c>
      <c r="B256" s="5" t="inlineStr">
        <is>
          <t>Creature — Dwarf Soldier</t>
        </is>
      </c>
      <c r="C256" s="5" t="inlineStr">
        <is>
          <t>Comum</t>
        </is>
      </c>
      <c r="D256" s="5" t="inlineStr">
        <is>
          <t>When this creature dies, create a 1/1 colorless Hero creature token.</t>
        </is>
      </c>
      <c r="E256" s="5" t="inlineStr">
        <is>
          <t>1W</t>
        </is>
      </c>
      <c r="F256" s="5" t="inlineStr">
        <is>
          <t>Branca</t>
        </is>
      </c>
      <c r="G256" s="7" t="n">
        <v>0.05</v>
      </c>
      <c r="H256" s="5" t="inlineStr">
        <is>
          <t>Final Fantasy (FFIV)</t>
        </is>
      </c>
      <c r="I256" s="5" t="inlineStr">
        <is>
          <t>Não</t>
        </is>
      </c>
      <c r="J256" s="5" t="n">
        <v>2025</v>
      </c>
      <c r="K256" s="8" t="n">
        <v>46024</v>
      </c>
      <c r="L256" s="5" t="n">
        <v>12</v>
      </c>
      <c r="M256" s="7">
        <f>L256*G256</f>
        <v/>
      </c>
    </row>
    <row r="257">
      <c r="A257" s="5" t="inlineStr">
        <is>
          <t>Summon: Choco/Mog</t>
        </is>
      </c>
      <c r="B257" s="5" t="inlineStr">
        <is>
          <t>Enchantment Creature — Saga Bird Moogle</t>
        </is>
      </c>
      <c r="C257" s="5" t="inlineStr">
        <is>
          <t>Comum</t>
        </is>
      </c>
      <c r="D257" s="5" t="inlineStr">
        <is>
          <t>(As this Saga enters and after your draw step, add a lore counter. Sacrifice after IV.) I, II, III, IV — Stampede! — Other creatures you control get +1/+0 until end of turn.</t>
        </is>
      </c>
      <c r="E257" s="5" t="inlineStr">
        <is>
          <t>2W</t>
        </is>
      </c>
      <c r="F257" s="5" t="inlineStr">
        <is>
          <t>Branca</t>
        </is>
      </c>
      <c r="G257" s="7" t="n">
        <v>0.14</v>
      </c>
      <c r="H257" s="5" t="inlineStr">
        <is>
          <t>Final Fantasy (FFVII)</t>
        </is>
      </c>
      <c r="I257" s="5" t="inlineStr">
        <is>
          <t xml:space="preserve">Não </t>
        </is>
      </c>
      <c r="J257" s="5" t="n">
        <v>2025</v>
      </c>
      <c r="K257" s="8" t="n">
        <v>46084</v>
      </c>
      <c r="L257" s="5" t="n">
        <v>10</v>
      </c>
      <c r="M257" s="7">
        <f>L257*G257</f>
        <v/>
      </c>
    </row>
    <row r="258">
      <c r="A258" s="5" t="inlineStr">
        <is>
          <t>The Imperial City of Archades // Wall of Omens / A Cidade Imperial de Archades // Barreira de Augúrios</t>
        </is>
      </c>
      <c r="B258" s="5" t="inlineStr">
        <is>
          <t>Criatura — Barreira</t>
        </is>
      </c>
      <c r="C258" s="5" t="inlineStr">
        <is>
          <t>Incomum</t>
        </is>
      </c>
      <c r="D258" s="5" t="inlineStr">
        <is>
          <t>Defensor. Quando esta criatura entrar, compre um card.</t>
        </is>
      </c>
      <c r="E258" s="5" t="inlineStr">
        <is>
          <t>1{W}</t>
        </is>
      </c>
      <c r="F258" s="5" t="inlineStr">
        <is>
          <t>Branco</t>
        </is>
      </c>
      <c r="G258" s="7" t="n">
        <v>1.36</v>
      </c>
      <c r="H258" s="5" t="inlineStr">
        <is>
          <t>Final Fantasy</t>
        </is>
      </c>
      <c r="I258" s="5" t="inlineStr">
        <is>
          <t>Não</t>
        </is>
      </c>
      <c r="J258" s="5" t="n">
        <v>2025</v>
      </c>
      <c r="K258" s="5" t="inlineStr">
        <is>
          <t>0/4</t>
        </is>
      </c>
      <c r="L258" s="5" t="n">
        <v>1</v>
      </c>
      <c r="M258" s="7">
        <f>L258*G258</f>
        <v/>
      </c>
    </row>
    <row r="259">
      <c r="A259" s="5" t="inlineStr">
        <is>
          <t>Squall Leonhart // Danitha Capashen, Paragon / Squall Leonhart // Danitha Capashen, Exemplar</t>
        </is>
      </c>
      <c r="B259" s="5" t="inlineStr">
        <is>
          <t>Criatura Lendária — Humano Cavaleiro</t>
        </is>
      </c>
      <c r="C259" s="5" t="inlineStr">
        <is>
          <t>Incomum</t>
        </is>
      </c>
      <c r="D259" s="5" t="inlineStr">
        <is>
          <t>Iniciativa, vigilância, vínculo com a vida. As mágicas de Aura e de Equipamento que você conjura custam {1} a menos para serem conjuradas.</t>
        </is>
      </c>
      <c r="E259" s="5" t="inlineStr">
        <is>
          <t>2{W}</t>
        </is>
      </c>
      <c r="F259" s="5" t="inlineStr">
        <is>
          <t>Branco</t>
        </is>
      </c>
      <c r="G259" s="7" t="n">
        <v>1.85</v>
      </c>
      <c r="H259" s="5" t="inlineStr">
        <is>
          <t>Final Fantasy</t>
        </is>
      </c>
      <c r="I259" s="5" t="inlineStr">
        <is>
          <t>Não</t>
        </is>
      </c>
      <c r="J259" s="5" t="n">
        <v>2025</v>
      </c>
      <c r="K259" s="8" t="n">
        <v>46055</v>
      </c>
      <c r="L259" s="5" t="n">
        <v>1</v>
      </c>
      <c r="M259" s="7">
        <f>L259*G259</f>
        <v/>
      </c>
    </row>
    <row r="260">
      <c r="A260" s="5" t="inlineStr">
        <is>
          <t>From Father to Son / De Pai para Filho</t>
        </is>
      </c>
      <c r="B260" s="5" t="inlineStr">
        <is>
          <t>Feitiço</t>
        </is>
      </c>
      <c r="C260" s="5" t="inlineStr">
        <is>
          <t>Rara</t>
        </is>
      </c>
      <c r="D260" s="5" t="inlineStr">
        <is>
          <t>Procure em seu grimório por um card de Veículo, revele-o e coloque-o em sua mão. Se esta mágica foi conjurada de um cemitério, em vez disso, coloque aquele card no campo de batalha. Depois, embaralhe. Recapitular {4}{W}{W}{W} ({4}{W}{W}{W}, Você pode conjurar este card de seu cemitério por seu custo de recapitular. Depois, exile-o.)</t>
        </is>
      </c>
      <c r="E260" s="5" t="inlineStr">
        <is>
          <t>1{W}</t>
        </is>
      </c>
      <c r="F260" s="5" t="inlineStr">
        <is>
          <t>Branco</t>
        </is>
      </c>
      <c r="G260" s="7" t="n">
        <v>0.74</v>
      </c>
      <c r="H260" s="5" t="inlineStr">
        <is>
          <t>Final Fantasy</t>
        </is>
      </c>
      <c r="I260" s="5" t="inlineStr">
        <is>
          <t>Não</t>
        </is>
      </c>
      <c r="J260" s="5" t="n">
        <v>2025</v>
      </c>
      <c r="L260" s="5" t="n">
        <v>1</v>
      </c>
      <c r="M260" s="7">
        <f>L260*G260</f>
        <v/>
      </c>
    </row>
    <row r="261">
      <c r="A261" s="5" t="inlineStr">
        <is>
          <t>Machinist's Arsenal / Arsenal do Maquinista</t>
        </is>
      </c>
      <c r="B261" s="5" t="inlineStr">
        <is>
          <t>Artefato — Equipamento</t>
        </is>
      </c>
      <c r="C261" s="5" t="inlineStr">
        <is>
          <t>Rara</t>
        </is>
      </c>
      <c r="D261" s="5" t="inlineStr">
        <is>
          <t>Seleção de classe (Quando este Equipamento entrar, crie uma ficha de criatura Herói incolor 1/1 e depois anexe isto a ela.) A criatura equipada recebe +2/+2 para cada artefato que você controla e é um Artífice além de seus outros tipos. Machina — Equipar {4} ({4}: Anexe à criatura alvo que você controla. Equipe somente como um feitiço.)</t>
        </is>
      </c>
      <c r="E261" s="5" t="inlineStr">
        <is>
          <t>4{W}</t>
        </is>
      </c>
      <c r="F261" s="5" t="inlineStr">
        <is>
          <t>Branco</t>
        </is>
      </c>
      <c r="G261" s="7" t="n">
        <v>1</v>
      </c>
      <c r="H261" s="5" t="inlineStr">
        <is>
          <t>Final Fantasy</t>
        </is>
      </c>
      <c r="I261" s="5" t="inlineStr">
        <is>
          <t>Não</t>
        </is>
      </c>
      <c r="J261" s="5" t="n">
        <v>2025</v>
      </c>
      <c r="L261" s="5" t="n">
        <v>1</v>
      </c>
      <c r="M261" s="7">
        <f>L261*G261</f>
        <v/>
      </c>
    </row>
    <row r="262">
      <c r="A262" s="5" t="inlineStr">
        <is>
          <t>Minwu, White Mage / Minwu, Mago Branco</t>
        </is>
      </c>
      <c r="B262" s="5" t="inlineStr">
        <is>
          <t>Criatura Lendária — Humano Clérigo</t>
        </is>
      </c>
      <c r="C262" s="5" t="inlineStr">
        <is>
          <t>Rara</t>
        </is>
      </c>
      <c r="D262" s="5" t="inlineStr">
        <is>
          <t>Vigilância, vínculo com a vida. Sempre que você ganhar vida, coloque um marcador +1/+1 em cada Clérigo que você controla.</t>
        </is>
      </c>
      <c r="E262" s="5" t="inlineStr">
        <is>
          <t>3{W}{W}</t>
        </is>
      </c>
      <c r="F262" s="5" t="inlineStr">
        <is>
          <t>Branco</t>
        </is>
      </c>
      <c r="G262" s="7" t="n">
        <v>0.66</v>
      </c>
      <c r="H262" s="5" t="inlineStr">
        <is>
          <t>Final Fantasy</t>
        </is>
      </c>
      <c r="I262" s="5" t="inlineStr">
        <is>
          <t>Não</t>
        </is>
      </c>
      <c r="J262" s="5" t="n">
        <v>2025</v>
      </c>
      <c r="K262" s="8" t="n">
        <v>46084</v>
      </c>
      <c r="L262" s="5" t="n">
        <v>3</v>
      </c>
      <c r="M262" s="7">
        <f>L262*G262</f>
        <v/>
      </c>
    </row>
    <row r="263">
      <c r="A263" s="5" t="inlineStr">
        <is>
          <t>Minwu, White Mage / Minwu, Mago Branco</t>
        </is>
      </c>
      <c r="B263" s="5" t="inlineStr">
        <is>
          <t>Criatura Lendária — Humano Clérigo</t>
        </is>
      </c>
      <c r="C263" s="5" t="inlineStr">
        <is>
          <t>Rara</t>
        </is>
      </c>
      <c r="D263" s="5" t="inlineStr">
        <is>
          <t>Vigilância, vínculo com a vida. Sempre que você ganhar vida, coloque um marcador +1/+1 em cada Clérigo que você controla.</t>
        </is>
      </c>
      <c r="E263" s="5" t="inlineStr">
        <is>
          <t>3{W}{W}</t>
        </is>
      </c>
      <c r="F263" s="5" t="inlineStr">
        <is>
          <t>Branco</t>
        </is>
      </c>
      <c r="G263" s="7" t="n">
        <v>1.09</v>
      </c>
      <c r="H263" s="5" t="inlineStr">
        <is>
          <t>Final Fantasy</t>
        </is>
      </c>
      <c r="I263" s="5" t="inlineStr">
        <is>
          <t>Sim</t>
        </is>
      </c>
      <c r="J263" s="5" t="n">
        <v>2025</v>
      </c>
      <c r="K263" s="8" t="n">
        <v>46084</v>
      </c>
      <c r="L263" s="5" t="n">
        <v>1</v>
      </c>
      <c r="M263" s="7">
        <f>L263*G263</f>
        <v/>
      </c>
    </row>
    <row r="264">
      <c r="A264" s="5" t="inlineStr">
        <is>
          <t>Venat, Heart of Hydaelyn / Venat, Coração de Hydaelyn</t>
        </is>
      </c>
      <c r="B264" s="5" t="inlineStr">
        <is>
          <t>Criatura Lendária — Ancião Mago</t>
        </is>
      </c>
      <c r="C264" s="5" t="inlineStr">
        <is>
          <t>Rara</t>
        </is>
      </c>
      <c r="D264" s="5" t="inlineStr">
        <is>
          <t>Sempre que você conjurar uma mágica lendária, compre um card. Esta habilidade é despoletada apenas uma vez a cada turno. Ruína do Herói — {7}, {T}: Exile a permanente alvo que não seja um terreno. Transforme Venat. Ative somente como um feitiço.</t>
        </is>
      </c>
      <c r="E264" s="5" t="inlineStr">
        <is>
          <t>1{W}{W}</t>
        </is>
      </c>
      <c r="F264" s="5" t="inlineStr">
        <is>
          <t>Branco</t>
        </is>
      </c>
      <c r="G264" s="7" t="n">
        <v>4</v>
      </c>
      <c r="H264" s="5" t="inlineStr">
        <is>
          <t>Final Fantasy</t>
        </is>
      </c>
      <c r="I264" s="5" t="inlineStr">
        <is>
          <t>Não</t>
        </is>
      </c>
      <c r="J264" s="5" t="n">
        <v>2025</v>
      </c>
      <c r="K264" s="8" t="n">
        <v>46084</v>
      </c>
      <c r="L264" s="5" t="n">
        <v>1</v>
      </c>
      <c r="M264" s="7">
        <f>L264*G264</f>
        <v/>
      </c>
    </row>
    <row r="265">
      <c r="A265" s="5" t="inlineStr">
        <is>
          <t>Phoenix Down / Pluma de Fênix</t>
        </is>
      </c>
      <c r="B265" s="5" t="inlineStr">
        <is>
          <t>Artefato</t>
        </is>
      </c>
      <c r="C265" s="5" t="inlineStr">
        <is>
          <t>Incomum</t>
        </is>
      </c>
      <c r="D265" s="5" t="inlineStr">
        <is>
          <t>{1}{W}, {T}, Exile este artefato: Escolha um — • Devolva o card de criatura alvo com valor de mana igual ou inferior a 4 de seu cemitério para o campo de batalha virado. • Exile o Esqueleto, Espírito ou Zumbi alvo.</t>
        </is>
      </c>
      <c r="E265" s="5" t="inlineStr">
        <is>
          <t>{W}</t>
        </is>
      </c>
      <c r="F265" s="5" t="inlineStr">
        <is>
          <t>Branco</t>
        </is>
      </c>
      <c r="G265" s="7" t="n">
        <v>0.2</v>
      </c>
      <c r="H265" s="5" t="inlineStr">
        <is>
          <t>Final Fantasy</t>
        </is>
      </c>
      <c r="I265" s="5" t="inlineStr">
        <is>
          <t>Não</t>
        </is>
      </c>
      <c r="J265" s="5" t="n">
        <v>2025</v>
      </c>
      <c r="L265" s="5" t="n">
        <v>1</v>
      </c>
      <c r="M265" s="7">
        <f>L265*G265</f>
        <v/>
      </c>
    </row>
    <row r="266">
      <c r="A266" s="5" t="inlineStr">
        <is>
          <t>Phoenix Down / Pluma de Fênix</t>
        </is>
      </c>
      <c r="B266" s="5" t="inlineStr">
        <is>
          <t>Artefato</t>
        </is>
      </c>
      <c r="C266" s="5" t="inlineStr">
        <is>
          <t>Incomum</t>
        </is>
      </c>
      <c r="D266" s="5" t="inlineStr">
        <is>
          <t>{1}{W}, {T}, Exile este artefato: Escolha um — • Devolva o card de criatura alvo com valor de mana igual ou inferior a 4 de seu cemitério para o campo de batalha virado. • Exile o Esqueleto, Espírito ou Zumbi alvo.</t>
        </is>
      </c>
      <c r="E266" s="5" t="inlineStr">
        <is>
          <t>{W}</t>
        </is>
      </c>
      <c r="F266" s="5" t="inlineStr">
        <is>
          <t>Branco</t>
        </is>
      </c>
      <c r="G266" s="7" t="n">
        <v>0.85</v>
      </c>
      <c r="H266" s="5" t="inlineStr">
        <is>
          <t>Final Fantasy</t>
        </is>
      </c>
      <c r="I266" s="5" t="inlineStr">
        <is>
          <t>Sim</t>
        </is>
      </c>
      <c r="J266" s="5" t="n">
        <v>2025</v>
      </c>
      <c r="L266" s="5" t="n">
        <v>1</v>
      </c>
      <c r="M266" s="7">
        <f>L266*G266</f>
        <v/>
      </c>
    </row>
    <row r="267">
      <c r="A267" s="5" t="inlineStr">
        <is>
          <t>Snow Villiers / Snow Villiers</t>
        </is>
      </c>
      <c r="B267" s="5" t="inlineStr">
        <is>
          <t>Criatura Lendária — Humano Rebelde Monge</t>
        </is>
      </c>
      <c r="C267" s="5" t="inlineStr">
        <is>
          <t>Incomum</t>
        </is>
      </c>
      <c r="D267" s="5" t="inlineStr">
        <is>
          <t>Vigilância. O poder de Snow Villiers é igual ao número de criaturas que você controla.</t>
        </is>
      </c>
      <c r="E267" s="5" t="inlineStr">
        <is>
          <t>2{W}</t>
        </is>
      </c>
      <c r="F267" s="5" t="inlineStr">
        <is>
          <t>Branco</t>
        </is>
      </c>
      <c r="G267" s="7" t="n">
        <v>0.19</v>
      </c>
      <c r="H267" s="5" t="inlineStr">
        <is>
          <t>Final Fantasy</t>
        </is>
      </c>
      <c r="I267" s="5" t="inlineStr">
        <is>
          <t>Não</t>
        </is>
      </c>
      <c r="J267" s="5" t="n">
        <v>2025</v>
      </c>
      <c r="K267" s="5" t="inlineStr">
        <is>
          <t>*/3</t>
        </is>
      </c>
      <c r="L267" s="5" t="n">
        <v>2</v>
      </c>
      <c r="M267" s="7">
        <f>L267*G267</f>
        <v/>
      </c>
    </row>
    <row r="268">
      <c r="A268" s="5" t="inlineStr">
        <is>
          <t>Delivery Moogle / Moogle das Entregas</t>
        </is>
      </c>
      <c r="B268" s="5" t="inlineStr">
        <is>
          <t>Criatura — Moogle</t>
        </is>
      </c>
      <c r="C268" s="5" t="inlineStr">
        <is>
          <t>Incomum</t>
        </is>
      </c>
      <c r="D268" s="5" t="inlineStr">
        <is>
          <t>Voar. Quando esta criatura entrar, procure em seu grimório e/ou cemitério por um card de artefato com valor de mana igual ou inferior a 2, revele-o e coloque-o em sua mão. Se procurar em seu grimório deste modo, embaralhe.</t>
        </is>
      </c>
      <c r="E268" s="5" t="inlineStr">
        <is>
          <t>3{W}</t>
        </is>
      </c>
      <c r="F268" s="5" t="inlineStr">
        <is>
          <t>Branco</t>
        </is>
      </c>
      <c r="G268" s="7" t="n">
        <v>0.24</v>
      </c>
      <c r="H268" s="5" t="inlineStr">
        <is>
          <t>Final Fantasy</t>
        </is>
      </c>
      <c r="I268" s="5" t="inlineStr">
        <is>
          <t>Não</t>
        </is>
      </c>
      <c r="J268" s="5" t="n">
        <v>2025</v>
      </c>
      <c r="K268" s="8" t="n">
        <v>46056</v>
      </c>
      <c r="L268" s="5" t="n">
        <v>4</v>
      </c>
      <c r="M268" s="7">
        <f>L268*G268</f>
        <v/>
      </c>
    </row>
    <row r="269">
      <c r="A269" s="5" t="inlineStr">
        <is>
          <t>Ashe, Princess of Dalmasca / Ashe, Princesa de Dalmasca</t>
        </is>
      </c>
      <c r="B269" s="5" t="inlineStr">
        <is>
          <t>Criatura Lendária — Humano Rebelde Nobre</t>
        </is>
      </c>
      <c r="C269" s="5" t="inlineStr">
        <is>
          <t>Incomum</t>
        </is>
      </c>
      <c r="D269" s="5" t="inlineStr">
        <is>
          <t>Sempre que Ashe atacar, olhe os cinco cards do topo de seu grimório. Você pode revelar um card de artefato dentre eles e colocá-lo em sua mão. Coloque o restante no fundo de seu grimório em ordem aleatória.</t>
        </is>
      </c>
      <c r="E269" s="5" t="inlineStr">
        <is>
          <t>2{W}</t>
        </is>
      </c>
      <c r="F269" s="5" t="inlineStr">
        <is>
          <t>Branco</t>
        </is>
      </c>
      <c r="G269" s="7" t="n">
        <v>0.24</v>
      </c>
      <c r="H269" s="5" t="inlineStr">
        <is>
          <t>Final Fantasy</t>
        </is>
      </c>
      <c r="I269" s="5" t="inlineStr">
        <is>
          <t>Não</t>
        </is>
      </c>
      <c r="J269" s="5" t="n">
        <v>2025</v>
      </c>
      <c r="K269" s="8" t="n">
        <v>46056</v>
      </c>
      <c r="L269" s="5" t="n">
        <v>2</v>
      </c>
      <c r="M269" s="7">
        <f>L269*G269</f>
        <v/>
      </c>
    </row>
    <row r="270">
      <c r="A270" s="5" t="inlineStr">
        <is>
          <t>Gaelicat / Gato Gaélico</t>
        </is>
      </c>
      <c r="B270" s="5" t="inlineStr">
        <is>
          <t>Criatura — Gato</t>
        </is>
      </c>
      <c r="C270" s="5" t="inlineStr">
        <is>
          <t>Comum</t>
        </is>
      </c>
      <c r="D270" s="5" t="inlineStr">
        <is>
          <t>Voar, vigilância. Enquanto você controlar dois ou mais artefatos, esta criatura receberá +2/+0.</t>
        </is>
      </c>
      <c r="E270" s="5" t="inlineStr">
        <is>
          <t>2{W}</t>
        </is>
      </c>
      <c r="F270" s="5" t="inlineStr">
        <is>
          <t>Branco</t>
        </is>
      </c>
      <c r="G270" s="7" t="n">
        <v>0.05</v>
      </c>
      <c r="H270" s="5" t="inlineStr">
        <is>
          <t>Final Fantasy</t>
        </is>
      </c>
      <c r="I270" s="5" t="inlineStr">
        <is>
          <t>Não</t>
        </is>
      </c>
      <c r="J270" s="5" t="n">
        <v>2025</v>
      </c>
      <c r="K270" s="8" t="n">
        <v>46082</v>
      </c>
      <c r="L270" s="5" t="n">
        <v>7</v>
      </c>
      <c r="M270" s="7">
        <f>L270*G270</f>
        <v/>
      </c>
    </row>
    <row r="271">
      <c r="A271" s="5" t="inlineStr">
        <is>
          <t>Gaelicat / Gato Gaélico</t>
        </is>
      </c>
      <c r="B271" s="5" t="inlineStr">
        <is>
          <t>Criatura — Gato</t>
        </is>
      </c>
      <c r="C271" s="5" t="inlineStr">
        <is>
          <t>Comum</t>
        </is>
      </c>
      <c r="D271" s="5" t="inlineStr">
        <is>
          <t>Voar, vigilância. Enquanto você controlar dois ou mais artefatos, esta criatura receberá +2/+0.</t>
        </is>
      </c>
      <c r="E271" s="5" t="inlineStr">
        <is>
          <t>2{W}</t>
        </is>
      </c>
      <c r="F271" s="5" t="inlineStr">
        <is>
          <t>Branco</t>
        </is>
      </c>
      <c r="G271" s="7" t="n">
        <v>0.25</v>
      </c>
      <c r="H271" s="5" t="inlineStr">
        <is>
          <t>Final Fantasy</t>
        </is>
      </c>
      <c r="I271" s="5" t="inlineStr">
        <is>
          <t>Sim</t>
        </is>
      </c>
      <c r="J271" s="5" t="n">
        <v>2025</v>
      </c>
      <c r="K271" s="8" t="n">
        <v>46082</v>
      </c>
      <c r="L271" s="5" t="n">
        <v>2</v>
      </c>
      <c r="M271" s="7">
        <f>L271*G271</f>
        <v/>
      </c>
    </row>
    <row r="272">
      <c r="A272" s="5" t="inlineStr">
        <is>
          <t>Magitek Infantry / Infantaria Magitek</t>
        </is>
      </c>
      <c r="B272" s="5" t="inlineStr">
        <is>
          <t>Criatura Artefato — Robô Soldado</t>
        </is>
      </c>
      <c r="C272" s="5" t="inlineStr">
        <is>
          <t>Comum</t>
        </is>
      </c>
      <c r="D272" s="5" t="inlineStr">
        <is>
          <t>Esta criatura recebe +1/+0 enquanto você controlar outro artefato. {2}{W}: Procure em seu grimório por um card chamado Infantaria Magitek, coloque-o no campo de batalha virado e depois embaralhe.</t>
        </is>
      </c>
      <c r="E272" s="5" t="inlineStr">
        <is>
          <t>{W}</t>
        </is>
      </c>
      <c r="F272" s="5" t="inlineStr">
        <is>
          <t>Branco</t>
        </is>
      </c>
      <c r="G272" s="7" t="n">
        <v>0.05</v>
      </c>
      <c r="H272" s="5" t="inlineStr">
        <is>
          <t>Final Fantasy</t>
        </is>
      </c>
      <c r="I272" s="5" t="inlineStr">
        <is>
          <t>Não</t>
        </is>
      </c>
      <c r="J272" s="5" t="n">
        <v>2025</v>
      </c>
      <c r="K272" s="8" t="n">
        <v>46023</v>
      </c>
      <c r="L272" s="5" t="n">
        <v>9</v>
      </c>
      <c r="M272" s="7">
        <f>L272*G272</f>
        <v/>
      </c>
    </row>
    <row r="273">
      <c r="A273" s="5" t="inlineStr">
        <is>
          <t>Magitek Infantry / Infantaria Magitek</t>
        </is>
      </c>
      <c r="B273" s="5" t="inlineStr">
        <is>
          <t>Criatura Artefato — Robô Soldado</t>
        </is>
      </c>
      <c r="C273" s="5" t="inlineStr">
        <is>
          <t>Comum</t>
        </is>
      </c>
      <c r="D273" s="5" t="inlineStr">
        <is>
          <t>Esta criatura recebe +1/+0 enquanto você controlar outro artefato. {2}{W}: Procure em seu grimório por um card chamado Infantaria Magitek, coloque-o no campo de batalha virado e depois embaralhe.</t>
        </is>
      </c>
      <c r="E273" s="5" t="inlineStr">
        <is>
          <t>{W}</t>
        </is>
      </c>
      <c r="F273" s="5" t="inlineStr">
        <is>
          <t>Branco</t>
        </is>
      </c>
      <c r="G273" s="7" t="n">
        <v>0.4</v>
      </c>
      <c r="H273" s="5" t="inlineStr">
        <is>
          <t>Final Fantasy</t>
        </is>
      </c>
      <c r="I273" s="5" t="inlineStr">
        <is>
          <t>Sim</t>
        </is>
      </c>
      <c r="J273" s="5" t="n">
        <v>2025</v>
      </c>
      <c r="K273" s="8" t="n">
        <v>46023</v>
      </c>
      <c r="L273" s="5" t="n">
        <v>1</v>
      </c>
      <c r="M273" s="7">
        <f>L273*G273</f>
        <v/>
      </c>
    </row>
    <row r="274">
      <c r="A274" s="5" t="inlineStr">
        <is>
          <t>White Auracite / Auracita Branca</t>
        </is>
      </c>
      <c r="B274" s="5" t="inlineStr">
        <is>
          <t>Artefato</t>
        </is>
      </c>
      <c r="C274" s="5" t="inlineStr">
        <is>
          <t>Comum</t>
        </is>
      </c>
      <c r="D274" s="5" t="inlineStr">
        <is>
          <t>Quando este artefato entrar, exile a permanente alvo que não seja um terreno que um oponente controla até que este artefato deixe o campo de batalha. {T}: Adicione {W}.</t>
        </is>
      </c>
      <c r="E274" s="5" t="inlineStr">
        <is>
          <t>2{W}{W}</t>
        </is>
      </c>
      <c r="F274" s="5" t="inlineStr">
        <is>
          <t>Branco</t>
        </is>
      </c>
      <c r="G274" s="7" t="n">
        <v>0.1</v>
      </c>
      <c r="H274" s="5" t="inlineStr">
        <is>
          <t>Final Fantasy</t>
        </is>
      </c>
      <c r="I274" s="5" t="inlineStr">
        <is>
          <t>Não</t>
        </is>
      </c>
      <c r="J274" s="5" t="n">
        <v>2025</v>
      </c>
      <c r="L274" s="5" t="n">
        <v>10</v>
      </c>
      <c r="M274" s="7">
        <f>L274*G274</f>
        <v/>
      </c>
    </row>
    <row r="275">
      <c r="A275" s="5" t="inlineStr">
        <is>
          <t>White Auracite / Auracita Branca</t>
        </is>
      </c>
      <c r="B275" s="5" t="inlineStr">
        <is>
          <t>Artefato</t>
        </is>
      </c>
      <c r="C275" s="5" t="inlineStr">
        <is>
          <t>Comum</t>
        </is>
      </c>
      <c r="D275" s="5" t="inlineStr">
        <is>
          <t>Quando este artefato entrar, exile a permanente alvo que não seja um terreno que um oponente controla até que este artefato deixe o campo de batalha. {T}: Adicione {W}.</t>
        </is>
      </c>
      <c r="E275" s="5" t="inlineStr">
        <is>
          <t>2{W}{W}</t>
        </is>
      </c>
      <c r="F275" s="5" t="inlineStr">
        <is>
          <t>Branco</t>
        </is>
      </c>
      <c r="G275" s="7" t="n">
        <v>0.35</v>
      </c>
      <c r="H275" s="5" t="inlineStr">
        <is>
          <t>Final Fantasy</t>
        </is>
      </c>
      <c r="I275" s="5" t="inlineStr">
        <is>
          <t>Sim</t>
        </is>
      </c>
      <c r="J275" s="5" t="n">
        <v>2025</v>
      </c>
      <c r="L275" s="5" t="n">
        <v>1</v>
      </c>
      <c r="M275" s="7">
        <f>L275*G275</f>
        <v/>
      </c>
    </row>
    <row r="276">
      <c r="A276" s="5" t="inlineStr">
        <is>
          <t>Weapons Vendor / Vendedor de Armas</t>
        </is>
      </c>
      <c r="B276" s="5" t="inlineStr">
        <is>
          <t>Criatura — Humano Artífice</t>
        </is>
      </c>
      <c r="C276" s="5" t="inlineStr">
        <is>
          <t>Comum</t>
        </is>
      </c>
      <c r="D276" s="5" t="inlineStr">
        <is>
          <t>Quando esta criatura entrar, compre um card. No início do combate no seu turno, se você controlar um Equipamento, você pode pagar {1}. Quando fizer isso, anexe o Equipamento alvo que você controla à criatura alvo que você controla.</t>
        </is>
      </c>
      <c r="E276" s="5" t="inlineStr">
        <is>
          <t>3{W}</t>
        </is>
      </c>
      <c r="F276" s="5" t="inlineStr">
        <is>
          <t>Branco</t>
        </is>
      </c>
      <c r="G276" s="7" t="n">
        <v>0.1</v>
      </c>
      <c r="H276" s="5" t="inlineStr">
        <is>
          <t>Final Fantasy</t>
        </is>
      </c>
      <c r="I276" s="5" t="inlineStr">
        <is>
          <t>Não</t>
        </is>
      </c>
      <c r="J276" s="5" t="n">
        <v>2025</v>
      </c>
      <c r="K276" s="8" t="n">
        <v>46055</v>
      </c>
      <c r="L276" s="5" t="n">
        <v>10</v>
      </c>
      <c r="M276" s="7">
        <f>L276*G276</f>
        <v/>
      </c>
    </row>
    <row r="277">
      <c r="A277" s="5" t="inlineStr">
        <is>
          <t>Weapons Vendor / Vendedor de Armas</t>
        </is>
      </c>
      <c r="B277" s="5" t="inlineStr">
        <is>
          <t>Criatura — Humano Artífice</t>
        </is>
      </c>
      <c r="C277" s="5" t="inlineStr">
        <is>
          <t>Comum</t>
        </is>
      </c>
      <c r="D277" s="5" t="inlineStr">
        <is>
          <t>Quando esta criatura entrar, compre um card. No início do combate no seu turno, se você controlar um Equipamento, você pode pagar {1}. Quando fizer isso, anexe o Equipamento alvo que você controla à criatura alvo que você controla.</t>
        </is>
      </c>
      <c r="E277" s="5" t="inlineStr">
        <is>
          <t>3{W}</t>
        </is>
      </c>
      <c r="F277" s="5" t="inlineStr">
        <is>
          <t>Branco</t>
        </is>
      </c>
      <c r="G277" s="7" t="n">
        <v>0.25</v>
      </c>
      <c r="H277" s="5" t="inlineStr">
        <is>
          <t>Final Fantasy</t>
        </is>
      </c>
      <c r="I277" s="5" t="inlineStr">
        <is>
          <t>Sim</t>
        </is>
      </c>
      <c r="J277" s="5" t="n">
        <v>2025</v>
      </c>
      <c r="K277" s="8" t="n">
        <v>46055</v>
      </c>
      <c r="L277" s="5" t="n">
        <v>1</v>
      </c>
      <c r="M277" s="7">
        <f>L277*G277</f>
        <v/>
      </c>
    </row>
    <row r="278">
      <c r="A278" s="5" t="inlineStr">
        <is>
          <t>Sidequest: Catch a Fish / Missão Secundária: Pegar um Peixe</t>
        </is>
      </c>
      <c r="B278" s="5" t="inlineStr">
        <is>
          <t>Encantamento</t>
        </is>
      </c>
      <c r="C278" s="5" t="inlineStr">
        <is>
          <t>Incomum</t>
        </is>
      </c>
      <c r="D278" s="5" t="inlineStr">
        <is>
          <t>No início de sua manutenção, olhe o card do topo de seu grimório. Se for um card de artefato ou de criatura, você pode revelá-lo e colocá-lo em sua mão. Se colocar um card em sua mão deste modo, crie uma ficha de Comida e transforme este encantamento.</t>
        </is>
      </c>
      <c r="E278" s="5" t="inlineStr">
        <is>
          <t>2{W}</t>
        </is>
      </c>
      <c r="F278" s="5" t="inlineStr">
        <is>
          <t>Branco</t>
        </is>
      </c>
      <c r="G278" s="7" t="n">
        <v>0.19</v>
      </c>
      <c r="H278" s="5" t="inlineStr">
        <is>
          <t>Final Fantasy</t>
        </is>
      </c>
      <c r="I278" s="5" t="inlineStr">
        <is>
          <t>Não</t>
        </is>
      </c>
      <c r="J278" s="5" t="n">
        <v>2025</v>
      </c>
      <c r="L278" s="5" t="n">
        <v>1</v>
      </c>
      <c r="M278" s="7">
        <f>L278*G278</f>
        <v/>
      </c>
    </row>
    <row r="279">
      <c r="A279" s="5" t="inlineStr">
        <is>
          <t>Ambrosia Whiteheart / Ambrosia Coração-Branco</t>
        </is>
      </c>
      <c r="B279" s="5" t="inlineStr">
        <is>
          <t>Criatura Lendária — Ave</t>
        </is>
      </c>
      <c r="C279" s="5" t="inlineStr">
        <is>
          <t>Incomum</t>
        </is>
      </c>
      <c r="D279" s="5" t="inlineStr">
        <is>
          <t>Lampejo. Quando Ambrosia Coração-Branco entrar, você pode devolver outra permanente que você controla para a mão de seu dono. Aterragem — Sempre que um terreno que você controla entrar, Ambrosia Coração-Branco receberá +1/+0 até o final do turno.</t>
        </is>
      </c>
      <c r="E279" s="5" t="inlineStr">
        <is>
          <t>1{W}</t>
        </is>
      </c>
      <c r="F279" s="5" t="inlineStr">
        <is>
          <t>Branco</t>
        </is>
      </c>
      <c r="G279" s="7" t="n">
        <v>0.24</v>
      </c>
      <c r="H279" s="5" t="inlineStr">
        <is>
          <t>Final Fantasy</t>
        </is>
      </c>
      <c r="I279" s="5" t="inlineStr">
        <is>
          <t>Não</t>
        </is>
      </c>
      <c r="J279" s="5" t="n">
        <v>2025</v>
      </c>
      <c r="K279" s="8" t="n">
        <v>46055</v>
      </c>
      <c r="L279" s="5" t="n">
        <v>2</v>
      </c>
      <c r="M279" s="7">
        <f>L279*G279</f>
        <v/>
      </c>
    </row>
    <row r="280">
      <c r="A280" s="5" t="inlineStr">
        <is>
          <t>Magitek Armor / Armadura Magitek</t>
        </is>
      </c>
      <c r="B280" s="5" t="inlineStr">
        <is>
          <t>Artefato — Veículo</t>
        </is>
      </c>
      <c r="C280" s="5" t="inlineStr">
        <is>
          <t>Incomum</t>
        </is>
      </c>
      <c r="D280" s="5" t="inlineStr">
        <is>
          <t>Quando este Veículo entrar, crie uma ficha de criatura Herói incolor 1/1. Tripular 1 (Vire qualquer número de criaturas que você controla com poder total igual ou superior a 1: Este Veículo se torna uma criatura artefato até o final do turno.)</t>
        </is>
      </c>
      <c r="E280" s="5" t="inlineStr">
        <is>
          <t>3{W}</t>
        </is>
      </c>
      <c r="F280" s="5" t="inlineStr">
        <is>
          <t>Branco</t>
        </is>
      </c>
      <c r="G280" s="7" t="n">
        <v>0.15</v>
      </c>
      <c r="H280" s="5" t="inlineStr">
        <is>
          <t>Final Fantasy</t>
        </is>
      </c>
      <c r="I280" s="5" t="inlineStr">
        <is>
          <t>Não</t>
        </is>
      </c>
      <c r="J280" s="5" t="n">
        <v>2025</v>
      </c>
      <c r="K280" s="8" t="n">
        <v>46116</v>
      </c>
      <c r="L280" s="5" t="n">
        <v>1</v>
      </c>
      <c r="M280" s="7">
        <f>L280*G280</f>
        <v/>
      </c>
    </row>
    <row r="281">
      <c r="A281" s="5" t="inlineStr">
        <is>
          <t>Summon: Primal Garuda / Invocação: Garuda Primordial</t>
        </is>
      </c>
      <c r="B281" s="5" t="inlineStr">
        <is>
          <t>Encantamento Criatura — Saga Harpia</t>
        </is>
      </c>
      <c r="C281" s="5" t="inlineStr">
        <is>
          <t>Incomum</t>
        </is>
      </c>
      <c r="D281" s="5" t="inlineStr">
        <is>
          <t>(Conforme esta Saga entra e após sua etapa de compra, adicione um marcador de saber. Sacrifique após III.) Voar. I — Explosão Aérea — Esta criatura causa 4 de dano à criatura alvo virada que um oponente controla. II, III — Vácuo — Outra criatura alvo que você controla recebe +1/+0 e ganha voar até o final do turno.</t>
        </is>
      </c>
      <c r="E281" s="5" t="inlineStr">
        <is>
          <t>3{W}</t>
        </is>
      </c>
      <c r="F281" s="5" t="inlineStr">
        <is>
          <t>Branco</t>
        </is>
      </c>
      <c r="G281" s="7" t="n">
        <v>0.2</v>
      </c>
      <c r="H281" s="5" t="inlineStr">
        <is>
          <t>Final Fantasy</t>
        </is>
      </c>
      <c r="I281" s="5" t="inlineStr">
        <is>
          <t>Não</t>
        </is>
      </c>
      <c r="J281" s="5" t="n">
        <v>2025</v>
      </c>
      <c r="K281" s="8" t="n">
        <v>46084</v>
      </c>
      <c r="L281" s="5" t="n">
        <v>1</v>
      </c>
      <c r="M281" s="7">
        <f>L281*G281</f>
        <v/>
      </c>
    </row>
    <row r="282">
      <c r="A282" s="5" t="inlineStr">
        <is>
          <t>Summon: Primal Garuda / Invocação: Garuda Primordial</t>
        </is>
      </c>
      <c r="B282" s="5" t="inlineStr">
        <is>
          <t>Encantamento Criatura — Saga Harpia</t>
        </is>
      </c>
      <c r="C282" s="5" t="inlineStr">
        <is>
          <t>Incomum</t>
        </is>
      </c>
      <c r="D282" s="5" t="inlineStr">
        <is>
          <t>(Conforme esta Saga entra e após sua etapa de compra, adicione um marcador de saber. Sacrifique após III.) Voar. I — Explosão Aérea — Esta criatura causa 4 de dano à criatura alvo virada que um oponente controla. II, III — Vácuo — Outra criatura alvo que você controla recebe +1/+0 e ganha voar até o final do turno.</t>
        </is>
      </c>
      <c r="E282" s="5" t="inlineStr">
        <is>
          <t>3{W}</t>
        </is>
      </c>
      <c r="F282" s="5" t="inlineStr">
        <is>
          <t>Branco</t>
        </is>
      </c>
      <c r="G282" s="7" t="n">
        <v>0.4</v>
      </c>
      <c r="H282" s="5" t="inlineStr">
        <is>
          <t>Final Fantasy</t>
        </is>
      </c>
      <c r="I282" s="5" t="inlineStr">
        <is>
          <t>Sim</t>
        </is>
      </c>
      <c r="J282" s="5" t="n">
        <v>2025</v>
      </c>
      <c r="K282" s="8" t="n">
        <v>46084</v>
      </c>
      <c r="L282" s="5" t="n">
        <v>1</v>
      </c>
      <c r="M282" s="7">
        <f>L282*G282</f>
        <v/>
      </c>
    </row>
    <row r="283">
      <c r="A283" s="5" t="inlineStr">
        <is>
          <t>Zack Fair / Zack Fair</t>
        </is>
      </c>
      <c r="B283" s="5" t="inlineStr">
        <is>
          <t>Criatura Lendária — Humano Soldado</t>
        </is>
      </c>
      <c r="C283" s="5" t="inlineStr">
        <is>
          <t>Incomum</t>
        </is>
      </c>
      <c r="D283" s="5" t="inlineStr">
        <is>
          <t>Zack Fair entra no campo de batalha com um marcador +1/+1. {1}, Sacrifique Zack Fair: A criatura alvo que você controla ganha indestrutível até o final do turno. Coloque os marcadores de Zack Fair naquela criatura e anexe um Equipamento que estava anexado a Zack Fair a ela.</t>
        </is>
      </c>
      <c r="E283" s="5" t="inlineStr">
        <is>
          <t>{W}</t>
        </is>
      </c>
      <c r="F283" s="5" t="inlineStr">
        <is>
          <t>Branco</t>
        </is>
      </c>
      <c r="G283" s="7" t="n">
        <v>0.45</v>
      </c>
      <c r="H283" s="5" t="inlineStr">
        <is>
          <t>Final Fantasy</t>
        </is>
      </c>
      <c r="I283" s="5" t="inlineStr">
        <is>
          <t>Não</t>
        </is>
      </c>
      <c r="J283" s="5" t="n">
        <v>2025</v>
      </c>
      <c r="K283" s="5" t="inlineStr">
        <is>
          <t>0/1</t>
        </is>
      </c>
      <c r="L283" s="5" t="n">
        <v>2</v>
      </c>
      <c r="M283" s="7">
        <f>L283*G283</f>
        <v/>
      </c>
    </row>
    <row r="284">
      <c r="A284" s="5" t="inlineStr">
        <is>
          <t>Zack Fair / Zack Fair</t>
        </is>
      </c>
      <c r="B284" s="5" t="inlineStr">
        <is>
          <t>Criatura Lendária — Humano Soldado</t>
        </is>
      </c>
      <c r="C284" s="5" t="inlineStr">
        <is>
          <t>Incomum</t>
        </is>
      </c>
      <c r="D284" s="5" t="inlineStr">
        <is>
          <t>Zack Fair entra no campo de batalha com um marcador +1/+1. {1}, Sacrifique Zack Fair: A criatura alvo que você controla ganha indestrutível até o final do turno. Coloque os marcadores de Zack Fair naquela criatura e anexe um Equipamento que estava anexado a Zack Fair a ela.</t>
        </is>
      </c>
      <c r="E284" s="5" t="inlineStr">
        <is>
          <t>{W}</t>
        </is>
      </c>
      <c r="F284" s="5" t="inlineStr">
        <is>
          <t>Branco</t>
        </is>
      </c>
      <c r="G284" s="7" t="n">
        <v>0.1</v>
      </c>
      <c r="H284" s="5" t="inlineStr">
        <is>
          <t>Final Fantasy</t>
        </is>
      </c>
      <c r="I284" s="5" t="inlineStr">
        <is>
          <t>Não</t>
        </is>
      </c>
      <c r="J284" s="5" t="n">
        <v>2025</v>
      </c>
      <c r="K284" s="5" t="inlineStr">
        <is>
          <t>0/1</t>
        </is>
      </c>
      <c r="L284" s="5" t="n">
        <v>4</v>
      </c>
      <c r="M284" s="7">
        <f>L284*G284</f>
        <v/>
      </c>
    </row>
    <row r="285">
      <c r="A285" s="5" t="inlineStr">
        <is>
          <t>Aerith Rescue Mission / Missão de Resgate de Aerith</t>
        </is>
      </c>
      <c r="B285" s="5" t="inlineStr">
        <is>
          <t>Feitiço</t>
        </is>
      </c>
      <c r="C285" s="5" t="inlineStr">
        <is>
          <t>Comum</t>
        </is>
      </c>
      <c r="D285" s="5" t="inlineStr">
        <is>
          <t>Escolha um — • Pegar o Elevador — Crie três fichas de criatura Herói incolor 1/1. • Subir 59 Lances de Escada — Vire até três criaturas alvo. Coloque um marcador de atordoamento em uma delas. (Se uma permanente com um marcador de atordoamento fosse se tornar virada, em vez disso, remova um dele.)</t>
        </is>
      </c>
      <c r="E285" s="5" t="inlineStr">
        <is>
          <t>3{W}</t>
        </is>
      </c>
      <c r="F285" s="5" t="inlineStr">
        <is>
          <t>Branco</t>
        </is>
      </c>
      <c r="G285" s="7" t="n">
        <v>0.1</v>
      </c>
      <c r="H285" s="5" t="inlineStr">
        <is>
          <t>Final Fantasy</t>
        </is>
      </c>
      <c r="I285" s="5" t="inlineStr">
        <is>
          <t>Não</t>
        </is>
      </c>
      <c r="J285" s="5" t="n">
        <v>2025</v>
      </c>
      <c r="K285" s="5" t="inlineStr">
        <is>
          <t>Não encontrado</t>
        </is>
      </c>
      <c r="L285" s="5" t="n">
        <v>10</v>
      </c>
      <c r="M285" s="7">
        <f>L285*G285</f>
        <v/>
      </c>
    </row>
    <row r="286">
      <c r="A286" s="5" t="inlineStr">
        <is>
          <t>Slash of Light / Golpe de Luz</t>
        </is>
      </c>
      <c r="B286" s="5" t="inlineStr">
        <is>
          <t>Mágica Instantânea</t>
        </is>
      </c>
      <c r="C286" s="5" t="inlineStr">
        <is>
          <t>Comum</t>
        </is>
      </c>
      <c r="D286" s="5" t="inlineStr">
        <is>
          <t>Golpe de Luz causa à criatura alvo uma quantidade de dano igual ao número de criaturas que você controla somado ao número de Equipamentos que você controla.</t>
        </is>
      </c>
      <c r="E286" s="5" t="inlineStr">
        <is>
          <t>1{W}</t>
        </is>
      </c>
      <c r="F286" s="5" t="inlineStr">
        <is>
          <t>Branco</t>
        </is>
      </c>
      <c r="G286" s="7" t="n">
        <v>0.05</v>
      </c>
      <c r="H286" s="5" t="inlineStr">
        <is>
          <t>Final Fantasy</t>
        </is>
      </c>
      <c r="I286" s="5" t="inlineStr">
        <is>
          <t>Não</t>
        </is>
      </c>
      <c r="J286" s="5" t="n">
        <v>2025</v>
      </c>
      <c r="K286" s="5" t="inlineStr">
        <is>
          <t>Não encontrado</t>
        </is>
      </c>
      <c r="L286" s="5" t="n">
        <v>10</v>
      </c>
      <c r="M286" s="7">
        <f>L286*G286</f>
        <v/>
      </c>
    </row>
    <row r="287">
      <c r="A287" s="5" t="inlineStr">
        <is>
          <t>Slash of Light / Golpe de Luz</t>
        </is>
      </c>
      <c r="B287" s="5" t="inlineStr">
        <is>
          <t>Mágica Instantânea</t>
        </is>
      </c>
      <c r="C287" s="5" t="inlineStr">
        <is>
          <t>Comum</t>
        </is>
      </c>
      <c r="D287" s="5" t="inlineStr">
        <is>
          <t>Golpe de Luz causa à criatura alvo uma quantidade de dano igual ao número de criaturas que você controla somado ao número de Equipamentos que você controla.</t>
        </is>
      </c>
      <c r="E287" s="5" t="inlineStr">
        <is>
          <t>1{W}</t>
        </is>
      </c>
      <c r="F287" s="5" t="inlineStr">
        <is>
          <t>Branco</t>
        </is>
      </c>
      <c r="G287" s="7" t="n">
        <v>0.2</v>
      </c>
      <c r="H287" s="5" t="inlineStr">
        <is>
          <t>Final Fantasy</t>
        </is>
      </c>
      <c r="I287" s="5" t="inlineStr">
        <is>
          <t>Sim</t>
        </is>
      </c>
      <c r="J287" s="5" t="n">
        <v>2025</v>
      </c>
      <c r="K287" s="5" t="inlineStr">
        <is>
          <t>Não encontrado</t>
        </is>
      </c>
      <c r="L287" s="5" t="n">
        <v>1</v>
      </c>
      <c r="M287" s="7">
        <f>L287*G287</f>
        <v/>
      </c>
    </row>
    <row r="288">
      <c r="A288" s="5" t="inlineStr">
        <is>
          <t>Coeurl / Coeurl</t>
        </is>
      </c>
      <c r="B288" s="5" t="inlineStr">
        <is>
          <t>Criatura — Gato Besta</t>
        </is>
      </c>
      <c r="C288" s="5" t="inlineStr">
        <is>
          <t>Comum</t>
        </is>
      </c>
      <c r="D288" s="5" t="inlineStr">
        <is>
          <t>{1}{W}, {T}: Vire a criatura alvo que não seja um encantamento.</t>
        </is>
      </c>
      <c r="E288" s="5" t="inlineStr">
        <is>
          <t>1{W}</t>
        </is>
      </c>
      <c r="F288" s="5" t="inlineStr">
        <is>
          <t>Branco</t>
        </is>
      </c>
      <c r="G288" s="7" t="n">
        <v>0.05</v>
      </c>
      <c r="H288" s="5" t="inlineStr">
        <is>
          <t>Final Fantasy</t>
        </is>
      </c>
      <c r="I288" s="5" t="inlineStr">
        <is>
          <t>Não</t>
        </is>
      </c>
      <c r="J288" s="5" t="n">
        <v>2025</v>
      </c>
      <c r="K288" s="8" t="n">
        <v>46055</v>
      </c>
      <c r="L288" s="5" t="n">
        <v>6</v>
      </c>
      <c r="M288" s="7">
        <f>L288*G288</f>
        <v/>
      </c>
    </row>
    <row r="289">
      <c r="A289" s="5" t="inlineStr">
        <is>
          <t>Cloudbound Moogle / Moogle das Nuvens</t>
        </is>
      </c>
      <c r="B289" s="5" t="inlineStr">
        <is>
          <t>Criatura — Moogle</t>
        </is>
      </c>
      <c r="C289" s="5" t="inlineStr">
        <is>
          <t>Comum</t>
        </is>
      </c>
      <c r="D289" s="5" t="inlineStr">
        <is>
          <t>Voar. Quando esta criatura entrar, coloque um marcador +1/+1 na criatura alvo. Reciclar Planície {2} ({2}, Descarte este card: Procure em seu grimório por um card de Planície, revele-o, coloque-o em sua mão e depois embaralhe.)</t>
        </is>
      </c>
      <c r="E289" s="5" t="inlineStr">
        <is>
          <t>3{W}{W}</t>
        </is>
      </c>
      <c r="F289" s="5" t="inlineStr">
        <is>
          <t>Branco</t>
        </is>
      </c>
      <c r="G289" s="7" t="n">
        <v>0.09</v>
      </c>
      <c r="H289" s="5" t="inlineStr">
        <is>
          <t>Final Fantasy</t>
        </is>
      </c>
      <c r="I289" s="5" t="inlineStr">
        <is>
          <t>Não</t>
        </is>
      </c>
      <c r="J289" s="5" t="n">
        <v>2025</v>
      </c>
      <c r="K289" s="8" t="n">
        <v>46083</v>
      </c>
      <c r="L289" s="5" t="n">
        <v>8</v>
      </c>
      <c r="M289" s="7">
        <f>L289*G289</f>
        <v/>
      </c>
    </row>
    <row r="290">
      <c r="A290" s="5" t="inlineStr">
        <is>
          <t>Bartz and Boko / Bartz e Boko</t>
        </is>
      </c>
      <c r="B290" s="5" t="inlineStr">
        <is>
          <t>Criatura Lendária — Humano Ave</t>
        </is>
      </c>
      <c r="C290" s="5" t="inlineStr">
        <is>
          <t>Rara</t>
        </is>
      </c>
      <c r="D290" s="5" t="inlineStr">
        <is>
          <t>Afinidade com Aves (Esta mágica custa {1} a menos para ser conjurada para cada Ave que você controla.) Quando Bartz e Boko entrar, cada outra Ave que você controla causa dano igual ao próprio poder à criatura alvo que um oponente controla.</t>
        </is>
      </c>
      <c r="E290" s="5" t="inlineStr">
        <is>
          <t>3{G}{G}</t>
        </is>
      </c>
      <c r="F290" s="5" t="inlineStr">
        <is>
          <t>Verde</t>
        </is>
      </c>
      <c r="G290" s="7" t="n">
        <v>0.79</v>
      </c>
      <c r="H290" s="5" t="inlineStr">
        <is>
          <t>Final Fantasy</t>
        </is>
      </c>
      <c r="I290" s="5" t="inlineStr">
        <is>
          <t>Não</t>
        </is>
      </c>
      <c r="J290" s="5" t="n">
        <v>2025</v>
      </c>
      <c r="K290" s="8" t="n">
        <v>46085</v>
      </c>
      <c r="L290" s="5" t="n">
        <v>1</v>
      </c>
      <c r="M290" s="7">
        <f>L290*G290</f>
        <v/>
      </c>
    </row>
    <row r="291">
      <c r="A291" s="5" t="inlineStr">
        <is>
          <t>Sazh Katzroy / Sazh Katzroy</t>
        </is>
      </c>
      <c r="B291" s="5" t="inlineStr">
        <is>
          <t>Criatura Lendária — Humano Piloto</t>
        </is>
      </c>
      <c r="C291" s="5" t="inlineStr">
        <is>
          <t>Rara</t>
        </is>
      </c>
      <c r="D291" s="5" t="inlineStr">
        <is>
          <t>Quando Sazh Katzroy entrar, você poderá procurar em seu grimório por um card de Ave ou de terreno básico, revelá-lo, colocá-lo em sua mão e depois embaralhar. Sempre que Sazh Katzroy atacar, coloque um marcador +1/+1 na criatura alvo e depois dobre o número de marcadores +1/+1 naquela criatura.</t>
        </is>
      </c>
      <c r="E291" s="5" t="inlineStr">
        <is>
          <t>3{G}</t>
        </is>
      </c>
      <c r="F291" s="5" t="inlineStr">
        <is>
          <t>Verde</t>
        </is>
      </c>
      <c r="G291" s="7" t="n">
        <v>2.85</v>
      </c>
      <c r="H291" s="5" t="inlineStr">
        <is>
          <t>Final Fantasy</t>
        </is>
      </c>
      <c r="I291" s="5" t="inlineStr">
        <is>
          <t>Não</t>
        </is>
      </c>
      <c r="J291" s="5" t="n">
        <v>2025</v>
      </c>
      <c r="K291" s="8" t="n">
        <v>46084</v>
      </c>
      <c r="L291" s="5" t="n">
        <v>1</v>
      </c>
      <c r="M291" s="7">
        <f>L291*G291</f>
        <v/>
      </c>
    </row>
    <row r="292">
      <c r="A292" s="5" t="inlineStr">
        <is>
          <t>Gigantoad</t>
        </is>
      </c>
      <c r="B292" s="5" t="inlineStr">
        <is>
          <t>Creature — Frog</t>
        </is>
      </c>
      <c r="C292" s="5" t="inlineStr">
        <is>
          <t>Comum</t>
        </is>
      </c>
      <c r="D292" s="5" t="inlineStr">
        <is>
          <t>As long as you control seven or more lands, this creature gets +2/+2.</t>
        </is>
      </c>
      <c r="E292" s="5" t="inlineStr">
        <is>
          <t>3G</t>
        </is>
      </c>
      <c r="F292" s="5" t="inlineStr">
        <is>
          <t>Verde</t>
        </is>
      </c>
      <c r="G292" s="7" t="n">
        <v>0.04</v>
      </c>
      <c r="H292" s="5" t="inlineStr">
        <is>
          <t>Final Fantasy (FFXV)</t>
        </is>
      </c>
      <c r="I292" s="5" t="inlineStr">
        <is>
          <t>Não</t>
        </is>
      </c>
      <c r="J292" s="5" t="n">
        <v>2025</v>
      </c>
      <c r="K292" s="8" t="n">
        <v>46116</v>
      </c>
      <c r="L292" s="5" t="n">
        <v>3</v>
      </c>
      <c r="M292" s="7">
        <f>L292*G292</f>
        <v/>
      </c>
    </row>
    <row r="293">
      <c r="A293" s="5" t="inlineStr">
        <is>
          <t>Clash of the Eikons</t>
        </is>
      </c>
      <c r="B293" s="5" t="inlineStr">
        <is>
          <t>Sorcery</t>
        </is>
      </c>
      <c r="C293" s="5" t="inlineStr">
        <is>
          <t>Incomum</t>
        </is>
      </c>
      <c r="D293" s="5" t="inlineStr">
        <is>
          <t>Choose one or more — • Target creature you control fights target creature an opponent controls. • Remove a lore counter from target Saga you control. (Removing lore counters doesn't cause chapter abilities to trigger.) • Put a lore counter on target Saga you control.</t>
        </is>
      </c>
      <c r="E293" s="5" t="inlineStr">
        <is>
          <t>G</t>
        </is>
      </c>
      <c r="F293" s="5" t="inlineStr">
        <is>
          <t>Verde</t>
        </is>
      </c>
      <c r="G293" s="7" t="n">
        <v>0.76</v>
      </c>
      <c r="H293" s="5" t="inlineStr">
        <is>
          <t>Final Fantasy (FFXVI)</t>
        </is>
      </c>
      <c r="I293" s="5" t="inlineStr">
        <is>
          <t>Sim</t>
        </is>
      </c>
      <c r="J293" s="5" t="n">
        <v>2025</v>
      </c>
      <c r="L293" s="5" t="n">
        <v>2</v>
      </c>
      <c r="M293" s="7">
        <f>L293*G293</f>
        <v/>
      </c>
    </row>
    <row r="294">
      <c r="A294" s="5" t="inlineStr">
        <is>
          <t>Prishe's Wanderings</t>
        </is>
      </c>
      <c r="B294" s="5" t="inlineStr">
        <is>
          <t>Instant</t>
        </is>
      </c>
      <c r="C294" s="5" t="inlineStr">
        <is>
          <t>Comum</t>
        </is>
      </c>
      <c r="D294" s="5" t="inlineStr">
        <is>
          <t>Search your library for a basic land card or Town card, put it onto the battlefield tapped, then shuffle. When you search your library this way, put a +1/+1 counter on target creature you control.</t>
        </is>
      </c>
      <c r="E294" s="5" t="inlineStr">
        <is>
          <t>2G</t>
        </is>
      </c>
      <c r="F294" s="5" t="inlineStr">
        <is>
          <t>Verde</t>
        </is>
      </c>
      <c r="G294" s="7" t="n">
        <v>0.1</v>
      </c>
      <c r="H294" s="5" t="inlineStr">
        <is>
          <t>Final Fantasy (FFXI)</t>
        </is>
      </c>
      <c r="I294" s="5" t="inlineStr">
        <is>
          <t>Não</t>
        </is>
      </c>
      <c r="J294" s="5" t="n">
        <v>2025</v>
      </c>
      <c r="L294" s="5" t="n">
        <v>11</v>
      </c>
      <c r="M294" s="7">
        <f>L294*G294</f>
        <v/>
      </c>
    </row>
    <row r="295">
      <c r="A295" s="5" t="inlineStr">
        <is>
          <t>Prishe's Wanderings</t>
        </is>
      </c>
      <c r="B295" s="5" t="inlineStr">
        <is>
          <t>Instant</t>
        </is>
      </c>
      <c r="C295" s="5" t="inlineStr">
        <is>
          <t>Comum</t>
        </is>
      </c>
      <c r="D295" s="5" t="inlineStr">
        <is>
          <t>Search your library for a basic land card or Town card, put it onto the battlefield tapped, then shuffle. When you search your library this way, put a +1/+1 counter on target creature you control.</t>
        </is>
      </c>
      <c r="E295" s="5" t="inlineStr">
        <is>
          <t>2G</t>
        </is>
      </c>
      <c r="F295" s="5" t="inlineStr">
        <is>
          <t>Verde</t>
        </is>
      </c>
      <c r="G295" s="7" t="n">
        <v>0.1</v>
      </c>
      <c r="H295" s="5" t="inlineStr">
        <is>
          <t>Final Fantasy (FFXI)</t>
        </is>
      </c>
      <c r="I295" s="5" t="inlineStr">
        <is>
          <t>Sim</t>
        </is>
      </c>
      <c r="J295" s="5" t="n">
        <v>2025</v>
      </c>
      <c r="L295" s="5" t="n">
        <v>1</v>
      </c>
      <c r="M295" s="7">
        <f>L295*G295</f>
        <v/>
      </c>
    </row>
    <row r="296">
      <c r="A296" s="5" t="inlineStr">
        <is>
          <t>Airship Crash</t>
        </is>
      </c>
      <c r="B296" s="5" t="inlineStr">
        <is>
          <t>Instant</t>
        </is>
      </c>
      <c r="C296" s="5" t="inlineStr">
        <is>
          <t>Comum</t>
        </is>
      </c>
      <c r="D296" s="5" t="inlineStr">
        <is>
          <t>Destroy target artifact, enchantment, or creature with flying. Cycling 2 (2, Discard this card: Draw a card.)</t>
        </is>
      </c>
      <c r="E296" s="5" t="inlineStr">
        <is>
          <t>2G</t>
        </is>
      </c>
      <c r="F296" s="5" t="inlineStr">
        <is>
          <t>Verde</t>
        </is>
      </c>
      <c r="G296" s="7" t="n">
        <v>0.05</v>
      </c>
      <c r="H296" s="5" t="inlineStr">
        <is>
          <t>Final Fantasy (FFIX)</t>
        </is>
      </c>
      <c r="I296" s="5" t="inlineStr">
        <is>
          <t>Não</t>
        </is>
      </c>
      <c r="J296" s="5" t="n">
        <v>2025</v>
      </c>
      <c r="L296" s="5" t="n">
        <v>10</v>
      </c>
      <c r="M296" s="7">
        <f>L296*G296</f>
        <v/>
      </c>
    </row>
    <row r="297">
      <c r="A297" s="5" t="inlineStr">
        <is>
          <t>Tifa's Limit Break / Limit Break da Tifa</t>
        </is>
      </c>
      <c r="B297" s="5" t="inlineStr">
        <is>
          <t>Mágica Instantânea</t>
        </is>
      </c>
      <c r="C297" s="5" t="inlineStr">
        <is>
          <t>Incomum</t>
        </is>
      </c>
      <c r="D297" s="5" t="inlineStr">
        <is>
          <t>Em níveis (Escolha um custo adicional.) • Salto Mortal — {0} — A criatura alvo recebe +2/+2 até o final do turno. • Ataques de Meteoro — {2} — Dobre o poder e a resistência da criatura alvo até o final do turno. • Paraíso Final — {6}{G} — Triplique o poder e a resistência da criatura alvo até o final do turno.</t>
        </is>
      </c>
      <c r="E297" s="5" t="inlineStr">
        <is>
          <t>{G}</t>
        </is>
      </c>
      <c r="F297" s="5" t="inlineStr">
        <is>
          <t>Verde</t>
        </is>
      </c>
      <c r="G297" s="7" t="n">
        <v>0.2</v>
      </c>
      <c r="H297" s="5" t="inlineStr">
        <is>
          <t>Final Fantasy</t>
        </is>
      </c>
      <c r="I297" s="5" t="inlineStr">
        <is>
          <t>Não</t>
        </is>
      </c>
      <c r="J297" s="5" t="n">
        <v>2025</v>
      </c>
      <c r="L297" s="5" t="n">
        <v>2</v>
      </c>
      <c r="M297" s="7">
        <f>L297*G297</f>
        <v/>
      </c>
    </row>
    <row r="298">
      <c r="A298" s="5" t="inlineStr">
        <is>
          <t>Tifa's Limit Break / Limit Break da Tifa</t>
        </is>
      </c>
      <c r="B298" s="5" t="inlineStr">
        <is>
          <t>Mágica Instantânea</t>
        </is>
      </c>
      <c r="C298" s="5" t="inlineStr">
        <is>
          <t>Incomum</t>
        </is>
      </c>
      <c r="D298" s="5" t="inlineStr">
        <is>
          <t>Em níveis (Escolha um custo adicional.) • Salto Mortal — {0} — A criatura alvo recebe +2/+2 até o final do turno. • Ataques de Meteoro — {2} — Dobre o poder e a resistência da criatura alvo até o final do turno. • Paraíso Final — {6}{G} — Triplique o poder e a resistência da criatura alvo até o final do turno.</t>
        </is>
      </c>
      <c r="E298" s="5" t="inlineStr">
        <is>
          <t>{G}</t>
        </is>
      </c>
      <c r="F298" s="5" t="inlineStr">
        <is>
          <t>Verde</t>
        </is>
      </c>
      <c r="G298" s="7" t="n">
        <v>1.28</v>
      </c>
      <c r="H298" s="5" t="inlineStr">
        <is>
          <t>Final Fantasy</t>
        </is>
      </c>
      <c r="I298" s="5" t="inlineStr">
        <is>
          <t>Sim</t>
        </is>
      </c>
      <c r="J298" s="5" t="n">
        <v>2025</v>
      </c>
      <c r="L298" s="5" t="n">
        <v>1</v>
      </c>
      <c r="M298" s="7">
        <f>L298*G298</f>
        <v/>
      </c>
    </row>
    <row r="299">
      <c r="A299" s="5" t="inlineStr">
        <is>
          <t>Galuf's Final Act / Ato Final de Galuf</t>
        </is>
      </c>
      <c r="B299" s="5" t="inlineStr">
        <is>
          <t>Mágica Instantânea</t>
        </is>
      </c>
      <c r="C299" s="5" t="inlineStr">
        <is>
          <t>Incomum</t>
        </is>
      </c>
      <c r="D299" s="5" t="inlineStr">
        <is>
          <t>Até o final do turno, a criatura alvo recebe +1/+0 e ganha "Quando esta criatura morrer, coloque uma quantidade de marcadores +1/+1 igual ao poder dela em até uma criatura alvo."</t>
        </is>
      </c>
      <c r="E299" s="5" t="inlineStr">
        <is>
          <t>1{G}</t>
        </is>
      </c>
      <c r="F299" s="5" t="inlineStr">
        <is>
          <t>Verde</t>
        </is>
      </c>
      <c r="G299" s="7" t="n">
        <v>0.18</v>
      </c>
      <c r="H299" s="5" t="inlineStr">
        <is>
          <t>Final Fantasy</t>
        </is>
      </c>
      <c r="I299" s="5" t="inlineStr">
        <is>
          <t>Não</t>
        </is>
      </c>
      <c r="J299" s="5" t="n">
        <v>2025</v>
      </c>
      <c r="L299" s="5" t="n">
        <v>3</v>
      </c>
      <c r="M299" s="7">
        <f>L299*G299</f>
        <v/>
      </c>
    </row>
    <row r="300">
      <c r="A300" s="5" t="inlineStr">
        <is>
          <t>Preto Chocobo / Chocobo Preto</t>
        </is>
      </c>
      <c r="B300" s="5" t="inlineStr">
        <is>
          <t>Criatura — Ave</t>
        </is>
      </c>
      <c r="C300" s="5" t="inlineStr">
        <is>
          <t>Incomum</t>
        </is>
      </c>
      <c r="D300" s="5" t="inlineStr">
        <is>
          <t>Quando esta permanente se transformar em Chocobo Preto, procure em seu grimório por um card de terreno, coloque-o no campo de batalha virado e depois embaralhe. Aterragem — Sempre que um terreno que você controla entrar, as Aves que você controla receberão +1/+0 até o final do turno.</t>
        </is>
      </c>
      <c r="E300" s="5" t="inlineStr">
        <is>
          <t>Não encontrado</t>
        </is>
      </c>
      <c r="F300" s="5" t="inlineStr">
        <is>
          <t>Verde</t>
        </is>
      </c>
      <c r="G300" s="7" t="n">
        <v>0.15</v>
      </c>
      <c r="H300" s="5" t="inlineStr">
        <is>
          <t>Final Fantasy</t>
        </is>
      </c>
      <c r="I300" s="5" t="inlineStr">
        <is>
          <t>Não</t>
        </is>
      </c>
      <c r="J300" s="5" t="n">
        <v>2025</v>
      </c>
      <c r="K300" s="8" t="n">
        <v>46055</v>
      </c>
      <c r="L300" s="5" t="n">
        <v>1</v>
      </c>
      <c r="M300" s="7">
        <f>L300*G300</f>
        <v/>
      </c>
    </row>
    <row r="301">
      <c r="A301" s="5" t="inlineStr">
        <is>
          <t>Summon: Fenrir / Invocação: Fenrir</t>
        </is>
      </c>
      <c r="B301" s="5" t="inlineStr">
        <is>
          <t>Encantamento Criatura — Saga Lobo</t>
        </is>
      </c>
      <c r="C301" s="5" t="inlineStr">
        <is>
          <t>Incomum</t>
        </is>
      </c>
      <c r="D301" s="5" t="inlineStr">
        <is>
          <t>(Conforme esta Saga entra e após sua etapa de compra, adicione um marcador de saber. Sacrifique após III.) I — Presa Crescente — Procure em seu grimório por um card de terreno básico, coloque-o no campo de batalha virado e depois embaralhe. II — Uivo ao Céu — Da próxima vez que você conjurar uma mágica de criatura neste turno, aquela criatura entrará no campo de batalha com um marcador +1/+1 adicional. III — Rosnado Eclíptico — Compre um card se você controlar a criatura com o maior poder ou empatada com o maior poder.</t>
        </is>
      </c>
      <c r="E301" s="5" t="inlineStr">
        <is>
          <t>2{G}</t>
        </is>
      </c>
      <c r="F301" s="5" t="inlineStr">
        <is>
          <t>Verde</t>
        </is>
      </c>
      <c r="G301" s="7" t="n">
        <v>0.5</v>
      </c>
      <c r="H301" s="5" t="inlineStr">
        <is>
          <t>Final Fantasy</t>
        </is>
      </c>
      <c r="I301" s="5" t="inlineStr">
        <is>
          <t>Não</t>
        </is>
      </c>
      <c r="J301" s="5" t="n">
        <v>2025</v>
      </c>
      <c r="K301" s="8" t="n">
        <v>46056</v>
      </c>
      <c r="L301" s="5" t="n">
        <v>2</v>
      </c>
      <c r="M301" s="7">
        <f>L301*G301</f>
        <v/>
      </c>
    </row>
    <row r="302">
      <c r="A302" s="5" t="inlineStr">
        <is>
          <t>Torgal, A Fine Hound / Torgal, um Bom Cão</t>
        </is>
      </c>
      <c r="B302" s="5" t="inlineStr">
        <is>
          <t>Criatura Lendária — Lobo</t>
        </is>
      </c>
      <c r="C302" s="5" t="inlineStr">
        <is>
          <t>Incomum</t>
        </is>
      </c>
      <c r="D302" s="5" t="inlineStr">
        <is>
          <t>Sempre que você conjurar sua primeira mágica de criatura Humano a cada turno, aquela criatura entrará no campo de batalha com um marcador +1/+1 adicional para cada Cão e/ou Lobo que você controla. {T}: Adicione um mana de qualquer cor.</t>
        </is>
      </c>
      <c r="E302" s="5" t="inlineStr">
        <is>
          <t>1{G}</t>
        </is>
      </c>
      <c r="F302" s="5" t="inlineStr">
        <is>
          <t>Verde</t>
        </is>
      </c>
      <c r="G302" s="7" t="n">
        <v>0.24</v>
      </c>
      <c r="H302" s="5" t="inlineStr">
        <is>
          <t>Final Fantasy</t>
        </is>
      </c>
      <c r="I302" s="5" t="inlineStr">
        <is>
          <t>Não</t>
        </is>
      </c>
      <c r="J302" s="5" t="n">
        <v>2025</v>
      </c>
      <c r="K302" s="8" t="n">
        <v>46055</v>
      </c>
      <c r="L302" s="5" t="n">
        <v>1</v>
      </c>
      <c r="M302" s="7">
        <f>L302*G302</f>
        <v/>
      </c>
    </row>
    <row r="303">
      <c r="A303" s="5" t="inlineStr">
        <is>
          <t>Ride the Shoopuf / Montar no Shoopuf</t>
        </is>
      </c>
      <c r="B303" s="5" t="inlineStr">
        <is>
          <t>Encantamento</t>
        </is>
      </c>
      <c r="C303" s="5" t="inlineStr">
        <is>
          <t>Incomum</t>
        </is>
      </c>
      <c r="D303" s="5" t="inlineStr">
        <is>
          <t>Aterragem — Sempre que um terreno que você controla entrar, coloque um marcador +1/+1 na criatura alvo que você controla. {5}{G}{G}: Este encantamento se torna uma criatura Beast 7/7 além de seus outros tipos.</t>
        </is>
      </c>
      <c r="E303" s="5" t="inlineStr">
        <is>
          <t>1{G}</t>
        </is>
      </c>
      <c r="F303" s="5" t="inlineStr">
        <is>
          <t>Verde</t>
        </is>
      </c>
      <c r="G303" s="7" t="n">
        <v>1.14</v>
      </c>
      <c r="H303" s="5" t="inlineStr">
        <is>
          <t>Final Fantasy</t>
        </is>
      </c>
      <c r="I303" s="5" t="inlineStr">
        <is>
          <t>Sim</t>
        </is>
      </c>
      <c r="J303" s="5" t="n">
        <v>2025</v>
      </c>
      <c r="L303" s="5" t="n">
        <v>1</v>
      </c>
      <c r="M303" s="7">
        <f>L303*G303</f>
        <v/>
      </c>
    </row>
    <row r="304">
      <c r="A304" s="5" t="inlineStr">
        <is>
          <t>Ride the Shoopuf / Montar no Shoopuf</t>
        </is>
      </c>
      <c r="B304" s="5" t="inlineStr">
        <is>
          <t>Encantamento</t>
        </is>
      </c>
      <c r="C304" s="5" t="inlineStr">
        <is>
          <t>Incomum</t>
        </is>
      </c>
      <c r="D304" s="5" t="inlineStr">
        <is>
          <t>Aterragem — Sempre que um terreno que você controla entrar, coloque um marcador +1/+1 na criatura alvo que você controla. {5}{G}{G}: Este encantamento se torna uma criatura Beast 7/7 além de seus outros tipos.</t>
        </is>
      </c>
      <c r="E304" s="5" t="inlineStr">
        <is>
          <t>1{G}</t>
        </is>
      </c>
      <c r="F304" s="5" t="inlineStr">
        <is>
          <t>Verde</t>
        </is>
      </c>
      <c r="G304" s="7" t="n">
        <v>0.28</v>
      </c>
      <c r="H304" s="5" t="inlineStr">
        <is>
          <t>Final Fantasy</t>
        </is>
      </c>
      <c r="I304" s="5" t="inlineStr">
        <is>
          <t>Não</t>
        </is>
      </c>
      <c r="J304" s="5" t="n">
        <v>2025</v>
      </c>
      <c r="L304" s="5" t="n">
        <v>1</v>
      </c>
      <c r="M304" s="7">
        <f>L304*G304</f>
        <v/>
      </c>
    </row>
    <row r="305">
      <c r="A305" s="5" t="inlineStr">
        <is>
          <t>Diamond Weapon / Arma de Diamante</t>
        </is>
      </c>
      <c r="B305" s="5" t="inlineStr">
        <is>
          <t>Criatura Artefato Lendária — Elemental</t>
        </is>
      </c>
      <c r="C305" s="5" t="inlineStr">
        <is>
          <t>Incomum</t>
        </is>
      </c>
      <c r="D305" s="5" t="inlineStr">
        <is>
          <t>Esta mágica custa {1} a menos para ser conjurada para cada card de permanente em seu cemitério. Alcance. Imune — Previna todo o dano de combate que seria causado a Arma de Diamante.</t>
        </is>
      </c>
      <c r="E305" s="5" t="inlineStr">
        <is>
          <t>7{G}{G}</t>
        </is>
      </c>
      <c r="F305" s="5" t="inlineStr">
        <is>
          <t>Verde</t>
        </is>
      </c>
      <c r="G305" s="7" t="n">
        <v>0.25</v>
      </c>
      <c r="H305" s="5" t="inlineStr">
        <is>
          <t>Final Fantasy</t>
        </is>
      </c>
      <c r="I305" s="5" t="inlineStr">
        <is>
          <t>Não</t>
        </is>
      </c>
      <c r="J305" s="5" t="n">
        <v>2025</v>
      </c>
      <c r="K305" s="8" t="n">
        <v>46242</v>
      </c>
      <c r="L305" s="5" t="n">
        <v>1</v>
      </c>
      <c r="M305" s="7">
        <f>L305*G305</f>
        <v/>
      </c>
    </row>
    <row r="306">
      <c r="A306" s="5" t="inlineStr">
        <is>
          <t>Rydia's Return / O Retorno de Rydia</t>
        </is>
      </c>
      <c r="B306" s="5" t="inlineStr">
        <is>
          <t>Feitiço</t>
        </is>
      </c>
      <c r="C306" s="5" t="inlineStr">
        <is>
          <t>Incomum</t>
        </is>
      </c>
      <c r="D306" s="5" t="inlineStr">
        <is>
          <t>Escolha um — • As criaturas que você controla recebem +3/+3 até o final do turno. • Devolva até dois cards de permanente alvo de seu cemitério para sua mão.</t>
        </is>
      </c>
      <c r="E306" s="5" t="inlineStr">
        <is>
          <t>3{G}{G}</t>
        </is>
      </c>
      <c r="F306" s="5" t="inlineStr">
        <is>
          <t>Verde</t>
        </is>
      </c>
      <c r="G306" s="7" t="n">
        <v>0.2</v>
      </c>
      <c r="H306" s="5" t="inlineStr">
        <is>
          <t>Final Fantasy</t>
        </is>
      </c>
      <c r="I306" s="5" t="inlineStr">
        <is>
          <t>Não</t>
        </is>
      </c>
      <c r="J306" s="5" t="n">
        <v>2025</v>
      </c>
      <c r="L306" s="5" t="n">
        <v>1</v>
      </c>
      <c r="M306" s="7">
        <f>L306*G306</f>
        <v/>
      </c>
    </row>
    <row r="307">
      <c r="A307" s="5" t="inlineStr">
        <is>
          <t>Sidequest: Raise a Chocobo / Missão Secundária: Criar um Chocobo</t>
        </is>
      </c>
      <c r="B307" s="5" t="inlineStr">
        <is>
          <t>Encantamento</t>
        </is>
      </c>
      <c r="C307" s="5" t="inlineStr">
        <is>
          <t>Incomum</t>
        </is>
      </c>
      <c r="D307" s="5" t="inlineStr">
        <is>
          <t>Quando este encantamento entrar, crie uma ficha de criatura Ave verde 2/2 com "Sempre que um terreno que você controla entrar, esta ficha receberá +1/+0 até o final do turno." No início de sua primeira fase principal, se você controlar quatro ou mais Aves, transforme este encantamento.</t>
        </is>
      </c>
      <c r="E307" s="5" t="inlineStr">
        <is>
          <t>1{G}</t>
        </is>
      </c>
      <c r="F307" s="5" t="inlineStr">
        <is>
          <t>Verde</t>
        </is>
      </c>
      <c r="G307" s="7" t="n">
        <v>0.15</v>
      </c>
      <c r="H307" s="5" t="inlineStr">
        <is>
          <t>Final Fantasy</t>
        </is>
      </c>
      <c r="I307" s="5" t="inlineStr">
        <is>
          <t>Não</t>
        </is>
      </c>
      <c r="J307" s="5" t="n">
        <v>2025</v>
      </c>
      <c r="K307" s="5" t="inlineStr">
        <is>
          <t>Não encontrado</t>
        </is>
      </c>
      <c r="L307" s="5" t="n">
        <v>1</v>
      </c>
      <c r="M307" s="7">
        <f>L307*G307</f>
        <v/>
      </c>
    </row>
    <row r="308">
      <c r="A308" s="5" t="inlineStr">
        <is>
          <t>Chocobo Racetrack / Hipódromo de Chocobos</t>
        </is>
      </c>
      <c r="B308" s="5" t="inlineStr">
        <is>
          <t>Artefato</t>
        </is>
      </c>
      <c r="C308" s="5" t="inlineStr">
        <is>
          <t>Incomum</t>
        </is>
      </c>
      <c r="D308" s="5" t="inlineStr">
        <is>
          <t>Aterragem — Sempre que um terreno que você controla entrar, crie uma ficha de criatura Ave verde 2/2 com "Sempre que um terreno que você controla entrar, esta ficha receberá +1/+0 até o final do turno."</t>
        </is>
      </c>
      <c r="E308" s="5" t="inlineStr">
        <is>
          <t>3{G}{G}</t>
        </is>
      </c>
      <c r="F308" s="5" t="inlineStr">
        <is>
          <t>Verde</t>
        </is>
      </c>
      <c r="G308" s="7" t="n">
        <v>0.28</v>
      </c>
      <c r="H308" s="5" t="inlineStr">
        <is>
          <t>Final Fantasy</t>
        </is>
      </c>
      <c r="I308" s="5" t="inlineStr">
        <is>
          <t>Não</t>
        </is>
      </c>
      <c r="J308" s="5" t="n">
        <v>2025</v>
      </c>
      <c r="K308" s="5" t="inlineStr">
        <is>
          <t>Não encontrado</t>
        </is>
      </c>
      <c r="L308" s="5" t="n">
        <v>1</v>
      </c>
      <c r="M308" s="7">
        <f>L308*G308</f>
        <v/>
      </c>
    </row>
    <row r="309">
      <c r="A309" s="5" t="inlineStr">
        <is>
          <t>Cactuar / Cactuar</t>
        </is>
      </c>
      <c r="B309" s="5" t="inlineStr">
        <is>
          <t>Criatura — Planta</t>
        </is>
      </c>
      <c r="C309" s="5" t="inlineStr">
        <is>
          <t>Incomum</t>
        </is>
      </c>
      <c r="D309" s="5" t="inlineStr">
        <is>
          <t>Atropelar. No início de sua etapa final, se esta criatura não tiver entrado no campo de batalha neste turno, devolva-a para a mão de seu dono.</t>
        </is>
      </c>
      <c r="E309" s="5" t="inlineStr">
        <is>
          <t>{G}</t>
        </is>
      </c>
      <c r="F309" s="5" t="inlineStr">
        <is>
          <t>Verde</t>
        </is>
      </c>
      <c r="G309" s="7" t="n">
        <v>0.23</v>
      </c>
      <c r="H309" s="5" t="inlineStr">
        <is>
          <t>Final Fantasy</t>
        </is>
      </c>
      <c r="I309" s="5" t="inlineStr">
        <is>
          <t>Não</t>
        </is>
      </c>
      <c r="J309" s="5" t="n">
        <v>2025</v>
      </c>
      <c r="K309" s="8" t="n">
        <v>46084</v>
      </c>
      <c r="L309" s="5" t="n">
        <v>2</v>
      </c>
      <c r="M309" s="7">
        <f>L309*G309</f>
        <v/>
      </c>
    </row>
    <row r="310">
      <c r="A310" s="5" t="inlineStr">
        <is>
          <t>Chocobo Kick / Coice de Chocobo</t>
        </is>
      </c>
      <c r="B310" s="5" t="inlineStr">
        <is>
          <t>Feitiço</t>
        </is>
      </c>
      <c r="C310" s="5" t="inlineStr">
        <is>
          <t>Comum</t>
        </is>
      </c>
      <c r="D310" s="5" t="inlineStr">
        <is>
          <t>Reforço — Devolva um terreno que você controla para a mão de seu dono. (Você pode devolver um terreno que você controla para a mão de seu dono em adição a quaisquer outros custos conforme conjura esta mágica.) A criatura alvo que você controla causa dano igual ao próprio poder à criatura alvo que um oponente controla. Se esta mágica foi reforçada, em vez disso, a criatura que você controla causa o dobro daquela quantidade de dano.</t>
        </is>
      </c>
      <c r="E310" s="5" t="inlineStr">
        <is>
          <t>1{G}</t>
        </is>
      </c>
      <c r="F310" s="5" t="inlineStr">
        <is>
          <t>Verde</t>
        </is>
      </c>
      <c r="G310" s="7" t="n">
        <v>0.05</v>
      </c>
      <c r="H310" s="5" t="inlineStr">
        <is>
          <t>Final Fantasy</t>
        </is>
      </c>
      <c r="I310" s="5" t="inlineStr">
        <is>
          <t>Não</t>
        </is>
      </c>
      <c r="J310" s="5" t="n">
        <v>2025</v>
      </c>
      <c r="K310" s="5" t="inlineStr">
        <is>
          <t>Não encontrado</t>
        </is>
      </c>
      <c r="L310" s="5" t="n">
        <v>8</v>
      </c>
      <c r="M310" s="7">
        <f>L310*G310</f>
        <v/>
      </c>
    </row>
    <row r="311">
      <c r="A311" s="5" t="inlineStr">
        <is>
          <t>Goobbue Gardener / Jardineiro Goobbue</t>
        </is>
      </c>
      <c r="B311" s="5" t="inlineStr">
        <is>
          <t>Criatura — Planta Besta</t>
        </is>
      </c>
      <c r="C311" s="5" t="inlineStr">
        <is>
          <t>Comum</t>
        </is>
      </c>
      <c r="D311" s="5" t="inlineStr">
        <is>
          <t>{T}: Adicione {G}.</t>
        </is>
      </c>
      <c r="E311" s="5" t="inlineStr">
        <is>
          <t>1{G}</t>
        </is>
      </c>
      <c r="F311" s="5" t="inlineStr">
        <is>
          <t>Verde</t>
        </is>
      </c>
      <c r="G311" s="7" t="n">
        <v>0.05</v>
      </c>
      <c r="H311" s="5" t="inlineStr">
        <is>
          <t>Final Fantasy</t>
        </is>
      </c>
      <c r="I311" s="5" t="inlineStr">
        <is>
          <t>Não</t>
        </is>
      </c>
      <c r="J311" s="5" t="n">
        <v>2025</v>
      </c>
      <c r="K311" s="8" t="n">
        <v>46082</v>
      </c>
      <c r="L311" s="5" t="n">
        <v>7</v>
      </c>
      <c r="M311" s="7">
        <f>L311*G311</f>
        <v/>
      </c>
    </row>
    <row r="312">
      <c r="A312" s="5" t="inlineStr">
        <is>
          <t>Gysahl Greens / Verduras de Gysahl</t>
        </is>
      </c>
      <c r="B312" s="5" t="inlineStr">
        <is>
          <t>Feitiço</t>
        </is>
      </c>
      <c r="C312" s="5" t="inlineStr">
        <is>
          <t>Comum</t>
        </is>
      </c>
      <c r="D312" s="5" t="inlineStr">
        <is>
          <t>Crie uma ficha de criatura Ave verde 2/2 com "Sempre que um terreno que você controla entrar, esta ficha receberá +1/+0 até o final do turno." Recapitular {6}{G} (Você pode conjurar este card de seu cemitério pagando seu custo de recapitular. Depois, exile-o.)</t>
        </is>
      </c>
      <c r="E312" s="5" t="inlineStr">
        <is>
          <t>1{G}</t>
        </is>
      </c>
      <c r="F312" s="5" t="inlineStr">
        <is>
          <t>Verde</t>
        </is>
      </c>
      <c r="G312" s="7" t="n">
        <v>0.05</v>
      </c>
      <c r="H312" s="5" t="inlineStr">
        <is>
          <t>Final Fantasy</t>
        </is>
      </c>
      <c r="I312" s="5" t="inlineStr">
        <is>
          <t>Não</t>
        </is>
      </c>
      <c r="J312" s="5" t="n">
        <v>2025</v>
      </c>
      <c r="K312" s="5" t="inlineStr">
        <is>
          <t>Não encontrado</t>
        </is>
      </c>
      <c r="L312" s="5" t="n">
        <v>6</v>
      </c>
      <c r="M312" s="7">
        <f>L312*G312</f>
        <v/>
      </c>
    </row>
    <row r="313">
      <c r="A313" s="5" t="inlineStr">
        <is>
          <t>Gran Pulse Ochu / Ochu da Gran Pulse</t>
        </is>
      </c>
      <c r="B313" s="5" t="inlineStr">
        <is>
          <t>Criatura — Planta Besta</t>
        </is>
      </c>
      <c r="C313" s="5" t="inlineStr">
        <is>
          <t>Comum</t>
        </is>
      </c>
      <c r="D313" s="5" t="inlineStr">
        <is>
          <t>Toque mortífero. {8}: Até o final do turno, esta criatura recebe +1/+1 para cada card de permanente em seu cemitério.</t>
        </is>
      </c>
      <c r="E313" s="5" t="inlineStr">
        <is>
          <t>{G}</t>
        </is>
      </c>
      <c r="F313" s="5" t="inlineStr">
        <is>
          <t>Verde</t>
        </is>
      </c>
      <c r="G313" s="7" t="n">
        <v>0.05</v>
      </c>
      <c r="H313" s="5" t="inlineStr">
        <is>
          <t>Final Fantasy</t>
        </is>
      </c>
      <c r="I313" s="5" t="inlineStr">
        <is>
          <t>Não</t>
        </is>
      </c>
      <c r="J313" s="5" t="n">
        <v>2025</v>
      </c>
      <c r="K313" s="8" t="n">
        <v>46023</v>
      </c>
      <c r="L313" s="5" t="n">
        <v>11</v>
      </c>
      <c r="M313" s="7">
        <f>L313*G313</f>
        <v/>
      </c>
    </row>
    <row r="314">
      <c r="A314" s="5" t="inlineStr">
        <is>
          <t>Town Greeter / Anfitrião da Cidade</t>
        </is>
      </c>
      <c r="B314" s="5" t="inlineStr">
        <is>
          <t>Criatura — Humano Cidadão</t>
        </is>
      </c>
      <c r="C314" s="5" t="inlineStr">
        <is>
          <t>Comum</t>
        </is>
      </c>
      <c r="D314" s="5" t="inlineStr">
        <is>
          <t>Quando esta criatura entrar, triture quatro cards. Você pode colocar um card de terreno dentre eles em sua mão. Se colocar um card de Cidade em sua mão deste modo, você ganha 2 de vida. (Para triturar quatro cards, um jogador coloca os quatro cards do topo do próprio grimório no próprio cemitério.)</t>
        </is>
      </c>
      <c r="E314" s="5" t="inlineStr">
        <is>
          <t>1{G}</t>
        </is>
      </c>
      <c r="F314" s="5" t="inlineStr">
        <is>
          <t>Verde</t>
        </is>
      </c>
      <c r="G314" s="7" t="n">
        <v>0.18</v>
      </c>
      <c r="H314" s="5" t="inlineStr">
        <is>
          <t>Final Fantasy</t>
        </is>
      </c>
      <c r="I314" s="5" t="inlineStr">
        <is>
          <t>Não</t>
        </is>
      </c>
      <c r="J314" s="5" t="n">
        <v>2025</v>
      </c>
      <c r="K314" s="8" t="n">
        <v>46023</v>
      </c>
      <c r="L314" s="5" t="n">
        <v>8</v>
      </c>
      <c r="M314" s="7">
        <f>L314*G314</f>
        <v/>
      </c>
    </row>
    <row r="315">
      <c r="A315" s="5" t="inlineStr">
        <is>
          <t>Summon: Fat Chocobo / Invocação: Chocobo Gordo</t>
        </is>
      </c>
      <c r="B315" s="5" t="inlineStr">
        <is>
          <t>Encantamento Criatura — Saga Ave</t>
        </is>
      </c>
      <c r="C315" s="5" t="inlineStr">
        <is>
          <t>Comum</t>
        </is>
      </c>
      <c r="D315" s="5" t="inlineStr">
        <is>
          <t>(Conforme esta Saga entra e após sua etapa de compra, adicione um marcador de saber. Sacrifique após IV.) I — Wark — Crie uma ficha de criatura Ave verde 2/2 com "Sempre que um terreno que você controla entrar, esta ficha receberá +1/+0 até o final do turno." II, III, IV — Kerplunk — As criaturas que você controla ganham atropelar até o final do turno.</t>
        </is>
      </c>
      <c r="E315" s="5" t="inlineStr">
        <is>
          <t>4{G}</t>
        </is>
      </c>
      <c r="F315" s="5" t="inlineStr">
        <is>
          <t>Verde</t>
        </is>
      </c>
      <c r="G315" s="7" t="n">
        <v>0.1</v>
      </c>
      <c r="H315" s="5" t="inlineStr">
        <is>
          <t>Final Fantasy</t>
        </is>
      </c>
      <c r="I315" s="5" t="inlineStr">
        <is>
          <t>Não</t>
        </is>
      </c>
      <c r="J315" s="5" t="n">
        <v>2025</v>
      </c>
      <c r="K315" s="8" t="n">
        <v>46116</v>
      </c>
      <c r="L315" s="5" t="n">
        <v>8</v>
      </c>
      <c r="M315" s="7">
        <f>L315*G315</f>
        <v/>
      </c>
    </row>
    <row r="316">
      <c r="A316" s="5" t="inlineStr">
        <is>
          <t>Bard's Bow / Arco do Bardo</t>
        </is>
      </c>
      <c r="B316" s="5" t="inlineStr">
        <is>
          <t>Artefato — Equipamento</t>
        </is>
      </c>
      <c r="C316" s="5" t="inlineStr">
        <is>
          <t>Comum</t>
        </is>
      </c>
      <c r="D316" s="5" t="inlineStr">
        <is>
          <t>Seleção de classe (Quando este Equipamento entrar, crie uma ficha de criatura Herói incolor 1/1 e depois anexe isto a ela.) A criatura equipada recebe +2/+2, tem alcance e é um Bardo além de seus outros tipos. Arco de Perseu — Equipar {6} ({6}: Anexe à criatura alvo que você controla. Equipe somente como um feitiço.)</t>
        </is>
      </c>
      <c r="E316" s="5" t="inlineStr">
        <is>
          <t>2{G}</t>
        </is>
      </c>
      <c r="F316" s="5" t="inlineStr">
        <is>
          <t>Verde</t>
        </is>
      </c>
      <c r="G316" s="7" t="n">
        <v>0.1</v>
      </c>
      <c r="H316" s="5" t="inlineStr">
        <is>
          <t>Final Fantasy</t>
        </is>
      </c>
      <c r="I316" s="5" t="inlineStr">
        <is>
          <t>Não</t>
        </is>
      </c>
      <c r="J316" s="5" t="n">
        <v>2025</v>
      </c>
      <c r="K316" s="5" t="inlineStr">
        <is>
          <t>Não encontrado</t>
        </is>
      </c>
      <c r="L316" s="5" t="n">
        <v>10</v>
      </c>
      <c r="M316" s="7">
        <f>L316*G316</f>
        <v/>
      </c>
    </row>
    <row r="317">
      <c r="A317" s="5" t="inlineStr">
        <is>
          <t>Commune with Beavers / Comungar com Castores</t>
        </is>
      </c>
      <c r="B317" s="5" t="inlineStr">
        <is>
          <t>Feitiço</t>
        </is>
      </c>
      <c r="C317" s="5" t="inlineStr">
        <is>
          <t>Comum</t>
        </is>
      </c>
      <c r="D317" s="5" t="inlineStr">
        <is>
          <t>Olhe os três cards do topo de seu grimório. Você pode revelar um card de artefato, criatura ou terreno dentre eles e colocá-lo em sua mão. Coloque o restante no fundo de seu grimório em qualquer ordem.</t>
        </is>
      </c>
      <c r="E317" s="5" t="inlineStr">
        <is>
          <t>{G}</t>
        </is>
      </c>
      <c r="F317" s="5" t="inlineStr">
        <is>
          <t>Verde</t>
        </is>
      </c>
      <c r="G317" s="7" t="n">
        <v>0.1</v>
      </c>
      <c r="H317" s="5" t="inlineStr">
        <is>
          <t>Final Fantasy</t>
        </is>
      </c>
      <c r="I317" s="5" t="inlineStr">
        <is>
          <t>Não</t>
        </is>
      </c>
      <c r="J317" s="5" t="n">
        <v>2025</v>
      </c>
      <c r="K317" s="5" t="inlineStr">
        <is>
          <t>Não encontrado</t>
        </is>
      </c>
      <c r="L317" s="5" t="n">
        <v>4</v>
      </c>
      <c r="M317" s="7">
        <f>L317*G317</f>
        <v/>
      </c>
    </row>
    <row r="318">
      <c r="A318" s="5" t="inlineStr">
        <is>
          <t>Commune with Beavers / Comungar com Castores</t>
        </is>
      </c>
      <c r="B318" s="5" t="inlineStr">
        <is>
          <t>Feitiço</t>
        </is>
      </c>
      <c r="C318" s="5" t="inlineStr">
        <is>
          <t>Comum</t>
        </is>
      </c>
      <c r="D318" s="5" t="inlineStr">
        <is>
          <t>Olhe os três cards do topo de seu grimório. Você pode revelar um card de artefato, criatura ou terreno dentre eles e colocá-lo em sua mão. Coloque o restante no fundo de seu grimório em qualquer ordem.</t>
        </is>
      </c>
      <c r="E318" s="5" t="inlineStr">
        <is>
          <t>{G}</t>
        </is>
      </c>
      <c r="F318" s="5" t="inlineStr">
        <is>
          <t>Verde</t>
        </is>
      </c>
      <c r="G318" s="7" t="n">
        <v>0.24</v>
      </c>
      <c r="H318" s="5" t="inlineStr">
        <is>
          <t>Final Fantasy</t>
        </is>
      </c>
      <c r="I318" s="5" t="inlineStr">
        <is>
          <t>Sim</t>
        </is>
      </c>
      <c r="J318" s="5" t="n">
        <v>2025</v>
      </c>
      <c r="K318" s="5" t="inlineStr">
        <is>
          <t>Não encontrado</t>
        </is>
      </c>
      <c r="L318" s="5" t="n">
        <v>1</v>
      </c>
      <c r="M318" s="7">
        <f>L318*G318</f>
        <v/>
      </c>
    </row>
    <row r="319">
      <c r="A319" s="5" t="inlineStr">
        <is>
          <t>Blitzball Shot / Chute de Blitzball</t>
        </is>
      </c>
      <c r="B319" s="5" t="inlineStr">
        <is>
          <t>Mágica Instantânea</t>
        </is>
      </c>
      <c r="C319" s="5" t="inlineStr">
        <is>
          <t>Comum</t>
        </is>
      </c>
      <c r="D319" s="5" t="inlineStr">
        <is>
          <t>A criatura alvo recebe +3/+3 e ganha atropelar até o final do turno.</t>
        </is>
      </c>
      <c r="E319" s="5" t="inlineStr">
        <is>
          <t>1{G}</t>
        </is>
      </c>
      <c r="F319" s="5" t="inlineStr">
        <is>
          <t>Verde</t>
        </is>
      </c>
      <c r="G319" s="7" t="n">
        <v>0.05</v>
      </c>
      <c r="H319" s="5" t="inlineStr">
        <is>
          <t>Final Fantasy</t>
        </is>
      </c>
      <c r="I319" s="5" t="inlineStr">
        <is>
          <t>Não</t>
        </is>
      </c>
      <c r="J319" s="5" t="n">
        <v>2025</v>
      </c>
      <c r="K319" s="5" t="inlineStr">
        <is>
          <t>Não encontrado</t>
        </is>
      </c>
      <c r="L319" s="5" t="n">
        <v>11</v>
      </c>
      <c r="M319" s="7">
        <f>L319*G319</f>
        <v/>
      </c>
    </row>
    <row r="320">
      <c r="A320" s="5" t="inlineStr">
        <is>
          <t>Balamb T-Rexaur / T-Rexaur de Balamb</t>
        </is>
      </c>
      <c r="B320" s="5" t="inlineStr">
        <is>
          <t>Criatura — Dinossauro</t>
        </is>
      </c>
      <c r="C320" s="5" t="inlineStr">
        <is>
          <t>Comum</t>
        </is>
      </c>
      <c r="D320" s="5" t="inlineStr">
        <is>
          <t>Atropelar. Quando esta criatura entrar, você ganha 3 de vida. Reciclar Floresta {2} ({2}, Descarte este card: Procure em seu grimório por um card de Floresta, revele-o, coloque-o em sua mão e depois embaralhe.)</t>
        </is>
      </c>
      <c r="E320" s="5" t="inlineStr">
        <is>
          <t>4{G}{G}</t>
        </is>
      </c>
      <c r="F320" s="5" t="inlineStr">
        <is>
          <t>Verde</t>
        </is>
      </c>
      <c r="G320" s="7" t="n">
        <v>0.1</v>
      </c>
      <c r="H320" s="5" t="inlineStr">
        <is>
          <t>Final Fantasy</t>
        </is>
      </c>
      <c r="I320" s="5" t="inlineStr">
        <is>
          <t>Não</t>
        </is>
      </c>
      <c r="J320" s="5" t="n">
        <v>2025</v>
      </c>
      <c r="K320" s="8" t="n">
        <v>46179</v>
      </c>
      <c r="L320" s="5" t="n">
        <v>4</v>
      </c>
      <c r="M320" s="7">
        <f>L320*G320</f>
        <v/>
      </c>
    </row>
    <row r="321">
      <c r="A321" s="5" t="inlineStr">
        <is>
          <t>Balamb T-Rexaur / T-Rexaur de Balamb</t>
        </is>
      </c>
      <c r="B321" s="5" t="inlineStr">
        <is>
          <t>Criatura — Dinossauro</t>
        </is>
      </c>
      <c r="C321" s="5" t="inlineStr">
        <is>
          <t>Comum</t>
        </is>
      </c>
      <c r="D321" s="5" t="inlineStr">
        <is>
          <t>Atropelar. Quando esta criatura entrar, você ganha 3 de vida. Reciclar Floresta {2} ({2}, Descarte este card: Procure em seu grimório por um card de Floresta, revele-o, coloque-o em sua mão e depois embaralhe.)</t>
        </is>
      </c>
      <c r="E321" s="5" t="inlineStr">
        <is>
          <t>4{G}{G}</t>
        </is>
      </c>
      <c r="F321" s="5" t="inlineStr">
        <is>
          <t>Verde</t>
        </is>
      </c>
      <c r="G321" s="7" t="n">
        <v>0.24</v>
      </c>
      <c r="H321" s="5" t="inlineStr">
        <is>
          <t>Final Fantasy</t>
        </is>
      </c>
      <c r="I321" s="5" t="inlineStr">
        <is>
          <t>Sim</t>
        </is>
      </c>
      <c r="J321" s="5" t="n">
        <v>2025</v>
      </c>
      <c r="K321" s="8" t="n">
        <v>46179</v>
      </c>
      <c r="L321" s="5" t="n">
        <v>1</v>
      </c>
      <c r="M321" s="7">
        <f>L321*G321</f>
        <v/>
      </c>
    </row>
    <row r="322">
      <c r="A322" s="5" t="inlineStr">
        <is>
          <t>Loporrit Scout / Batedor Loporrit</t>
        </is>
      </c>
      <c r="B322" s="5" t="inlineStr">
        <is>
          <t>Criatura — Coelho Batedor</t>
        </is>
      </c>
      <c r="C322" s="5" t="inlineStr">
        <is>
          <t>Comum</t>
        </is>
      </c>
      <c r="D322" s="5" t="inlineStr">
        <is>
          <t>Sempre que outra criatura que você controla entrar, esta criatura recebe +1/+1 até o final do turno.</t>
        </is>
      </c>
      <c r="E322" s="5" t="inlineStr">
        <is>
          <t>2{G}</t>
        </is>
      </c>
      <c r="F322" s="5" t="inlineStr">
        <is>
          <t>Verde</t>
        </is>
      </c>
      <c r="G322" s="7" t="n">
        <v>0.1</v>
      </c>
      <c r="H322" s="5" t="inlineStr">
        <is>
          <t>Final Fantasy</t>
        </is>
      </c>
      <c r="I322" s="5" t="inlineStr">
        <is>
          <t>Não</t>
        </is>
      </c>
      <c r="J322" s="5" t="n">
        <v>2025</v>
      </c>
      <c r="K322" s="8" t="n">
        <v>46056</v>
      </c>
      <c r="L322" s="5" t="n">
        <v>2</v>
      </c>
      <c r="M322" s="7">
        <f>L322*G322</f>
        <v/>
      </c>
    </row>
    <row r="323">
      <c r="A323" s="5" t="inlineStr">
        <is>
          <t>Astrologian's Planisphere / Planisfério do Astrólogo</t>
        </is>
      </c>
      <c r="B323" s="5" t="inlineStr">
        <is>
          <t>Artefato — Equipamento</t>
        </is>
      </c>
      <c r="C323" s="5" t="inlineStr">
        <is>
          <t>Rara</t>
        </is>
      </c>
      <c r="D323" s="5" t="inlineStr">
        <is>
          <t>Seleção de classe (Quando este Equipamento entrar, crie uma ficha de criatura Herói incolor 1/1 e depois anexe isto a ela.) A criatura equipada é um Mago além de seus outros tipos e tem "Sempre que você conjurar uma mágica não de criatura e sempre que você comprar seu terceiro card a cada turno, coloque um marcador +1/+1 nesta criatura." Diana — Equipar {2} ({2}: Anexe à criatura alvo que você controla. Equipe somente como um feitiço.)</t>
        </is>
      </c>
      <c r="E323" s="5" t="inlineStr">
        <is>
          <t>1{U}</t>
        </is>
      </c>
      <c r="F323" s="5" t="inlineStr">
        <is>
          <t>Azul</t>
        </is>
      </c>
      <c r="G323" s="7" t="n">
        <v>3.2</v>
      </c>
      <c r="H323" s="5" t="inlineStr">
        <is>
          <t>Final Fantasy</t>
        </is>
      </c>
      <c r="I323" s="5" t="inlineStr">
        <is>
          <t>Não</t>
        </is>
      </c>
      <c r="J323" s="5" t="n">
        <v>2025</v>
      </c>
      <c r="K323" s="5" t="inlineStr">
        <is>
          <t>Não encontrado</t>
        </is>
      </c>
      <c r="L323" s="5" t="n">
        <v>1</v>
      </c>
      <c r="M323" s="7">
        <f>L323*G323</f>
        <v/>
      </c>
    </row>
    <row r="324">
      <c r="A324" s="5" t="inlineStr">
        <is>
          <t>Summon: Leviathan / Invocação: Leviatã</t>
        </is>
      </c>
      <c r="B324" s="5" t="inlineStr">
        <is>
          <t>Encantamento Criatura — Saga Leviatã</t>
        </is>
      </c>
      <c r="C324" s="5" t="inlineStr">
        <is>
          <t>Rara</t>
        </is>
      </c>
      <c r="D324" s="5" t="inlineStr">
        <is>
          <t>(Conforme esta Saga entra e após sua etapa de compra, adicione um marcador de saber. Sacrifique após III.) I — Devolva cada criatura que não seja um Kraken, Leviatã, Tritão, Polvo ou Serpente para a mão de seu dono. II, III — Até o final do turno, sempre que um Kraken, Leviatã, Tritão, Polvo ou Serpente atacar, compre um card. Salvaguarda {2}</t>
        </is>
      </c>
      <c r="E324" s="5" t="inlineStr">
        <is>
          <t>4{U}{U}</t>
        </is>
      </c>
      <c r="F324" s="5" t="inlineStr">
        <is>
          <t>Azul</t>
        </is>
      </c>
      <c r="G324" s="7" t="n">
        <v>2.3</v>
      </c>
      <c r="H324" s="5" t="inlineStr">
        <is>
          <t>Final Fantasy</t>
        </is>
      </c>
      <c r="I324" s="5" t="inlineStr">
        <is>
          <t>Não</t>
        </is>
      </c>
      <c r="J324" s="5" t="n">
        <v>2025</v>
      </c>
      <c r="K324" s="8" t="n">
        <v>46179</v>
      </c>
      <c r="L324" s="5" t="n">
        <v>1</v>
      </c>
      <c r="M324" s="7">
        <f>L324*G324</f>
        <v/>
      </c>
    </row>
    <row r="325">
      <c r="A325" s="5" t="inlineStr">
        <is>
          <t>Edgar, King of Figaro / Edgar, Rei de Figaro</t>
        </is>
      </c>
      <c r="B325" s="5" t="inlineStr">
        <is>
          <t>Criatura Lendária — Humano Artífice Nobre</t>
        </is>
      </c>
      <c r="C325" s="5" t="inlineStr">
        <is>
          <t>Rara</t>
        </is>
      </c>
      <c r="D325" s="5" t="inlineStr">
        <is>
          <t>Quando Edgar entrar, compre um card para cada artefato que você controla. Moeda de Duas Caras — Na primeira vez que você lançar uma ou mais moedas a cada turno, aquelas moedas dão cara e você vence aqueles lançamentos.</t>
        </is>
      </c>
      <c r="E325" s="5" t="inlineStr">
        <is>
          <t>4{U}{U}</t>
        </is>
      </c>
      <c r="F325" s="5" t="inlineStr">
        <is>
          <t>Azul</t>
        </is>
      </c>
      <c r="G325" s="7" t="n">
        <v>0.73</v>
      </c>
      <c r="H325" s="5" t="inlineStr">
        <is>
          <t>Final Fantasy</t>
        </is>
      </c>
      <c r="I325" s="5" t="inlineStr">
        <is>
          <t>Não</t>
        </is>
      </c>
      <c r="J325" s="5" t="n">
        <v>2025</v>
      </c>
      <c r="K325" s="8" t="n">
        <v>46146</v>
      </c>
      <c r="L325" s="5" t="n">
        <v>1</v>
      </c>
      <c r="M325" s="7">
        <f>L325*G325</f>
        <v/>
      </c>
    </row>
    <row r="326">
      <c r="A326" s="5" t="inlineStr">
        <is>
          <t>Sahagin</t>
        </is>
      </c>
      <c r="B326" s="5" t="inlineStr">
        <is>
          <t>Creature — Merfolk Warrior</t>
        </is>
      </c>
      <c r="C326" s="5" t="inlineStr">
        <is>
          <t>Comum</t>
        </is>
      </c>
      <c r="D326" s="5" t="inlineStr">
        <is>
          <t>Whenever you cast a noncreature spell, if at least four mana was spent to cast it, put a +1/+1 counter on this creature and it can't be blocked this turn.</t>
        </is>
      </c>
      <c r="E326" s="5" t="inlineStr">
        <is>
          <t>1U</t>
        </is>
      </c>
      <c r="F326" s="5" t="inlineStr">
        <is>
          <t>Azul</t>
        </is>
      </c>
      <c r="G326" s="7" t="n">
        <v>0.05</v>
      </c>
      <c r="H326" s="5" t="inlineStr">
        <is>
          <t>Final Fantasy (FFXIV)</t>
        </is>
      </c>
      <c r="I326" s="5" t="inlineStr">
        <is>
          <t>Não</t>
        </is>
      </c>
      <c r="J326" s="5" t="n">
        <v>2025</v>
      </c>
      <c r="K326" s="8" t="n">
        <v>46082</v>
      </c>
      <c r="L326" s="5" t="n">
        <v>6</v>
      </c>
      <c r="M326" s="7">
        <f>L326*G326</f>
        <v/>
      </c>
    </row>
    <row r="327">
      <c r="A327" s="5" t="inlineStr">
        <is>
          <t>Sahagin</t>
        </is>
      </c>
      <c r="B327" s="5" t="inlineStr">
        <is>
          <t>Creature — Merfolk Warrior</t>
        </is>
      </c>
      <c r="C327" s="5" t="inlineStr">
        <is>
          <t>Comum</t>
        </is>
      </c>
      <c r="D327" s="5" t="inlineStr">
        <is>
          <t>Whenever you cast a noncreature spell, if at least four mana was spent to cast it, put a +1/+1 counter on this creature and it can't be blocked this turn.</t>
        </is>
      </c>
      <c r="E327" s="5" t="inlineStr">
        <is>
          <t>1U</t>
        </is>
      </c>
      <c r="F327" s="5" t="inlineStr">
        <is>
          <t>Azul</t>
        </is>
      </c>
      <c r="G327" s="7" t="n">
        <v>0.05</v>
      </c>
      <c r="H327" s="5" t="inlineStr">
        <is>
          <t>Final Fantasy (FFXIV)</t>
        </is>
      </c>
      <c r="I327" s="5" t="inlineStr">
        <is>
          <t>Sim</t>
        </is>
      </c>
      <c r="J327" s="5" t="n">
        <v>2025</v>
      </c>
      <c r="K327" s="8" t="n">
        <v>46082</v>
      </c>
      <c r="L327" s="5" t="n">
        <v>1</v>
      </c>
      <c r="M327" s="7">
        <f>L327*G327</f>
        <v/>
      </c>
    </row>
    <row r="328">
      <c r="A328" s="5" t="inlineStr">
        <is>
          <t>Dragoon's Wyvern</t>
        </is>
      </c>
      <c r="B328" s="5" t="inlineStr">
        <is>
          <t>Creature — Drake</t>
        </is>
      </c>
      <c r="C328" s="5" t="inlineStr">
        <is>
          <t>Comum</t>
        </is>
      </c>
      <c r="D328" s="5" t="inlineStr">
        <is>
          <t>Flying When this creature enters, create a 1/1 colorless Hero creature token.</t>
        </is>
      </c>
      <c r="E328" s="5" t="inlineStr">
        <is>
          <t>2U</t>
        </is>
      </c>
      <c r="F328" s="5" t="inlineStr">
        <is>
          <t>Azul</t>
        </is>
      </c>
      <c r="G328" s="7" t="n">
        <v>0.05</v>
      </c>
      <c r="H328" s="5" t="inlineStr">
        <is>
          <t>Final Fantasy (FFXI)</t>
        </is>
      </c>
      <c r="I328" s="5" t="inlineStr">
        <is>
          <t>Não</t>
        </is>
      </c>
      <c r="J328" s="5" t="n">
        <v>2025</v>
      </c>
      <c r="K328" s="8" t="n">
        <v>46024</v>
      </c>
      <c r="L328" s="5" t="n">
        <v>3</v>
      </c>
      <c r="M328" s="7">
        <f>L328*G328</f>
        <v/>
      </c>
    </row>
    <row r="329">
      <c r="A329" s="5" t="inlineStr">
        <is>
          <t>Il Mheg Pixie</t>
        </is>
      </c>
      <c r="B329" s="5" t="inlineStr">
        <is>
          <t>Creature — Faerie</t>
        </is>
      </c>
      <c r="C329" s="5" t="inlineStr">
        <is>
          <t>Incomum</t>
        </is>
      </c>
      <c r="D329" s="5" t="inlineStr">
        <is>
          <t>Flying Whenever this creature attacks, surveil 1. (Look at the top card of your library. You may put it into your graveyard.)</t>
        </is>
      </c>
      <c r="E329" s="5" t="inlineStr">
        <is>
          <t>1U</t>
        </is>
      </c>
      <c r="F329" s="5" t="inlineStr">
        <is>
          <t>Azul</t>
        </is>
      </c>
      <c r="G329" s="7" t="n">
        <v>0.05</v>
      </c>
      <c r="H329" s="5" t="inlineStr">
        <is>
          <t>Final Fantasy (FFXIV)</t>
        </is>
      </c>
      <c r="I329" s="5" t="inlineStr">
        <is>
          <t>Não</t>
        </is>
      </c>
      <c r="J329" s="5" t="n">
        <v>2025</v>
      </c>
      <c r="K329" s="8" t="n">
        <v>46024</v>
      </c>
      <c r="L329" s="5" t="n">
        <v>2</v>
      </c>
      <c r="M329" s="7">
        <f>L329*G329</f>
        <v/>
      </c>
    </row>
    <row r="330">
      <c r="A330" s="5" t="inlineStr">
        <is>
          <t>Magic Damper</t>
        </is>
      </c>
      <c r="B330" s="5" t="inlineStr">
        <is>
          <t>Instant</t>
        </is>
      </c>
      <c r="C330" s="5" t="inlineStr">
        <is>
          <t>Comum</t>
        </is>
      </c>
      <c r="D330" s="5" t="inlineStr">
        <is>
          <t>Target creature you control gets +1/+1 and gains hexproof until end of turn. Untap it.</t>
        </is>
      </c>
      <c r="E330" s="5" t="inlineStr">
        <is>
          <t>U</t>
        </is>
      </c>
      <c r="F330" s="5" t="inlineStr">
        <is>
          <t>Azul</t>
        </is>
      </c>
      <c r="G330" s="7" t="n">
        <v>0.2</v>
      </c>
      <c r="H330" s="5" t="inlineStr">
        <is>
          <t>Final Fantasy (FFXIII)</t>
        </is>
      </c>
      <c r="I330" s="5" t="inlineStr">
        <is>
          <t>Não</t>
        </is>
      </c>
      <c r="J330" s="5" t="n">
        <v>2025</v>
      </c>
      <c r="L330" s="5" t="n">
        <v>6</v>
      </c>
      <c r="M330" s="7">
        <f>L330*G330</f>
        <v/>
      </c>
    </row>
    <row r="331">
      <c r="A331" s="5" t="inlineStr">
        <is>
          <t>Ice Flan / Pudim de Gelo</t>
        </is>
      </c>
      <c r="B331" s="5" t="inlineStr">
        <is>
          <t>Criatura — Elemental Geléia</t>
        </is>
      </c>
      <c r="C331" s="5" t="inlineStr">
        <is>
          <t>Comum</t>
        </is>
      </c>
      <c r="D331" s="5" t="inlineStr">
        <is>
          <t>Quando esta criatura entrar, vire o artefato ou criatura alvo que um oponente controla. Coloque um marcador de atordoamento nele. (Se uma permanente com um marcador de atordoamento fosse se tornar desvirada, em vez disso, remova um deles.) Reciclar Ilha {2} ({2}, Descarte este card: Procure em seu grimório por um card de Ilha, revele-o, coloque-o em sua mão e depois embaralhe.)</t>
        </is>
      </c>
      <c r="E331" s="5" t="inlineStr">
        <is>
          <t>4{U}{U}</t>
        </is>
      </c>
      <c r="F331" s="5" t="inlineStr">
        <is>
          <t>Azul</t>
        </is>
      </c>
      <c r="G331" s="7" t="n">
        <v>0.05</v>
      </c>
      <c r="H331" s="5" t="inlineStr">
        <is>
          <t>Final Fantasy</t>
        </is>
      </c>
      <c r="I331" s="5" t="inlineStr">
        <is>
          <t>Não</t>
        </is>
      </c>
      <c r="J331" s="5" t="n">
        <v>2025</v>
      </c>
      <c r="K331" s="8" t="n">
        <v>46117</v>
      </c>
      <c r="L331" s="5" t="n">
        <v>7</v>
      </c>
      <c r="M331" s="7">
        <f>L331*G331</f>
        <v/>
      </c>
    </row>
    <row r="332">
      <c r="A332" s="5" t="inlineStr">
        <is>
          <t>Ice Flan / Pudim de Gelo</t>
        </is>
      </c>
      <c r="B332" s="5" t="inlineStr">
        <is>
          <t>Criatura — Elemental Geléia</t>
        </is>
      </c>
      <c r="C332" s="5" t="inlineStr">
        <is>
          <t>Comum</t>
        </is>
      </c>
      <c r="D332" s="5" t="inlineStr">
        <is>
          <t>Quando esta criatura entrar, vire o artefato ou criatura alvo que um oponente controla. Coloque um marcador de atordoamento nele. (Se uma permanente com um marcador de atordoamento fosse se tornar desvirada, em vez disso, remova um deles.) Reciclar Ilha {2} ({2}, Descarte este card: Procure em seu grimório por um card de Ilha, revele-o, coloque-o em sua mão e depois embaralhe.)</t>
        </is>
      </c>
      <c r="E332" s="5" t="inlineStr">
        <is>
          <t>4{U}{U}</t>
        </is>
      </c>
      <c r="F332" s="5" t="inlineStr">
        <is>
          <t>Azul</t>
        </is>
      </c>
      <c r="G332" s="7" t="n">
        <v>0.24</v>
      </c>
      <c r="H332" s="5" t="inlineStr">
        <is>
          <t>Final Fantasy</t>
        </is>
      </c>
      <c r="I332" s="5" t="inlineStr">
        <is>
          <t>Sim</t>
        </is>
      </c>
      <c r="J332" s="5" t="n">
        <v>2025</v>
      </c>
      <c r="K332" s="8" t="n">
        <v>46117</v>
      </c>
      <c r="L332" s="5" t="n">
        <v>2</v>
      </c>
      <c r="M332" s="7">
        <f>L332*G332</f>
        <v/>
      </c>
    </row>
    <row r="333">
      <c r="A333" s="5" t="inlineStr">
        <is>
          <t>Combat Tutorial / Tutorial de Combate</t>
        </is>
      </c>
      <c r="B333" s="5" t="inlineStr">
        <is>
          <t>Feitiço</t>
        </is>
      </c>
      <c r="C333" s="5" t="inlineStr">
        <is>
          <t>Comum</t>
        </is>
      </c>
      <c r="D333" s="5" t="inlineStr">
        <is>
          <t>O jogador alvo compra dois cards. Coloque um marcador +1/+1 em até uma criatura alvo que você controla.</t>
        </is>
      </c>
      <c r="E333" s="5" t="inlineStr">
        <is>
          <t>2{U}</t>
        </is>
      </c>
      <c r="F333" s="5" t="inlineStr">
        <is>
          <t>Azul</t>
        </is>
      </c>
      <c r="G333" s="7" t="n">
        <v>0.1</v>
      </c>
      <c r="H333" s="5" t="inlineStr">
        <is>
          <t>Final Fantasy</t>
        </is>
      </c>
      <c r="I333" s="5" t="inlineStr">
        <is>
          <t>Não</t>
        </is>
      </c>
      <c r="J333" s="5" t="n">
        <v>2025</v>
      </c>
      <c r="L333" s="5" t="n">
        <v>7</v>
      </c>
      <c r="M333" s="7">
        <f>L333*G333</f>
        <v/>
      </c>
    </row>
    <row r="334">
      <c r="A334" s="5" t="inlineStr">
        <is>
          <t>Syncopate / Síncope</t>
        </is>
      </c>
      <c r="B334" s="5" t="inlineStr">
        <is>
          <t>Mágica Instantânea</t>
        </is>
      </c>
      <c r="C334" s="5" t="inlineStr">
        <is>
          <t>Comum</t>
        </is>
      </c>
      <c r="D334" s="5" t="inlineStr">
        <is>
          <t>Anule a mágica alvo, a menos que seu controlador pague {X}. Se aquela mágica for anulada deste modo, exile-a em vez de colocá-la no cemitério de seu dono.</t>
        </is>
      </c>
      <c r="E334" s="5" t="inlineStr">
        <is>
          <t>{X}{U}</t>
        </is>
      </c>
      <c r="F334" s="5" t="inlineStr">
        <is>
          <t>Azul</t>
        </is>
      </c>
      <c r="G334" s="7" t="n">
        <v>0.05</v>
      </c>
      <c r="H334" s="5" t="inlineStr">
        <is>
          <t>Final Fantasy</t>
        </is>
      </c>
      <c r="I334" s="5" t="inlineStr">
        <is>
          <t>Não</t>
        </is>
      </c>
      <c r="J334" s="5" t="n">
        <v>2025</v>
      </c>
      <c r="L334" s="5" t="n">
        <v>6</v>
      </c>
      <c r="M334" s="7">
        <f>L334*G334</f>
        <v/>
      </c>
    </row>
    <row r="335">
      <c r="A335" s="5" t="inlineStr">
        <is>
          <t>Dreams of Laguna / Sonhos de Laguna</t>
        </is>
      </c>
      <c r="B335" s="5" t="inlineStr">
        <is>
          <t>Mágica Instantânea</t>
        </is>
      </c>
      <c r="C335" s="5" t="inlineStr">
        <is>
          <t>Comum</t>
        </is>
      </c>
      <c r="D335" s="5" t="inlineStr">
        <is>
          <t>Vigie 1, depois compre um card. (Para vigiar 1, olhe o card do topo de seu grimório. Você pode colocá-lo em seu cemitério.) Recapitular {3}{U} (Você pode conjurar este card de seu cemitério pagando seu custo de recapitular. Depois, exile-o.)</t>
        </is>
      </c>
      <c r="E335" s="5" t="inlineStr">
        <is>
          <t>1{U}</t>
        </is>
      </c>
      <c r="F335" s="5" t="inlineStr">
        <is>
          <t>Azul</t>
        </is>
      </c>
      <c r="G335" s="7" t="n">
        <v>0.05</v>
      </c>
      <c r="H335" s="5" t="inlineStr">
        <is>
          <t>Final Fantasy</t>
        </is>
      </c>
      <c r="I335" s="5" t="inlineStr">
        <is>
          <t>Não</t>
        </is>
      </c>
      <c r="J335" s="5" t="n">
        <v>2025</v>
      </c>
      <c r="L335" s="5" t="n">
        <v>8</v>
      </c>
      <c r="M335" s="7">
        <f>L335*G335</f>
        <v/>
      </c>
    </row>
    <row r="336">
      <c r="A336" s="5" t="inlineStr">
        <is>
          <t>Dreams of Laguna / Sonhos de Laguna</t>
        </is>
      </c>
      <c r="B336" s="5" t="inlineStr">
        <is>
          <t>Mágica Instantânea</t>
        </is>
      </c>
      <c r="C336" s="5" t="inlineStr">
        <is>
          <t>Comum</t>
        </is>
      </c>
      <c r="D336" s="5" t="inlineStr">
        <is>
          <t>Vigie 1, depois compre um card. (Para vigiar 1, olhe o card do topo de seu grimório. Você pode colocá-lo em seu cemitério.) Recapitular {3}{U} (Você pode conjurar este card de seu cemitério pagando seu custo de recapitular. Depois, exile-o.)</t>
        </is>
      </c>
      <c r="E336" s="5" t="inlineStr">
        <is>
          <t>1{U}</t>
        </is>
      </c>
      <c r="F336" s="5" t="inlineStr">
        <is>
          <t>Azul</t>
        </is>
      </c>
      <c r="G336" s="7" t="n">
        <v>0.25</v>
      </c>
      <c r="H336" s="5" t="inlineStr">
        <is>
          <t>Final Fantasy</t>
        </is>
      </c>
      <c r="I336" s="5" t="inlineStr">
        <is>
          <t>Sim</t>
        </is>
      </c>
      <c r="J336" s="5" t="n">
        <v>2025</v>
      </c>
      <c r="L336" s="5" t="n">
        <v>1</v>
      </c>
      <c r="M336" s="7">
        <f>L336*G336</f>
        <v/>
      </c>
    </row>
    <row r="337">
      <c r="A337" s="5" t="inlineStr">
        <is>
          <t>Retrieve the Esper / Recuperar o Esper</t>
        </is>
      </c>
      <c r="B337" s="5" t="inlineStr">
        <is>
          <t>Feitiço</t>
        </is>
      </c>
      <c r="C337" s="5" t="inlineStr">
        <is>
          <t>Comum</t>
        </is>
      </c>
      <c r="D337" s="5" t="inlineStr">
        <is>
          <t>Crie uma ficha de criatura artefato Robô Guerreiro azul 3/3. Depois, se esta mágica tiver sido conjurada de um cemitério, coloque dois marcadores +1/+1 naquela ficha. Recapitular {5}{U} (Você pode conjurar este card de seu cemitério pagando seu custo de recapitular. Depois, exile-o.)</t>
        </is>
      </c>
      <c r="E337" s="5" t="inlineStr">
        <is>
          <t>3{U}</t>
        </is>
      </c>
      <c r="F337" s="5" t="inlineStr">
        <is>
          <t>Azul</t>
        </is>
      </c>
      <c r="G337" s="7" t="n">
        <v>0.05</v>
      </c>
      <c r="H337" s="5" t="inlineStr">
        <is>
          <t>Final Fantasy</t>
        </is>
      </c>
      <c r="I337" s="5" t="inlineStr">
        <is>
          <t>Não</t>
        </is>
      </c>
      <c r="J337" s="5" t="n">
        <v>2025</v>
      </c>
      <c r="L337" s="5" t="n">
        <v>6</v>
      </c>
      <c r="M337" s="7">
        <f>L337*G337</f>
        <v/>
      </c>
    </row>
    <row r="338">
      <c r="A338" s="5" t="inlineStr">
        <is>
          <t>Retrieve the Esper / Recuperar o Esper</t>
        </is>
      </c>
      <c r="B338" s="5" t="inlineStr">
        <is>
          <t>Feitiço</t>
        </is>
      </c>
      <c r="C338" s="5" t="inlineStr">
        <is>
          <t>Comum</t>
        </is>
      </c>
      <c r="D338" s="5" t="inlineStr">
        <is>
          <t>Crie uma ficha de criatura artefato Robô Guerreiro azul 3/3. Depois, se esta mágica tiver sido conjurada de um cemitério, coloque dois marcadores +1/+1 naquela ficha. Recapitular {5}{U} (Você pode conjurar este card de seu cemitério pagando seu custo de recapitular. Depois, exile-o.)</t>
        </is>
      </c>
      <c r="E338" s="5" t="inlineStr">
        <is>
          <t>3{U}</t>
        </is>
      </c>
      <c r="F338" s="5" t="inlineStr">
        <is>
          <t>Azul</t>
        </is>
      </c>
      <c r="G338" s="7" t="n">
        <v>0.14</v>
      </c>
      <c r="H338" s="5" t="inlineStr">
        <is>
          <t>Final Fantasy</t>
        </is>
      </c>
      <c r="I338" s="5" t="inlineStr">
        <is>
          <t>Sim</t>
        </is>
      </c>
      <c r="J338" s="5" t="n">
        <v>2025</v>
      </c>
      <c r="L338" s="5" t="n">
        <v>3</v>
      </c>
      <c r="M338" s="7">
        <f>L338*G338</f>
        <v/>
      </c>
    </row>
    <row r="339">
      <c r="A339" s="5" t="inlineStr">
        <is>
          <t>Scorpion Sentinel / Sentinela Escorpião</t>
        </is>
      </c>
      <c r="B339" s="5" t="inlineStr">
        <is>
          <t>Criatura Artefato — Robô Escorpião</t>
        </is>
      </c>
      <c r="C339" s="5" t="inlineStr">
        <is>
          <t>Comum</t>
        </is>
      </c>
      <c r="D339" s="5" t="inlineStr">
        <is>
          <t>Enquanto você controlar sete ou mais terrenos, esta criatura receberá +3/+0.</t>
        </is>
      </c>
      <c r="E339" s="5" t="inlineStr">
        <is>
          <t>1{U}</t>
        </is>
      </c>
      <c r="F339" s="5" t="inlineStr">
        <is>
          <t>Azul</t>
        </is>
      </c>
      <c r="G339" s="7" t="n">
        <v>0.05</v>
      </c>
      <c r="H339" s="5" t="inlineStr">
        <is>
          <t>Final Fantasy</t>
        </is>
      </c>
      <c r="I339" s="5" t="inlineStr">
        <is>
          <t>Não</t>
        </is>
      </c>
      <c r="J339" s="5" t="n">
        <v>2025</v>
      </c>
      <c r="K339" s="8" t="n">
        <v>46113</v>
      </c>
      <c r="L339" s="5" t="n">
        <v>5</v>
      </c>
      <c r="M339" s="7">
        <f>L339*G339</f>
        <v/>
      </c>
    </row>
    <row r="340">
      <c r="A340" s="5" t="inlineStr">
        <is>
          <t>Scorpion Sentinel / Sentinela Escorpião</t>
        </is>
      </c>
      <c r="B340" s="5" t="inlineStr">
        <is>
          <t>Criatura Artefato — Robô Escorpião</t>
        </is>
      </c>
      <c r="C340" s="5" t="inlineStr">
        <is>
          <t>Comum</t>
        </is>
      </c>
      <c r="D340" s="5" t="inlineStr">
        <is>
          <t>Enquanto você controlar sete ou mais terrenos, esta criatura receberá +3/+0.</t>
        </is>
      </c>
      <c r="E340" s="5" t="inlineStr">
        <is>
          <t>1{U}</t>
        </is>
      </c>
      <c r="F340" s="5" t="inlineStr">
        <is>
          <t>Azul</t>
        </is>
      </c>
      <c r="G340" s="7" t="n">
        <v>0.24</v>
      </c>
      <c r="H340" s="5" t="inlineStr">
        <is>
          <t>Final Fantasy</t>
        </is>
      </c>
      <c r="I340" s="5" t="inlineStr">
        <is>
          <t>Sim</t>
        </is>
      </c>
      <c r="J340" s="5" t="n">
        <v>2025</v>
      </c>
      <c r="K340" s="8" t="n">
        <v>46113</v>
      </c>
      <c r="L340" s="5" t="n">
        <v>1</v>
      </c>
      <c r="M340" s="7">
        <f>L340*G340</f>
        <v/>
      </c>
    </row>
    <row r="341">
      <c r="A341" s="5" t="inlineStr">
        <is>
          <t>Sage's Nouliths / Nouliths do Sábio</t>
        </is>
      </c>
      <c r="B341" s="5" t="inlineStr">
        <is>
          <t>Artefato — Equipamento</t>
        </is>
      </c>
      <c r="C341" s="5" t="inlineStr">
        <is>
          <t>Comum</t>
        </is>
      </c>
      <c r="D341" s="5" t="inlineStr">
        <is>
          <t>Seleção de classe (Quando este Equipamento entrar, crie uma ficha de criatura Herói incolor 1/1 e depois anexe isto a ela.) A criatura equipada recebe +1/+0, tem "Sempre que esta criatura atacar, desvire a criatura atacante alvo" e é um Clérigo além de seus outros tipos. Hagneia — Equipar {3} ({3}: Anexe à criatura alvo que você controla. Equipe somente como um feitiço.)</t>
        </is>
      </c>
      <c r="E341" s="5" t="inlineStr">
        <is>
          <t>1{U}</t>
        </is>
      </c>
      <c r="F341" s="5" t="inlineStr">
        <is>
          <t>Azul</t>
        </is>
      </c>
      <c r="G341" s="7" t="n">
        <v>0.09</v>
      </c>
      <c r="H341" s="5" t="inlineStr">
        <is>
          <t>Final Fantasy</t>
        </is>
      </c>
      <c r="I341" s="5" t="inlineStr">
        <is>
          <t>Não</t>
        </is>
      </c>
      <c r="J341" s="5" t="n">
        <v>2025</v>
      </c>
      <c r="L341" s="5" t="n">
        <v>5</v>
      </c>
      <c r="M341" s="7">
        <f>L341*G341</f>
        <v/>
      </c>
    </row>
    <row r="342">
      <c r="A342" s="5" t="inlineStr">
        <is>
          <t>Ether / Éter</t>
        </is>
      </c>
      <c r="B342" s="5" t="inlineStr">
        <is>
          <t>Artefato</t>
        </is>
      </c>
      <c r="C342" s="5" t="inlineStr">
        <is>
          <t>Incomum</t>
        </is>
      </c>
      <c r="D342" s="5" t="inlineStr">
        <is>
          <t>{T}, Exile este artefato: Adicione {U}. Quando você conjurar sua próxima mágica instantânea ou de feitiço neste turno, copie aquela mágica. Você pode escolher novos alvos para a cópia.</t>
        </is>
      </c>
      <c r="E342" s="5" t="inlineStr">
        <is>
          <t>3{U}</t>
        </is>
      </c>
      <c r="F342" s="5" t="inlineStr">
        <is>
          <t>Azul</t>
        </is>
      </c>
      <c r="G342" s="7" t="n">
        <v>0.2</v>
      </c>
      <c r="H342" s="5" t="inlineStr">
        <is>
          <t>Final Fantasy</t>
        </is>
      </c>
      <c r="I342" s="5" t="inlineStr">
        <is>
          <t>Não</t>
        </is>
      </c>
      <c r="J342" s="5" t="n">
        <v>2025</v>
      </c>
      <c r="L342" s="5" t="n">
        <v>1</v>
      </c>
      <c r="M342" s="7">
        <f>L342*G342</f>
        <v/>
      </c>
    </row>
    <row r="343">
      <c r="A343" s="5" t="inlineStr">
        <is>
          <t>Sidequest: Card Collection / Missão Secundária: Coleção de Cards</t>
        </is>
      </c>
      <c r="B343" s="5" t="inlineStr">
        <is>
          <t>Encantamento</t>
        </is>
      </c>
      <c r="C343" s="5" t="inlineStr">
        <is>
          <t>Incomum</t>
        </is>
      </c>
      <c r="D343" s="5" t="inlineStr">
        <is>
          <t>Quando este encantamento entrar, compre três cards e depois descarte dois cards. No início de sua etapa final, se houver oito ou mais cards em seu cemitério, transforme este encantamento.</t>
        </is>
      </c>
      <c r="E343" s="5" t="inlineStr">
        <is>
          <t>3{U}</t>
        </is>
      </c>
      <c r="F343" s="5" t="inlineStr">
        <is>
          <t>Azul</t>
        </is>
      </c>
      <c r="G343" s="7" t="n">
        <v>0.14</v>
      </c>
      <c r="H343" s="5" t="inlineStr">
        <is>
          <t>Final Fantasy</t>
        </is>
      </c>
      <c r="I343" s="5" t="inlineStr">
        <is>
          <t>Não</t>
        </is>
      </c>
      <c r="J343" s="5" t="n">
        <v>2025</v>
      </c>
      <c r="L343" s="5" t="n">
        <v>1</v>
      </c>
      <c r="M343" s="7">
        <f>L343*G343</f>
        <v/>
      </c>
    </row>
    <row r="344">
      <c r="A344" s="5" t="inlineStr">
        <is>
          <t>Ultros, Obnoxious Octopus / Ultros, Polvo Inconveniente</t>
        </is>
      </c>
      <c r="B344" s="5" t="inlineStr">
        <is>
          <t>Criatura Lendária — Polvo</t>
        </is>
      </c>
      <c r="C344" s="5" t="inlineStr">
        <is>
          <t>Incomum</t>
        </is>
      </c>
      <c r="D344" s="5" t="inlineStr">
        <is>
          <t>Sempre que você conjurar uma mágica não de criatura, se pelo menos quatro manas tiverem sido gastos para conjurá-la, vire a criatura alvo que um oponente controla e coloque um marcador de atordoamento nela. (Se uma permanente com um marcador de atordoamento fosse se tornar desvirada, em vez disso, remova um deles.) Sempre que você conjurar uma mágica não de criatura, se pelo menos oito manas tiverem sido gastos para conjurá-la, coloque oito marcadores +1/+1 em Ultros.</t>
        </is>
      </c>
      <c r="E344" s="5" t="inlineStr">
        <is>
          <t>1{U}</t>
        </is>
      </c>
      <c r="F344" s="5" t="inlineStr">
        <is>
          <t>Azul</t>
        </is>
      </c>
      <c r="G344" s="7" t="n">
        <v>0.05</v>
      </c>
      <c r="H344" s="5" t="inlineStr">
        <is>
          <t>Final Fantasy</t>
        </is>
      </c>
      <c r="I344" s="5" t="inlineStr">
        <is>
          <t>Não</t>
        </is>
      </c>
      <c r="J344" s="5" t="n">
        <v>2025</v>
      </c>
      <c r="K344" s="8" t="n">
        <v>46024</v>
      </c>
      <c r="L344" s="5" t="n">
        <v>2</v>
      </c>
      <c r="M344" s="7">
        <f>L344*G344</f>
        <v/>
      </c>
    </row>
    <row r="345">
      <c r="A345" s="5" t="inlineStr">
        <is>
          <t>Quistis Trepe / Quistis Trepe</t>
        </is>
      </c>
      <c r="B345" s="5" t="inlineStr">
        <is>
          <t>Criatura Lendária — Humano Mago</t>
        </is>
      </c>
      <c r="C345" s="5" t="inlineStr">
        <is>
          <t>Incomum</t>
        </is>
      </c>
      <c r="D345" s="5" t="inlineStr">
        <is>
          <t>Magia Azul — Quando Quistis Trepe entrar, você poderá conjurar o card de mágica instantânea ou de feitiço alvo de um cemitério, e mana de qualquer tipo poderá ser gasto para conjurar aquela mágica. Se aquela mágica fosse ser colocada num cemitério, em vez disso, exile-a.</t>
        </is>
      </c>
      <c r="E345" s="5" t="inlineStr">
        <is>
          <t>2{U}</t>
        </is>
      </c>
      <c r="F345" s="5" t="inlineStr">
        <is>
          <t>Azul</t>
        </is>
      </c>
      <c r="G345" s="7" t="n">
        <v>1.13</v>
      </c>
      <c r="H345" s="5" t="inlineStr">
        <is>
          <t>Final Fantasy</t>
        </is>
      </c>
      <c r="I345" s="5" t="inlineStr">
        <is>
          <t>Sim</t>
        </is>
      </c>
      <c r="J345" s="5" t="n">
        <v>2025</v>
      </c>
      <c r="K345" s="8" t="n">
        <v>46055</v>
      </c>
      <c r="L345" s="5" t="n">
        <v>1</v>
      </c>
      <c r="M345" s="7">
        <f>L345*G345</f>
        <v/>
      </c>
    </row>
    <row r="346">
      <c r="A346" s="5" t="inlineStr">
        <is>
          <t>Rook Turret / Torre de Torreão</t>
        </is>
      </c>
      <c r="B346" s="5" t="inlineStr">
        <is>
          <t>Criatura Artefato — Construto</t>
        </is>
      </c>
      <c r="C346" s="5" t="inlineStr">
        <is>
          <t>Comum</t>
        </is>
      </c>
      <c r="D346" s="5" t="inlineStr">
        <is>
          <t>Voar. Sempre que outro artefato que você controla entrar, você poderá comprar um card. Se fizer isso, descarte um card.</t>
        </is>
      </c>
      <c r="E346" s="5" t="inlineStr">
        <is>
          <t>3{U}</t>
        </is>
      </c>
      <c r="F346" s="5" t="inlineStr">
        <is>
          <t>Azul</t>
        </is>
      </c>
      <c r="G346" s="7" t="n">
        <v>0.05</v>
      </c>
      <c r="H346" s="5" t="inlineStr">
        <is>
          <t>Final Fantasy</t>
        </is>
      </c>
      <c r="I346" s="5" t="inlineStr">
        <is>
          <t>Não</t>
        </is>
      </c>
      <c r="J346" s="5" t="n">
        <v>2025</v>
      </c>
      <c r="K346" s="8" t="n">
        <v>46084</v>
      </c>
      <c r="L346" s="5" t="n">
        <v>4</v>
      </c>
      <c r="M346" s="7">
        <f>L346*G346</f>
        <v/>
      </c>
    </row>
    <row r="347">
      <c r="A347" s="5" t="inlineStr">
        <is>
          <t>Rook Turret / Torre de Torreão</t>
        </is>
      </c>
      <c r="B347" s="5" t="inlineStr">
        <is>
          <t>Criatura Artefato — Construto</t>
        </is>
      </c>
      <c r="C347" s="5" t="inlineStr">
        <is>
          <t>Comum</t>
        </is>
      </c>
      <c r="D347" s="5" t="inlineStr">
        <is>
          <t>Voar. Sempre que outro artefato que você controla entrar, você poderá comprar um card. Se fizer isso, descarte um card.</t>
        </is>
      </c>
      <c r="E347" s="5" t="inlineStr">
        <is>
          <t>3{U}</t>
        </is>
      </c>
      <c r="F347" s="5" t="inlineStr">
        <is>
          <t>Azul</t>
        </is>
      </c>
      <c r="G347" s="7" t="n">
        <v>0.4</v>
      </c>
      <c r="H347" s="5" t="inlineStr">
        <is>
          <t>Final Fantasy</t>
        </is>
      </c>
      <c r="I347" s="5" t="inlineStr">
        <is>
          <t>Sim</t>
        </is>
      </c>
      <c r="J347" s="5" t="n">
        <v>2025</v>
      </c>
      <c r="K347" s="8" t="n">
        <v>46084</v>
      </c>
      <c r="L347" s="5" t="n">
        <v>2</v>
      </c>
      <c r="M347" s="7">
        <f>L347*G347</f>
        <v/>
      </c>
    </row>
    <row r="348">
      <c r="A348" s="5" t="inlineStr">
        <is>
          <t>Eject / Ejetar</t>
        </is>
      </c>
      <c r="B348" s="5" t="inlineStr">
        <is>
          <t>Mágica Instantânea</t>
        </is>
      </c>
      <c r="C348" s="5" t="inlineStr">
        <is>
          <t>Incomum</t>
        </is>
      </c>
      <c r="D348" s="5" t="inlineStr">
        <is>
          <t>Esta mágica não pode ser anulada. Devolva a permanente alvo não de terreno para a mão de seu dono. Compre um card.</t>
        </is>
      </c>
      <c r="E348" s="5" t="inlineStr">
        <is>
          <t>3{U}</t>
        </is>
      </c>
      <c r="F348" s="5" t="inlineStr">
        <is>
          <t>Azul</t>
        </is>
      </c>
      <c r="G348" s="7" t="n">
        <v>0.14</v>
      </c>
      <c r="H348" s="5" t="inlineStr">
        <is>
          <t>Final Fantasy</t>
        </is>
      </c>
      <c r="I348" s="5" t="inlineStr">
        <is>
          <t>Não</t>
        </is>
      </c>
      <c r="J348" s="5" t="n">
        <v>2025</v>
      </c>
      <c r="L348" s="5" t="n">
        <v>3</v>
      </c>
      <c r="M348" s="7">
        <f>L348*G348</f>
        <v/>
      </c>
    </row>
    <row r="349">
      <c r="A349" s="5" t="inlineStr">
        <is>
          <t>Travel the Overworld / Viajar pelo Mundo Superior</t>
        </is>
      </c>
      <c r="B349" s="5" t="inlineStr">
        <is>
          <t>Feitiço</t>
        </is>
      </c>
      <c r="C349" s="5" t="inlineStr">
        <is>
          <t>Incomum</t>
        </is>
      </c>
      <c r="D349" s="5" t="inlineStr">
        <is>
          <t>Afinidade com Cidades (Esta mágica custa {1} a menos para ser conjurada para cada Cidade que você controla.) Compre quatro cards.</t>
        </is>
      </c>
      <c r="E349" s="5" t="inlineStr">
        <is>
          <t>5{U}{U}</t>
        </is>
      </c>
      <c r="F349" s="5" t="inlineStr">
        <is>
          <t>Azul</t>
        </is>
      </c>
      <c r="G349" s="7" t="n">
        <v>0.19</v>
      </c>
      <c r="H349" s="5" t="inlineStr">
        <is>
          <t>Final Fantasy</t>
        </is>
      </c>
      <c r="I349" s="5" t="inlineStr">
        <is>
          <t>Não</t>
        </is>
      </c>
      <c r="J349" s="5" t="n">
        <v>2025</v>
      </c>
      <c r="L349" s="5" t="n">
        <v>3</v>
      </c>
      <c r="M349" s="7">
        <f>L349*G349</f>
        <v/>
      </c>
    </row>
    <row r="350">
      <c r="A350" s="5" t="inlineStr">
        <is>
          <t>Travel the Overworld / Viajar pelo Mundo Superior</t>
        </is>
      </c>
      <c r="B350" s="5" t="inlineStr">
        <is>
          <t>Feitiço</t>
        </is>
      </c>
      <c r="C350" s="5" t="inlineStr">
        <is>
          <t>Incomum</t>
        </is>
      </c>
      <c r="D350" s="5" t="inlineStr">
        <is>
          <t>Afinidade com Cidades (Esta mágica custa {1} a menos para ser conjurada para cada Cidade que você controla.) Compre quatro cards.</t>
        </is>
      </c>
      <c r="E350" s="5" t="inlineStr">
        <is>
          <t>5{U}{U}</t>
        </is>
      </c>
      <c r="F350" s="5" t="inlineStr">
        <is>
          <t>Azul</t>
        </is>
      </c>
      <c r="G350" s="7" t="n">
        <v>0.4</v>
      </c>
      <c r="H350" s="5" t="inlineStr">
        <is>
          <t>Final Fantasy</t>
        </is>
      </c>
      <c r="I350" s="5" t="inlineStr">
        <is>
          <t>Sim</t>
        </is>
      </c>
      <c r="J350" s="5" t="n">
        <v>2025</v>
      </c>
      <c r="L350" s="5" t="n">
        <v>1</v>
      </c>
      <c r="M350" s="7">
        <f>L350*G350</f>
        <v/>
      </c>
    </row>
    <row r="351">
      <c r="A351" s="5" t="inlineStr">
        <is>
          <t>Qiqirn Merchant / Mercador Qiqirn</t>
        </is>
      </c>
      <c r="B351" s="5" t="inlineStr">
        <is>
          <t>Criatura — Besta Cidadão</t>
        </is>
      </c>
      <c r="C351" s="5" t="inlineStr">
        <is>
          <t>Comum</t>
        </is>
      </c>
      <c r="D351" s="5" t="inlineStr">
        <is>
          <t>{1}, {T}: Compre um card e depois descarte um card. {7}, {T}, Sacrifique esta criatura: Compre três cards. Esta habilidade custa {1} a menos para ser ativada para cada Cidade que você controla.</t>
        </is>
      </c>
      <c r="E351" s="5" t="inlineStr">
        <is>
          <t>2{U}</t>
        </is>
      </c>
      <c r="F351" s="5" t="inlineStr">
        <is>
          <t>Azul</t>
        </is>
      </c>
      <c r="G351" s="7" t="n">
        <v>0.05</v>
      </c>
      <c r="H351" s="5" t="inlineStr">
        <is>
          <t>Final Fantasy</t>
        </is>
      </c>
      <c r="I351" s="5" t="inlineStr">
        <is>
          <t>Não</t>
        </is>
      </c>
      <c r="J351" s="5" t="n">
        <v>2025</v>
      </c>
      <c r="K351" s="8" t="n">
        <v>46113</v>
      </c>
      <c r="L351" s="5" t="n">
        <v>7</v>
      </c>
      <c r="M351" s="7">
        <f>L351*G351</f>
        <v/>
      </c>
    </row>
    <row r="352">
      <c r="A352" s="5" t="inlineStr">
        <is>
          <t>Stuck in Summoner's Sanctum / Preso no Santuário do Invocador</t>
        </is>
      </c>
      <c r="B352" s="5" t="inlineStr">
        <is>
          <t>Encantamento — Aura</t>
        </is>
      </c>
      <c r="C352" s="5" t="inlineStr">
        <is>
          <t>Comum</t>
        </is>
      </c>
      <c r="D352" s="5" t="inlineStr">
        <is>
          <t>Lampejo. Encantar artefato ou criatura. Quando esta Aura entrar, vire a permanente encantada. A permanente encantada não desvire durante a etapa de desvirar de seu controlador e suas habilidades ativadas não podem ser ativadas.</t>
        </is>
      </c>
      <c r="E352" s="5" t="inlineStr">
        <is>
          <t>2{U}</t>
        </is>
      </c>
      <c r="F352" s="5" t="inlineStr">
        <is>
          <t>Azul</t>
        </is>
      </c>
      <c r="G352" s="7" t="n">
        <v>0.02</v>
      </c>
      <c r="H352" s="5" t="inlineStr">
        <is>
          <t>Final Fantasy</t>
        </is>
      </c>
      <c r="I352" s="5" t="inlineStr">
        <is>
          <t>Não</t>
        </is>
      </c>
      <c r="J352" s="5" t="n">
        <v>2025</v>
      </c>
      <c r="L352" s="5" t="n">
        <v>10</v>
      </c>
      <c r="M352" s="7">
        <f>L352*G352</f>
        <v/>
      </c>
    </row>
    <row r="353">
      <c r="A353" s="5" t="inlineStr">
        <is>
          <t>Stuck in Summoner's Sanctum / Preso no Santuário do Invocador</t>
        </is>
      </c>
      <c r="B353" s="5" t="inlineStr">
        <is>
          <t>Encantamento — Aura</t>
        </is>
      </c>
      <c r="C353" s="5" t="inlineStr">
        <is>
          <t>Comum</t>
        </is>
      </c>
      <c r="D353" s="5" t="inlineStr">
        <is>
          <t>Lampejo. Encantar artefato ou criatura. Quando esta Aura entrar, vire a permanente encantada. A permanente encantada não desvire durante a etapa de desvirar de seu controlador e suas habilidades ativadas não podem ser ativadas.</t>
        </is>
      </c>
      <c r="E353" s="5" t="inlineStr">
        <is>
          <t>2{U}</t>
        </is>
      </c>
      <c r="F353" s="5" t="inlineStr">
        <is>
          <t>Azul</t>
        </is>
      </c>
      <c r="G353" s="7" t="n">
        <v>0.2</v>
      </c>
      <c r="H353" s="5" t="inlineStr">
        <is>
          <t>Final Fantasy</t>
        </is>
      </c>
      <c r="I353" s="5" t="inlineStr">
        <is>
          <t>Não</t>
        </is>
      </c>
      <c r="J353" s="5" t="n">
        <v>2025</v>
      </c>
      <c r="L353" s="5" t="n">
        <v>1</v>
      </c>
      <c r="M353" s="7">
        <f>L353*G353</f>
        <v/>
      </c>
    </row>
    <row r="354">
      <c r="A354" s="5" t="inlineStr">
        <is>
          <t>Ice Magic / Magia de Gelo</t>
        </is>
      </c>
      <c r="B354" s="5" t="inlineStr">
        <is>
          <t>Mágica Instantânea</t>
        </is>
      </c>
      <c r="C354" s="5" t="inlineStr">
        <is>
          <t>Comum</t>
        </is>
      </c>
      <c r="D354" s="5" t="inlineStr">
        <is>
          <t>Em camadas (Escolha um custo adicional.) • Blizzard — {0} — Devolva a criatura alvo para a mão de seu dono. • Blizzara — {2} — O dono da criatura alvo a coloca no topo ou no fundo do grimório dele, à escolha dele. • Blizzaga — {5}{U} — O dono da criatura alvo a embaralha no grimório dele.</t>
        </is>
      </c>
      <c r="E354" s="5" t="inlineStr">
        <is>
          <t>1{U}</t>
        </is>
      </c>
      <c r="F354" s="5" t="inlineStr">
        <is>
          <t>Azul</t>
        </is>
      </c>
      <c r="G354" s="7" t="n">
        <v>0.1</v>
      </c>
      <c r="H354" s="5" t="inlineStr">
        <is>
          <t>Final Fantasy</t>
        </is>
      </c>
      <c r="I354" s="5" t="inlineStr">
        <is>
          <t>Não</t>
        </is>
      </c>
      <c r="J354" s="5" t="n">
        <v>2025</v>
      </c>
      <c r="L354" s="5" t="n">
        <v>8</v>
      </c>
      <c r="M354" s="7">
        <f>L354*G354</f>
        <v/>
      </c>
    </row>
    <row r="355">
      <c r="A355" s="5" t="inlineStr">
        <is>
          <t>Ice Magic / Magia de Gelo</t>
        </is>
      </c>
      <c r="B355" s="5" t="inlineStr">
        <is>
          <t>Mágica Instantânea</t>
        </is>
      </c>
      <c r="C355" s="5" t="inlineStr">
        <is>
          <t>Comum</t>
        </is>
      </c>
      <c r="D355" s="5" t="inlineStr">
        <is>
          <t>Em camadas (Escolha um custo adicional.) • Blizzard — {0} — Devolva a criatura alvo para a mão de seu dono. • Blizzara — {2} — O dono da criatura alvo a coloca no topo ou no fundo do grimório dele, à escolha dele. • Blizzaga — {5}{U} — O dono da criatura alvo a embaralha no grimório dele.</t>
        </is>
      </c>
      <c r="E355" s="5" t="inlineStr">
        <is>
          <t>1{U}</t>
        </is>
      </c>
      <c r="F355" s="5" t="inlineStr">
        <is>
          <t>Azul</t>
        </is>
      </c>
      <c r="G355" s="7" t="n">
        <v>0.4</v>
      </c>
      <c r="H355" s="5" t="inlineStr">
        <is>
          <t>Final Fantasy</t>
        </is>
      </c>
      <c r="I355" s="5" t="inlineStr">
        <is>
          <t>Sim</t>
        </is>
      </c>
      <c r="J355" s="5" t="n">
        <v>2025</v>
      </c>
      <c r="L355" s="5" t="n">
        <v>1</v>
      </c>
      <c r="M355" s="7">
        <f>L355*G355</f>
        <v/>
      </c>
    </row>
    <row r="356">
      <c r="A356" s="5" t="inlineStr">
        <is>
          <t>Valkyrie Aerial Unit / Unidade Aérea Valquíria</t>
        </is>
      </c>
      <c r="B356" s="5" t="inlineStr">
        <is>
          <t>Criatura Artefato — Construto</t>
        </is>
      </c>
      <c r="C356" s="5" t="inlineStr">
        <is>
          <t>Incomum</t>
        </is>
      </c>
      <c r="D356" s="5" t="inlineStr">
        <is>
          <t>Afinidade com artefatos (Esta mágica custa {1} a menos para ser conjurada para cada artefato que você controla.) Voar. Quando esta criatura entrar, vigie 2. (Olhe os dois cards do topo de seu grimório, depois coloque qualquer número deles em seu cemitério e o restante no topo de seu grimório em qualquer ordem.)</t>
        </is>
      </c>
      <c r="E356" s="5" t="inlineStr">
        <is>
          <t>5{U}{U}</t>
        </is>
      </c>
      <c r="F356" s="5" t="inlineStr">
        <is>
          <t>Azul</t>
        </is>
      </c>
      <c r="G356" s="7" t="n">
        <v>0.21</v>
      </c>
      <c r="H356" s="5" t="inlineStr">
        <is>
          <t>Final Fantasy</t>
        </is>
      </c>
      <c r="I356" s="5" t="inlineStr">
        <is>
          <t>Não</t>
        </is>
      </c>
      <c r="J356" s="5" t="n">
        <v>2025</v>
      </c>
      <c r="K356" s="8" t="n">
        <v>46117</v>
      </c>
      <c r="L356" s="5" t="n">
        <v>3</v>
      </c>
      <c r="M356" s="7">
        <f>L356*G356</f>
        <v/>
      </c>
    </row>
    <row r="357">
      <c r="A357" s="5" t="inlineStr">
        <is>
          <t>Swallowed by Leviathan / Engolido por Leviatã</t>
        </is>
      </c>
      <c r="B357" s="5" t="inlineStr">
        <is>
          <t>Mágica Instantânea</t>
        </is>
      </c>
      <c r="C357" s="5" t="inlineStr">
        <is>
          <t>Incomum</t>
        </is>
      </c>
      <c r="D357" s="5" t="inlineStr">
        <is>
          <t>Escolha a mágica alvo. Vigie 2, depois anule a mágica escolhida, a menos que seu controlador pague {1} para cada card em seu cemitério. (Para vigiar 2, olhe os dois cards do topo de seu grimório, depois coloque qualquer número deles em seu cemitério e o restante no topo de seu grimório em qualquer ordem.)</t>
        </is>
      </c>
      <c r="E357" s="5" t="inlineStr">
        <is>
          <t>2{U}</t>
        </is>
      </c>
      <c r="F357" s="5" t="inlineStr">
        <is>
          <t>Azul</t>
        </is>
      </c>
      <c r="G357" s="7" t="n">
        <v>0.19</v>
      </c>
      <c r="H357" s="5" t="inlineStr">
        <is>
          <t>Final Fantasy</t>
        </is>
      </c>
      <c r="I357" s="5" t="inlineStr">
        <is>
          <t>Não</t>
        </is>
      </c>
      <c r="J357" s="5" t="n">
        <v>2025</v>
      </c>
      <c r="L357" s="5" t="n">
        <v>2</v>
      </c>
      <c r="M357" s="7">
        <f>L357*G357</f>
        <v/>
      </c>
    </row>
    <row r="358">
      <c r="A358" s="5" t="inlineStr">
        <is>
          <t>Swallowed by Leviathan / Engolido por Leviatã</t>
        </is>
      </c>
      <c r="B358" s="5" t="inlineStr">
        <is>
          <t>Mágica Instantânea</t>
        </is>
      </c>
      <c r="C358" s="5" t="inlineStr">
        <is>
          <t>Incomum</t>
        </is>
      </c>
      <c r="D358" s="5" t="inlineStr">
        <is>
          <t>Escolha a mágica alvo. Vigie 2, depois anule a mágica escolhida, a menos que seu controlador pague {1} para cada card em seu cemitério. (Para vigiar 2, olhe os dois cards do topo de seu grimório, depois coloque qualquer número deles em seu cemitério e o restante no topo de seu grimório em qualquer ordem.)</t>
        </is>
      </c>
      <c r="E358" s="5" t="inlineStr">
        <is>
          <t>2{U}</t>
        </is>
      </c>
      <c r="F358" s="5" t="inlineStr">
        <is>
          <t>Azul</t>
        </is>
      </c>
      <c r="G358" s="7" t="n">
        <v>0.49</v>
      </c>
      <c r="H358" s="5" t="inlineStr">
        <is>
          <t>Final Fantasy</t>
        </is>
      </c>
      <c r="I358" s="5" t="inlineStr">
        <is>
          <t>Sim</t>
        </is>
      </c>
      <c r="J358" s="5" t="n">
        <v>2025</v>
      </c>
      <c r="L358" s="5" t="n">
        <v>1</v>
      </c>
      <c r="M358" s="7">
        <f>L358*G358</f>
        <v/>
      </c>
    </row>
    <row r="359">
      <c r="A359" s="5" t="inlineStr">
        <is>
          <t>The Lunar Whale / A Baleia Lunar</t>
        </is>
      </c>
      <c r="B359" s="5" t="inlineStr">
        <is>
          <t>Artefato Lendário — Veículo</t>
        </is>
      </c>
      <c r="C359" s="5" t="inlineStr">
        <is>
          <t>Rara</t>
        </is>
      </c>
      <c r="D359" s="5" t="inlineStr">
        <is>
          <t>Voar. Você pode olhar o card do topo de seu grimório a qualquer momento. Enquanto A Baleia Lunar tiver atacado neste turno, você poderá jogar o card do topo de seu grimório. Tripular 1</t>
        </is>
      </c>
      <c r="E359" s="5" t="inlineStr">
        <is>
          <t>3{U}</t>
        </is>
      </c>
      <c r="F359" s="5" t="inlineStr">
        <is>
          <t>Azul</t>
        </is>
      </c>
      <c r="G359" s="7" t="n">
        <v>0.5</v>
      </c>
      <c r="H359" s="5" t="inlineStr">
        <is>
          <t>Final Fantasy</t>
        </is>
      </c>
      <c r="I359" s="5" t="inlineStr">
        <is>
          <t>Não</t>
        </is>
      </c>
      <c r="J359" s="5" t="n">
        <v>2025</v>
      </c>
      <c r="K359" s="8" t="n">
        <v>46145</v>
      </c>
      <c r="L359" s="5" t="n">
        <v>1</v>
      </c>
      <c r="M359" s="7">
        <f>L359*G359</f>
        <v/>
      </c>
    </row>
    <row r="360">
      <c r="A360" s="5" t="inlineStr">
        <is>
          <t>Relm's Sketching / Esboço de Relm</t>
        </is>
      </c>
      <c r="B360" s="5" t="inlineStr">
        <is>
          <t>Feitiço</t>
        </is>
      </c>
      <c r="C360" s="5" t="inlineStr">
        <is>
          <t>Incomum</t>
        </is>
      </c>
      <c r="D360" s="5" t="inlineStr">
        <is>
          <t>Crie uma ficha que seja uma cópia do artefato, criatura ou terreno alvo.</t>
        </is>
      </c>
      <c r="E360" s="5" t="inlineStr">
        <is>
          <t>2{U}{U}</t>
        </is>
      </c>
      <c r="F360" s="5" t="inlineStr">
        <is>
          <t>Azul</t>
        </is>
      </c>
      <c r="G360" s="7" t="n">
        <v>0.5</v>
      </c>
      <c r="H360" s="5" t="inlineStr">
        <is>
          <t>Final Fantasy</t>
        </is>
      </c>
      <c r="I360" s="5" t="inlineStr">
        <is>
          <t>Sim</t>
        </is>
      </c>
      <c r="J360" s="5" t="n">
        <v>2025</v>
      </c>
      <c r="L360" s="5" t="n">
        <v>1</v>
      </c>
      <c r="M360" s="7">
        <f>L360*G360</f>
        <v/>
      </c>
    </row>
    <row r="361">
      <c r="A361" s="5" t="inlineStr">
        <is>
          <t>The Prima Vista / O Prima Vista</t>
        </is>
      </c>
      <c r="B361" s="5" t="inlineStr">
        <is>
          <t>Artefato Lendário — Veículo</t>
        </is>
      </c>
      <c r="C361" s="5" t="inlineStr">
        <is>
          <t>Incomum</t>
        </is>
      </c>
      <c r="D361" s="5" t="inlineStr">
        <is>
          <t>Voar. Sempre que você conjurar uma mágica não de criatura, se pelo menos quatro manas tiverem sido gastos para conjurá-la, O Prima Vista se tornará uma criatura artefato até o final do turno. Tripular 2 (Vire qualquer número de criaturas que você controla com poder total igual ou superior a 2: Este Veículo se torna uma criatura artefato até o final do turno.)</t>
        </is>
      </c>
      <c r="E361" s="5" t="inlineStr">
        <is>
          <t>4{U}</t>
        </is>
      </c>
      <c r="F361" s="5" t="inlineStr">
        <is>
          <t>Azul</t>
        </is>
      </c>
      <c r="G361" s="7" t="n">
        <v>0.1</v>
      </c>
      <c r="H361" s="5" t="inlineStr">
        <is>
          <t>Final Fantasy</t>
        </is>
      </c>
      <c r="I361" s="5" t="inlineStr">
        <is>
          <t>Não</t>
        </is>
      </c>
      <c r="J361" s="5" t="n">
        <v>2025</v>
      </c>
      <c r="K361" s="8" t="n">
        <v>46086</v>
      </c>
      <c r="L361" s="5" t="n">
        <v>1</v>
      </c>
      <c r="M361" s="7">
        <f>L361*G361</f>
        <v/>
      </c>
    </row>
    <row r="362">
      <c r="A362" s="5" t="inlineStr">
        <is>
          <t>Quistis Trepe / Quistis Trepe</t>
        </is>
      </c>
      <c r="B362" s="5" t="inlineStr">
        <is>
          <t>Criatura Lendária — Humano Mago</t>
        </is>
      </c>
      <c r="C362" s="5" t="inlineStr">
        <is>
          <t>Incomum</t>
        </is>
      </c>
      <c r="D362" s="5" t="inlineStr">
        <is>
          <t>Magia Azul — Quando Quistis Trepe entrar, você poderá conjurar o card de mágica instantânea ou de feitiço alvo de um cemitério, e mana de qualquer tipo poderá ser gasto para conjurar aquela mágica. Se aquela mágica fosse ser colocada num cemitério, em vez disso, exile-a.</t>
        </is>
      </c>
      <c r="E362" s="5" t="inlineStr">
        <is>
          <t>2{U}</t>
        </is>
      </c>
      <c r="F362" s="5" t="inlineStr">
        <is>
          <t>Azul</t>
        </is>
      </c>
      <c r="G362" s="7" t="n">
        <v>0.19</v>
      </c>
      <c r="H362" s="5" t="inlineStr">
        <is>
          <t>Final Fantasy</t>
        </is>
      </c>
      <c r="I362" s="5" t="inlineStr">
        <is>
          <t>Não</t>
        </is>
      </c>
      <c r="J362" s="5" t="n">
        <v>2025</v>
      </c>
      <c r="K362" s="8" t="n">
        <v>46055</v>
      </c>
      <c r="L362" s="5" t="n">
        <v>1</v>
      </c>
      <c r="M362" s="7">
        <f>L362*G362</f>
        <v/>
      </c>
    </row>
    <row r="363">
      <c r="A363" s="5" t="inlineStr">
        <is>
          <t>Sleep Magic / Magia do Sono</t>
        </is>
      </c>
      <c r="B363" s="5" t="inlineStr">
        <is>
          <t>Encantamento — Aura</t>
        </is>
      </c>
      <c r="C363" s="5" t="inlineStr">
        <is>
          <t>Incomum</t>
        </is>
      </c>
      <c r="D363" s="5" t="inlineStr">
        <is>
          <t>Encantar criatura. Quando esta Aura entrar, vire a criatura encantada. A criatura encantada não desvire durante a etapa de desvirar de seu controlador. Quando for causado dano à criatura encantada, sacrifique esta Aura.</t>
        </is>
      </c>
      <c r="E363" s="5" t="inlineStr">
        <is>
          <t>{U}</t>
        </is>
      </c>
      <c r="F363" s="5" t="inlineStr">
        <is>
          <t>Azul</t>
        </is>
      </c>
      <c r="G363" s="7" t="n">
        <v>0.05</v>
      </c>
      <c r="H363" s="5" t="inlineStr">
        <is>
          <t>Final Fantasy</t>
        </is>
      </c>
      <c r="I363" s="5" t="inlineStr">
        <is>
          <t>Não</t>
        </is>
      </c>
      <c r="J363" s="5" t="n">
        <v>2025</v>
      </c>
      <c r="L363" s="5" t="n">
        <v>1</v>
      </c>
      <c r="M363" s="7">
        <f>L363*G363</f>
        <v/>
      </c>
    </row>
    <row r="364">
      <c r="A364" s="5" t="inlineStr">
        <is>
          <t>The Crystal's Chosen / Os Escolhidos do Cristal</t>
        </is>
      </c>
      <c r="B364" s="5" t="inlineStr">
        <is>
          <t>Feitiço</t>
        </is>
      </c>
      <c r="C364" s="5" t="inlineStr">
        <is>
          <t>Incomum</t>
        </is>
      </c>
      <c r="D364" s="5" t="inlineStr">
        <is>
          <t>Crie quatro fichas de criatura Herói incolor 1/1. Depois, coloque um marcador +1/+1 em cada criatura que você controla.</t>
        </is>
      </c>
      <c r="E364" s="5" t="inlineStr">
        <is>
          <t>5{W}{W}</t>
        </is>
      </c>
      <c r="F364" s="5" t="inlineStr">
        <is>
          <t>Branco</t>
        </is>
      </c>
      <c r="G364" s="7" t="n">
        <v>0.12</v>
      </c>
      <c r="H364" s="5" t="inlineStr">
        <is>
          <t>Final Fantasy</t>
        </is>
      </c>
      <c r="I364" s="5" t="inlineStr">
        <is>
          <t>Não</t>
        </is>
      </c>
      <c r="J364" s="5" t="n">
        <v>2025</v>
      </c>
      <c r="L364" s="5" t="n">
        <v>1</v>
      </c>
      <c r="M364" s="7">
        <f>L364*G364</f>
        <v/>
      </c>
    </row>
    <row r="365">
      <c r="A365" s="5" t="inlineStr">
        <is>
          <t>Battle Menu / Menu de Batalha</t>
        </is>
      </c>
      <c r="B365" s="5" t="inlineStr">
        <is>
          <t>Mágica Instantânea</t>
        </is>
      </c>
      <c r="C365" s="5" t="inlineStr">
        <is>
          <t>Incomum</t>
        </is>
      </c>
      <c r="D365" s="5" t="inlineStr">
        <is>
          <t>Escolha um — • Attack — Crie uma ficha de criatura Cavaleiro branca 2/2. • Ability — A criatura alvo recebe +0/+4 até o final do turno. • Magic — Destrua a criatura alvo com poder igual ou superior a 4. • Item — Você ganha 4 de vida.</t>
        </is>
      </c>
      <c r="E365" s="5" t="inlineStr">
        <is>
          <t>1{W}</t>
        </is>
      </c>
      <c r="F365" s="5" t="inlineStr">
        <is>
          <t>Branco</t>
        </is>
      </c>
      <c r="G365" s="7" t="n">
        <v>0.25</v>
      </c>
      <c r="H365" s="5" t="inlineStr">
        <is>
          <t>Final Fantasy</t>
        </is>
      </c>
      <c r="I365" s="5" t="inlineStr">
        <is>
          <t>Não</t>
        </is>
      </c>
      <c r="J365" s="5" t="n">
        <v>2025</v>
      </c>
      <c r="L365" s="5" t="n">
        <v>1</v>
      </c>
      <c r="M365" s="7">
        <f>L365*G365</f>
        <v/>
      </c>
    </row>
    <row r="366">
      <c r="A366" s="5" t="inlineStr">
        <is>
          <t>Adelbert Steiner / Adelbert Steiner</t>
        </is>
      </c>
      <c r="B366" s="5" t="inlineStr">
        <is>
          <t>Criatura Lendária — Humano Cavaleiro</t>
        </is>
      </c>
      <c r="C366" s="5" t="inlineStr">
        <is>
          <t>Incomum</t>
        </is>
      </c>
      <c r="D366" s="5" t="inlineStr">
        <is>
          <t>Vínculo com a vida. Adelbert Steiner recebe +1/+1 para cada Equipamento que você controla.</t>
        </is>
      </c>
      <c r="E366" s="5" t="inlineStr">
        <is>
          <t>1{W}</t>
        </is>
      </c>
      <c r="F366" s="5" t="inlineStr">
        <is>
          <t>Branco</t>
        </is>
      </c>
      <c r="G366" s="7" t="n">
        <v>0.11</v>
      </c>
      <c r="H366" s="5" t="inlineStr">
        <is>
          <t>Final Fantasy</t>
        </is>
      </c>
      <c r="I366" s="5" t="inlineStr">
        <is>
          <t>Não</t>
        </is>
      </c>
      <c r="J366" s="5" t="n">
        <v>2025</v>
      </c>
      <c r="K366" s="8" t="n">
        <v>46024</v>
      </c>
      <c r="L366" s="5" t="n">
        <v>1</v>
      </c>
      <c r="M366" s="7">
        <f>L366*G366</f>
        <v/>
      </c>
    </row>
    <row r="367">
      <c r="A367" s="5" t="inlineStr">
        <is>
          <t>Adelbert Steiner / Adelbert Steiner</t>
        </is>
      </c>
      <c r="B367" s="5" t="inlineStr">
        <is>
          <t>Criatura Lendária — Humano Cavaleiro</t>
        </is>
      </c>
      <c r="C367" s="5" t="inlineStr">
        <is>
          <t>Incomum</t>
        </is>
      </c>
      <c r="D367" s="5" t="inlineStr">
        <is>
          <t>Vínculo com a vida. Adelbert Steiner recebe +1/+1 para cada Equipamento que você controla.</t>
        </is>
      </c>
      <c r="E367" s="5" t="inlineStr">
        <is>
          <t>1{W}</t>
        </is>
      </c>
      <c r="F367" s="5" t="inlineStr">
        <is>
          <t>Branco</t>
        </is>
      </c>
      <c r="G367" s="7" t="n">
        <v>0.99</v>
      </c>
      <c r="H367" s="5" t="inlineStr">
        <is>
          <t>Final Fantasy</t>
        </is>
      </c>
      <c r="I367" s="5" t="inlineStr">
        <is>
          <t>Sim</t>
        </is>
      </c>
      <c r="J367" s="5" t="n">
        <v>2025</v>
      </c>
      <c r="K367" s="8" t="n">
        <v>46024</v>
      </c>
      <c r="L367" s="5" t="n">
        <v>1</v>
      </c>
      <c r="M367" s="7">
        <f>L367*G367</f>
        <v/>
      </c>
    </row>
    <row r="368">
      <c r="A368" s="5" t="inlineStr">
        <is>
          <t>Dragoon's Lance / Lança de Dragoon</t>
        </is>
      </c>
      <c r="B368" s="5" t="inlineStr">
        <is>
          <t>Artefato — Equipamento</t>
        </is>
      </c>
      <c r="C368" s="5" t="inlineStr">
        <is>
          <t>Incomum</t>
        </is>
      </c>
      <c r="D368" s="5" t="inlineStr">
        <is>
          <t>Seleção de classe (Quando este Equipamento entrar, crie uma ficha de criatura Herói incolor 1/1 e depois anexe isto a ela.) A criatura equipada recebe +1/+0 e é um Cavaleiro além de seus outros tipos. Durante o seu turno, a criatura equipada tem voar. Gae Bolg — Equipar {4} ({4}: Anexe à criatura alvo que você controla. Equipe somente como um feitiço.)</t>
        </is>
      </c>
      <c r="E368" s="5" t="inlineStr">
        <is>
          <t>1{W}</t>
        </is>
      </c>
      <c r="F368" s="5" t="inlineStr">
        <is>
          <t>Branco</t>
        </is>
      </c>
      <c r="G368" s="7" t="n">
        <v>0.15</v>
      </c>
      <c r="H368" s="5" t="inlineStr">
        <is>
          <t>Final Fantasy</t>
        </is>
      </c>
      <c r="I368" s="5" t="inlineStr">
        <is>
          <t>Não</t>
        </is>
      </c>
      <c r="J368" s="5" t="n">
        <v>2025</v>
      </c>
      <c r="L368" s="5" t="n">
        <v>1</v>
      </c>
      <c r="M368" s="7">
        <f>L368*G368</f>
        <v/>
      </c>
    </row>
    <row r="369">
      <c r="A369" s="5" t="inlineStr">
        <is>
          <t>Dragoon's Lance / Lança de Dragoon</t>
        </is>
      </c>
      <c r="B369" s="5" t="inlineStr">
        <is>
          <t>Artefato — Equipamento</t>
        </is>
      </c>
      <c r="C369" s="5" t="inlineStr">
        <is>
          <t>Incomum</t>
        </is>
      </c>
      <c r="D369" s="5" t="inlineStr">
        <is>
          <t>Seleção de classe (Quando este Equipamento entrar, crie uma ficha de criatura Herói incolor 1/1 e depois anexe isto a ela.) A criatura equipada recebe +1/+0 e é um Cavaleiro além de seus outros tipos. Durante o seu turno, a criatura equipada tem voar. Gae Bolg — Equipar {4} ({4}: Anexe à criatura alvo que você controla. Equipe somente como um feitiço.)</t>
        </is>
      </c>
      <c r="E369" s="5" t="inlineStr">
        <is>
          <t>1{W}</t>
        </is>
      </c>
      <c r="F369" s="5" t="inlineStr">
        <is>
          <t>Branco</t>
        </is>
      </c>
      <c r="G369" s="7" t="n">
        <v>0.5</v>
      </c>
      <c r="H369" s="5" t="inlineStr">
        <is>
          <t>Final Fantasy</t>
        </is>
      </c>
      <c r="I369" s="5" t="inlineStr">
        <is>
          <t>Sim</t>
        </is>
      </c>
      <c r="J369" s="5" t="n">
        <v>2025</v>
      </c>
      <c r="L369" s="5" t="n">
        <v>1</v>
      </c>
      <c r="M369" s="7">
        <f>L369*G369</f>
        <v/>
      </c>
    </row>
    <row r="370">
      <c r="A370" s="5" t="inlineStr">
        <is>
          <t>Auron's Inspiration / Inspiração de Auron</t>
        </is>
      </c>
      <c r="B370" s="5" t="inlineStr">
        <is>
          <t>Mágica Instantânea</t>
        </is>
      </c>
      <c r="C370" s="5" t="inlineStr">
        <is>
          <t>Incomum</t>
        </is>
      </c>
      <c r="D370" s="5" t="inlineStr">
        <is>
          <t>As criaturas atacantes recebem +2/+0 até o final do turno. Recapitular {2}{W}{W} (Você pode conjurar este card de seu cemitério pagando seu custo de recapitular. Depois, exile-o.)</t>
        </is>
      </c>
      <c r="E370" s="5" t="inlineStr">
        <is>
          <t>2{W}</t>
        </is>
      </c>
      <c r="F370" s="5" t="inlineStr">
        <is>
          <t>Branco</t>
        </is>
      </c>
      <c r="G370" s="7" t="n">
        <v>0.19</v>
      </c>
      <c r="H370" s="5" t="inlineStr">
        <is>
          <t>Final Fantasy</t>
        </is>
      </c>
      <c r="I370" s="5" t="inlineStr">
        <is>
          <t>Não</t>
        </is>
      </c>
      <c r="J370" s="5" t="n">
        <v>2025</v>
      </c>
      <c r="L370" s="5" t="n">
        <v>1</v>
      </c>
      <c r="M370" s="7">
        <f>L370*G370</f>
        <v/>
      </c>
    </row>
    <row r="371">
      <c r="A371" s="5" t="inlineStr">
        <is>
          <t>Freya Crescent / Freya Crescent</t>
        </is>
      </c>
      <c r="B371" s="5" t="inlineStr">
        <is>
          <t>Criatura Lendária — Rato Cavaleiro</t>
        </is>
      </c>
      <c r="C371" s="5" t="inlineStr">
        <is>
          <t>Incomum</t>
        </is>
      </c>
      <c r="D371" s="5" t="inlineStr">
        <is>
          <t>Salto — Durante o seu turno, Freya Crescent tem voar. {T}: Adicione {R}. Gaste este mana apenas para conjurar uma mágica de Equipamento ou para ativar uma habilidade de equipar.</t>
        </is>
      </c>
      <c r="E371" s="5" t="inlineStr">
        <is>
          <t>{R}</t>
        </is>
      </c>
      <c r="F371" s="5" t="inlineStr">
        <is>
          <t>Vermelho</t>
        </is>
      </c>
      <c r="G371" s="7" t="n">
        <v>0.37</v>
      </c>
      <c r="H371" s="5" t="inlineStr">
        <is>
          <t>Final Fantasy</t>
        </is>
      </c>
      <c r="I371" s="5" t="inlineStr">
        <is>
          <t>Não</t>
        </is>
      </c>
      <c r="J371" s="5" t="n">
        <v>2025</v>
      </c>
      <c r="K371" s="8" t="n">
        <v>46023</v>
      </c>
      <c r="L371" s="5" t="n">
        <v>1</v>
      </c>
      <c r="M371" s="7">
        <f>L371*G371</f>
        <v/>
      </c>
    </row>
    <row r="372">
      <c r="A372" s="5" t="inlineStr">
        <is>
          <t>Choco-Comet / Choco-Cometa</t>
        </is>
      </c>
      <c r="B372" s="5" t="inlineStr">
        <is>
          <t>Feitiço</t>
        </is>
      </c>
      <c r="C372" s="5" t="inlineStr">
        <is>
          <t>Incomum</t>
        </is>
      </c>
      <c r="D372" s="5" t="inlineStr">
        <is>
          <t>Choco-Cometa causa X de dano a qualquer alvo. Crie uma ficha de criatura Ave verde 2/2 com "Sempre que um terreno que você controla entrar, esta ficha recebe +1/+0 até o final do turno."</t>
        </is>
      </c>
      <c r="E372" s="5" t="inlineStr">
        <is>
          <t>{X}{R}{R}</t>
        </is>
      </c>
      <c r="F372" s="5" t="inlineStr">
        <is>
          <t>Vermelho</t>
        </is>
      </c>
      <c r="G372" s="7" t="n">
        <v>0.21</v>
      </c>
      <c r="H372" s="5" t="inlineStr">
        <is>
          <t>Final Fantasy</t>
        </is>
      </c>
      <c r="I372" s="5" t="inlineStr">
        <is>
          <t>Não</t>
        </is>
      </c>
      <c r="J372" s="5" t="n">
        <v>2025</v>
      </c>
      <c r="L372" s="5" t="n">
        <v>1</v>
      </c>
      <c r="M372" s="7">
        <f>L372*G372</f>
        <v/>
      </c>
    </row>
    <row r="373">
      <c r="A373" s="5" t="inlineStr">
        <is>
          <t>Coral Sword / Espada de Coral</t>
        </is>
      </c>
      <c r="B373" s="5" t="inlineStr">
        <is>
          <t>Artefato — Equipamento</t>
        </is>
      </c>
      <c r="C373" s="5" t="inlineStr">
        <is>
          <t>Incomum</t>
        </is>
      </c>
      <c r="D373" s="5" t="inlineStr">
        <is>
          <t>Lampejo. Quando este Equipamento entrar, anexe-o à criatura alvo que você controla. Aquela criatura ganha iniciativa até o final do turno. A criatura equipada recebe +1/+0. Equipar {1}</t>
        </is>
      </c>
      <c r="E373" s="5" t="inlineStr">
        <is>
          <t>{R}</t>
        </is>
      </c>
      <c r="F373" s="5" t="inlineStr">
        <is>
          <t>Vermelho</t>
        </is>
      </c>
      <c r="G373" s="7" t="n">
        <v>0.14</v>
      </c>
      <c r="H373" s="5" t="inlineStr">
        <is>
          <t>Final Fantasy</t>
        </is>
      </c>
      <c r="I373" s="5" t="inlineStr">
        <is>
          <t>Não</t>
        </is>
      </c>
      <c r="J373" s="5" t="n">
        <v>2025</v>
      </c>
      <c r="L373" s="5" t="n">
        <v>1</v>
      </c>
      <c r="M373" s="7">
        <f>L373*G373</f>
        <v/>
      </c>
    </row>
    <row r="374">
      <c r="A374" s="5" t="inlineStr">
        <is>
          <t>Summon: Esper Ramuh / Invocação: Esper Ramuh</t>
        </is>
      </c>
      <c r="B374" s="5" t="inlineStr">
        <is>
          <t>Encantamento Criatura — Saga Mago</t>
        </is>
      </c>
      <c r="C374" s="5" t="inlineStr">
        <is>
          <t>Incomum</t>
        </is>
      </c>
      <c r="D374" s="5" t="inlineStr">
        <is>
          <t>(Conforme esta Saga entra e após sua etapa de compra, adicione um marcador de conhecimento. Sacrifique após III.) I — Raio do Julgamento — Esta criatura causa dano igual ao número de cards que não sejam de criatura nem de terreno em seu cemitério à criatura alvo que um oponente controla. II, III — Os Magos que você controla recebem +1/+0 até o final do turno.</t>
        </is>
      </c>
      <c r="E374" s="5" t="inlineStr">
        <is>
          <t>2{R}{R}</t>
        </is>
      </c>
      <c r="F374" s="5" t="inlineStr">
        <is>
          <t>Vermelho</t>
        </is>
      </c>
      <c r="G374" s="7" t="n">
        <v>0.19</v>
      </c>
      <c r="H374" s="5" t="inlineStr">
        <is>
          <t>Final Fantasy</t>
        </is>
      </c>
      <c r="I374" s="5" t="inlineStr">
        <is>
          <t>Não</t>
        </is>
      </c>
      <c r="J374" s="5" t="n">
        <v>2025</v>
      </c>
      <c r="K374" s="8" t="n">
        <v>46084</v>
      </c>
      <c r="L374" s="5" t="n">
        <v>1</v>
      </c>
      <c r="M374" s="7">
        <f>L374*G374</f>
        <v/>
      </c>
    </row>
    <row r="375">
      <c r="A375" s="5" t="inlineStr">
        <is>
          <t>Warrior's Sword / Espada do Guerreiro</t>
        </is>
      </c>
      <c r="B375" s="5" t="inlineStr">
        <is>
          <t>Artefato — Equipamento</t>
        </is>
      </c>
      <c r="C375" s="5" t="inlineStr">
        <is>
          <t>Comum</t>
        </is>
      </c>
      <c r="D375" s="5" t="inlineStr">
        <is>
          <t>Seleção de classe (Quando este Equipamento entrar, crie uma ficha de criatura Herói incolor 1/1 e depois anexe isto a ela.) A criatura equipada recebe +3/+2 e é um Guerreiro além de seus outros tipos. Equipar {5} ({5}: Anexe à criatura alvo que você controla. Equipe somente como um feitiço.)</t>
        </is>
      </c>
      <c r="E375" s="5" t="inlineStr">
        <is>
          <t>3{R}</t>
        </is>
      </c>
      <c r="F375" s="5" t="inlineStr">
        <is>
          <t>Vermelho</t>
        </is>
      </c>
      <c r="G375" s="7" t="n">
        <v>0.1</v>
      </c>
      <c r="H375" s="5" t="inlineStr">
        <is>
          <t>Final Fantasy</t>
        </is>
      </c>
      <c r="I375" s="5" t="inlineStr">
        <is>
          <t>Não</t>
        </is>
      </c>
      <c r="J375" s="5" t="n">
        <v>2025</v>
      </c>
      <c r="L375" s="5" t="n">
        <v>2</v>
      </c>
      <c r="M375" s="7">
        <f>L375*G375</f>
        <v/>
      </c>
    </row>
    <row r="376">
      <c r="A376" s="5" t="inlineStr">
        <is>
          <t>Random Encounter / Encontro Aleatório</t>
        </is>
      </c>
      <c r="B376" s="5" t="inlineStr">
        <is>
          <t>Feitiço</t>
        </is>
      </c>
      <c r="C376" s="5" t="inlineStr">
        <is>
          <t>Incomum</t>
        </is>
      </c>
      <c r="D376" s="5" t="inlineStr">
        <is>
          <t>Embaralhe seu grimório e depois triture quatro cards. Coloque cada card de criatura triturado deste modo no campo de batalha. Elas ganham ímpeto. No início da próxima etapa final, devolva aquelas criaturas para a mão de seu dono. Recapitular {6}{R}{R} (Você pode conjurar este card de seu cemitério pagando seu custo de recapitular. Depois, exile-o.)</t>
        </is>
      </c>
      <c r="E376" s="5" t="inlineStr">
        <is>
          <t>4{R}{R}</t>
        </is>
      </c>
      <c r="F376" s="5" t="inlineStr">
        <is>
          <t>Vermelho</t>
        </is>
      </c>
      <c r="G376" s="7" t="n">
        <v>0.14</v>
      </c>
      <c r="H376" s="5" t="inlineStr">
        <is>
          <t>Final Fantasy</t>
        </is>
      </c>
      <c r="I376" s="5" t="inlineStr">
        <is>
          <t>Não</t>
        </is>
      </c>
      <c r="J376" s="5" t="n">
        <v>2025</v>
      </c>
      <c r="L376" s="5" t="n">
        <v>1</v>
      </c>
      <c r="M376" s="7">
        <f>L376*G376</f>
        <v/>
      </c>
    </row>
    <row r="377">
      <c r="A377" s="5" t="inlineStr">
        <is>
          <t>Random Encounter / Encontro Aleatório</t>
        </is>
      </c>
      <c r="B377" s="5" t="inlineStr">
        <is>
          <t>Feitiço</t>
        </is>
      </c>
      <c r="C377" s="5" t="inlineStr">
        <is>
          <t>Incomum</t>
        </is>
      </c>
      <c r="D377" s="5" t="inlineStr">
        <is>
          <t>Embaralhe seu grimório e depois triture quatro cards. Coloque cada card de criatura triturado deste modo no campo de batalha. Elas ganham ímpeto. No início da próxima etapa final, devolva aquelas criaturas para a mão de seu dono. Recapitular {6}{R}{R} (Você pode conjurar este card de seu cemitério pagando seu custo de recapitular. Depois, exile-o.)</t>
        </is>
      </c>
      <c r="E377" s="5" t="inlineStr">
        <is>
          <t>4{R}{R}</t>
        </is>
      </c>
      <c r="F377" s="5" t="inlineStr">
        <is>
          <t>Vermelho</t>
        </is>
      </c>
      <c r="G377" s="7" t="n">
        <v>0.49</v>
      </c>
      <c r="H377" s="5" t="inlineStr">
        <is>
          <t>Final Fantasy</t>
        </is>
      </c>
      <c r="I377" s="5" t="inlineStr">
        <is>
          <t>Sim</t>
        </is>
      </c>
      <c r="J377" s="5" t="n">
        <v>2025</v>
      </c>
      <c r="L377" s="5" t="n">
        <v>1</v>
      </c>
      <c r="M377" s="7">
        <f>L377*G377</f>
        <v/>
      </c>
    </row>
    <row r="378">
      <c r="A378" s="5" t="inlineStr">
        <is>
          <t>Reach the Horizon / Alcançar o Horizonte</t>
        </is>
      </c>
      <c r="B378" s="5" t="inlineStr">
        <is>
          <t>Feitiço</t>
        </is>
      </c>
      <c r="C378" s="5" t="inlineStr">
        <is>
          <t>Incomum</t>
        </is>
      </c>
      <c r="D378" s="5" t="inlineStr">
        <is>
          <t>Procure em seu grimório por até dois cards de terreno básico e/ou cards de Cidade com nomes diferentes, coloque-os no campo de batalha virados e depois embaralhe.</t>
        </is>
      </c>
      <c r="E378" s="5" t="inlineStr">
        <is>
          <t>3{G}</t>
        </is>
      </c>
      <c r="F378" s="5" t="inlineStr">
        <is>
          <t>Verde</t>
        </is>
      </c>
      <c r="G378" s="7" t="n">
        <v>0.29</v>
      </c>
      <c r="H378" s="5" t="inlineStr">
        <is>
          <t>Final Fantasy</t>
        </is>
      </c>
      <c r="I378" s="5" t="inlineStr">
        <is>
          <t>Não</t>
        </is>
      </c>
      <c r="J378" s="5" t="n">
        <v>2025</v>
      </c>
      <c r="L378" s="5" t="n">
        <v>1</v>
      </c>
      <c r="M378" s="7">
        <f>L378*G378</f>
        <v/>
      </c>
    </row>
    <row r="379">
      <c r="A379" s="5" t="inlineStr">
        <is>
          <t>Reach the Horizon / Alcançar o Horizonte</t>
        </is>
      </c>
      <c r="B379" s="5" t="inlineStr">
        <is>
          <t>Feitiço</t>
        </is>
      </c>
      <c r="C379" s="5" t="inlineStr">
        <is>
          <t>Incomum</t>
        </is>
      </c>
      <c r="D379" s="5" t="inlineStr">
        <is>
          <t>Procure em seu grimório por até dois cards de terreno básico e/ou cards de Cidade com nomes diferentes, coloque-os no campo de batalha virados e depois embaralhe.</t>
        </is>
      </c>
      <c r="E379" s="5" t="inlineStr">
        <is>
          <t>3{G}</t>
        </is>
      </c>
      <c r="F379" s="5" t="inlineStr">
        <is>
          <t>Verde</t>
        </is>
      </c>
      <c r="G379" s="7" t="n">
        <v>0.99</v>
      </c>
      <c r="H379" s="5" t="inlineStr">
        <is>
          <t>Final Fantasy</t>
        </is>
      </c>
      <c r="I379" s="5" t="inlineStr">
        <is>
          <t>Sim</t>
        </is>
      </c>
      <c r="J379" s="5" t="n">
        <v>2025</v>
      </c>
      <c r="L379" s="5" t="n">
        <v>1</v>
      </c>
      <c r="M379" s="7">
        <f>L379*G379</f>
        <v/>
      </c>
    </row>
    <row r="380">
      <c r="A380" s="5" t="inlineStr">
        <is>
          <t>Coliseum Behemoth / Behemoth do Coliseu</t>
        </is>
      </c>
      <c r="B380" s="5" t="inlineStr">
        <is>
          <t>Criatura — Besta</t>
        </is>
      </c>
      <c r="C380" s="5" t="inlineStr">
        <is>
          <t>Incomum</t>
        </is>
      </c>
      <c r="D380" s="5" t="inlineStr">
        <is>
          <t>Atropelar. Quando esta criatura entrar, escolha um — • Destrua o artefato ou encantamento alvo. • Compre um card.</t>
        </is>
      </c>
      <c r="E380" s="5" t="inlineStr">
        <is>
          <t>5{G}{G}</t>
        </is>
      </c>
      <c r="F380" s="5" t="inlineStr">
        <is>
          <t>Verde</t>
        </is>
      </c>
      <c r="G380" s="7" t="n">
        <v>0.19</v>
      </c>
      <c r="H380" s="5" t="inlineStr">
        <is>
          <t>Final Fantasy</t>
        </is>
      </c>
      <c r="I380" s="5" t="inlineStr">
        <is>
          <t>Não</t>
        </is>
      </c>
      <c r="J380" s="5" t="n">
        <v>2025</v>
      </c>
      <c r="K380" s="8" t="n">
        <v>46210</v>
      </c>
      <c r="L380" s="5" t="n">
        <v>1</v>
      </c>
      <c r="M380" s="7">
        <f>L380*G380</f>
        <v/>
      </c>
    </row>
    <row r="381">
      <c r="A381" s="5" t="inlineStr">
        <is>
          <t>Vanille, Cheerful l'Cie / Vanille, l'Cie Animada</t>
        </is>
      </c>
      <c r="B381" s="5" t="inlineStr">
        <is>
          <t>Criatura Lendária — Humano Clerigo</t>
        </is>
      </c>
      <c r="C381" s="5" t="inlineStr">
        <is>
          <t>Incomum</t>
        </is>
      </c>
      <c r="D381" s="5" t="inlineStr">
        <is>
          <t>Quando Vanille entrar, triture dois cards, depois devolva um card de permanente de seu cemitério para sua mão. No início de sua primeira fase principal, se você for o dono e controlar Vanille e uma criatura chamada Fang, Fearless l'Cie, você poderá pagar {3}{B}{G}. Se fizer isso, exile-as e depois funda-as em Ragnarok, Divine Deliverance.</t>
        </is>
      </c>
      <c r="E381" s="5" t="inlineStr">
        <is>
          <t>3{G}</t>
        </is>
      </c>
      <c r="F381" s="5" t="inlineStr">
        <is>
          <t>Verde</t>
        </is>
      </c>
      <c r="G381" s="7" t="n">
        <v>0.14</v>
      </c>
      <c r="H381" s="5" t="inlineStr">
        <is>
          <t>Final Fantasy</t>
        </is>
      </c>
      <c r="I381" s="5" t="inlineStr">
        <is>
          <t>Não</t>
        </is>
      </c>
      <c r="J381" s="5" t="n">
        <v>2025</v>
      </c>
      <c r="K381" s="8" t="n">
        <v>46056</v>
      </c>
      <c r="L381" s="5" t="n">
        <v>1</v>
      </c>
      <c r="M381" s="7">
        <f>L381*G381</f>
        <v/>
      </c>
    </row>
    <row r="382">
      <c r="A382" s="5" t="inlineStr">
        <is>
          <t>Quina, Qu Gourmet / Quina, Gourmet Qu</t>
        </is>
      </c>
      <c r="B382" s="5" t="inlineStr">
        <is>
          <t>Criatura Lendária — Qu</t>
        </is>
      </c>
      <c r="C382" s="5" t="inlineStr">
        <is>
          <t>Incomum</t>
        </is>
      </c>
      <c r="D382" s="5" t="inlineStr">
        <is>
          <t>Se uma ou mais fichas seriam criadas sob o seu controle, em vez disso, aquelas fichas mais uma ficha de criatura Sapo verde 1/1 serão criadas. {2}, Sacrifique um Sapo: Coloque um marcador +1/+1 em Quina.</t>
        </is>
      </c>
      <c r="E382" s="5" t="inlineStr">
        <is>
          <t>2{G}</t>
        </is>
      </c>
      <c r="F382" s="5" t="inlineStr">
        <is>
          <t>Verde</t>
        </is>
      </c>
      <c r="G382" s="7" t="n">
        <v>0.19</v>
      </c>
      <c r="H382" s="5" t="inlineStr">
        <is>
          <t>Final Fantasy</t>
        </is>
      </c>
      <c r="I382" s="5" t="inlineStr">
        <is>
          <t>Não</t>
        </is>
      </c>
      <c r="J382" s="5" t="n">
        <v>2025</v>
      </c>
      <c r="K382" s="8" t="n">
        <v>46083</v>
      </c>
      <c r="L382" s="5" t="n">
        <v>1</v>
      </c>
      <c r="M382" s="7">
        <f>L382*G382</f>
        <v/>
      </c>
    </row>
    <row r="383">
      <c r="A383" s="5" t="inlineStr">
        <is>
          <t>Tidus, Blitzball Star / Tidus, Astro do Blitzball</t>
        </is>
      </c>
      <c r="B383" s="5" t="inlineStr">
        <is>
          <t>Criatura Lendária — Humano Guerreiro</t>
        </is>
      </c>
      <c r="C383" s="5" t="inlineStr">
        <is>
          <t>Incomum</t>
        </is>
      </c>
      <c r="D383" s="5" t="inlineStr">
        <is>
          <t>Sempre que um artefato que você controla entrar, coloque um marcador +1/+1 em Tidus. Sempre que Tidus atacar, vire a criatura alvo que um oponente controla.</t>
        </is>
      </c>
      <c r="E383" s="5" t="inlineStr">
        <is>
          <t>1{W}{U}</t>
        </is>
      </c>
      <c r="F383" s="5" t="inlineStr">
        <is>
          <t>Multicolorido (Branco/Azul)</t>
        </is>
      </c>
      <c r="G383" s="7" t="n">
        <v>0.13</v>
      </c>
      <c r="H383" s="5" t="inlineStr">
        <is>
          <t>Final Fantasy</t>
        </is>
      </c>
      <c r="I383" s="5" t="inlineStr">
        <is>
          <t>Não</t>
        </is>
      </c>
      <c r="J383" s="5" t="n">
        <v>2025</v>
      </c>
      <c r="K383" s="8" t="n">
        <v>46024</v>
      </c>
      <c r="L383" s="5" t="n">
        <v>1</v>
      </c>
      <c r="M383" s="7">
        <f>L383*G383</f>
        <v/>
      </c>
    </row>
    <row r="384">
      <c r="A384" s="5" t="inlineStr">
        <is>
          <t>Garnet, Princess of Alexandria / Garnet, Princesa de Alexandria</t>
        </is>
      </c>
      <c r="B384" s="5" t="inlineStr">
        <is>
          <t>Criatura Lendária — Humano Nobre Clerigo</t>
        </is>
      </c>
      <c r="C384" s="5" t="inlineStr">
        <is>
          <t>Incomum</t>
        </is>
      </c>
      <c r="D384" s="5" t="inlineStr">
        <is>
          <t>Vínculo com a vida. Sempre que Garnet atacar, você poderá remover um marcador de conhecimento de cada um de qualquer número de Sagas que você controla. Coloque um marcador +1/+1 em Garnet para cada marcador de conhecimento removido deste modo.</t>
        </is>
      </c>
      <c r="E384" s="5" t="inlineStr">
        <is>
          <t>{G}{W}</t>
        </is>
      </c>
      <c r="F384" s="5" t="inlineStr">
        <is>
          <t>Multicolorido (Verde/Branco)</t>
        </is>
      </c>
      <c r="G384" s="7" t="n">
        <v>0.32</v>
      </c>
      <c r="H384" s="5" t="inlineStr">
        <is>
          <t>Final Fantasy</t>
        </is>
      </c>
      <c r="I384" s="5" t="inlineStr">
        <is>
          <t>Não</t>
        </is>
      </c>
      <c r="J384" s="5" t="n">
        <v>2025</v>
      </c>
      <c r="K384" s="8" t="n">
        <v>46055</v>
      </c>
      <c r="L384" s="5" t="n">
        <v>1</v>
      </c>
      <c r="M384" s="7">
        <f>L384*G384</f>
        <v/>
      </c>
    </row>
    <row r="385">
      <c r="A385" s="5" t="inlineStr">
        <is>
          <t>Ultimecia, Time Sorceress / Ultimecia, Feiticeira do Tempo</t>
        </is>
      </c>
      <c r="B385" s="5" t="inlineStr">
        <is>
          <t>Criatura Lendária — Humano Bruxo</t>
        </is>
      </c>
      <c r="C385" s="5" t="inlineStr">
        <is>
          <t>Incomum</t>
        </is>
      </c>
      <c r="D385" s="5" t="inlineStr">
        <is>
          <t>Sempre que Ultimecia entrar ou atacar, vigie 2. (Olhe os dois cards do topo de seu grimório, depois coloque qualquer número deles em seu cemitério e o restante no topo de seu grimório em qualquer ordem.) No início de sua etapa final, você pode pagar {4}{U}{U}{B}{B} e exilar oito cards de seu cemitério. Se fizer isso, transforme Ultimecia.</t>
        </is>
      </c>
      <c r="E385" s="5" t="inlineStr">
        <is>
          <t>3{U}{B}</t>
        </is>
      </c>
      <c r="F385" s="5" t="inlineStr">
        <is>
          <t>Multicolorido (Azul/Preto)</t>
        </is>
      </c>
      <c r="G385" s="7" t="n">
        <v>0.26</v>
      </c>
      <c r="H385" s="5" t="inlineStr">
        <is>
          <t>Final Fantasy</t>
        </is>
      </c>
      <c r="I385" s="5" t="inlineStr">
        <is>
          <t>Não</t>
        </is>
      </c>
      <c r="J385" s="5" t="n">
        <v>2025</v>
      </c>
      <c r="K385" s="8" t="n">
        <v>46146</v>
      </c>
      <c r="L385" s="5" t="n">
        <v>2</v>
      </c>
      <c r="M385" s="7">
        <f>L385*G385</f>
        <v/>
      </c>
    </row>
    <row r="386">
      <c r="A386" s="5" t="inlineStr">
        <is>
          <t>Exdeath, Void Warlock / Exdeath, Bruxo do Vazio</t>
        </is>
      </c>
      <c r="B386" s="5" t="inlineStr">
        <is>
          <t>Criatura Lendária — Espírito Bruxo</t>
        </is>
      </c>
      <c r="C386" s="5" t="inlineStr">
        <is>
          <t>Incomum</t>
        </is>
      </c>
      <c r="D386" s="5" t="inlineStr">
        <is>
          <t>Quando Exdeath entrar, você ganha 3 de vida. No início de sua etapa final, se houver seis ou mais cards de permanente em seu cemitério, transforme Exdeath.</t>
        </is>
      </c>
      <c r="E386" s="5" t="inlineStr">
        <is>
          <t>1{B}{G}</t>
        </is>
      </c>
      <c r="F386" s="5" t="inlineStr">
        <is>
          <t>Multicolorido (Preto/Verde)</t>
        </is>
      </c>
      <c r="G386" s="7" t="n">
        <v>0.2</v>
      </c>
      <c r="H386" s="5" t="inlineStr">
        <is>
          <t>Final Fantasy</t>
        </is>
      </c>
      <c r="I386" s="5" t="inlineStr">
        <is>
          <t>Não</t>
        </is>
      </c>
      <c r="J386" s="5" t="n">
        <v>2025</v>
      </c>
      <c r="K386" s="8" t="n">
        <v>46084</v>
      </c>
      <c r="L386" s="5" t="n">
        <v>1</v>
      </c>
      <c r="M386" s="7">
        <f>L386*G386</f>
        <v/>
      </c>
    </row>
    <row r="387">
      <c r="A387" s="5" t="inlineStr">
        <is>
          <t>Gladiolus Amicitia / Gladiolus Amicitia</t>
        </is>
      </c>
      <c r="B387" s="5" t="inlineStr">
        <is>
          <t>Criatura Lendária — Humano Guerreiro</t>
        </is>
      </c>
      <c r="C387" s="5" t="inlineStr">
        <is>
          <t>Incomum</t>
        </is>
      </c>
      <c r="D387" s="5" t="inlineStr">
        <is>
          <t>Quando Gladiolus Amicitia entrar, procure em seu grimório por um card de terreno, coloque-o no campo de batalha virado e depois embaralhe. Terreno — Sempre que um terreno que você controla entrar, outra criatura alvo que você controla recebe +2/+2 e ganha atropelar até o final do turno.</t>
        </is>
      </c>
      <c r="E387" s="5" t="inlineStr">
        <is>
          <t>4{R}{G}</t>
        </is>
      </c>
      <c r="F387" s="5" t="inlineStr">
        <is>
          <t>Multicolorido (Vermelho/Verde)</t>
        </is>
      </c>
      <c r="G387" s="7" t="n">
        <v>0.25</v>
      </c>
      <c r="H387" s="5" t="inlineStr">
        <is>
          <t>Final Fantasy</t>
        </is>
      </c>
      <c r="I387" s="5" t="inlineStr">
        <is>
          <t>Não</t>
        </is>
      </c>
      <c r="J387" s="5" t="n">
        <v>2025</v>
      </c>
      <c r="K387" s="8" t="n">
        <v>46179</v>
      </c>
      <c r="L387" s="5" t="n">
        <v>2</v>
      </c>
      <c r="M387" s="7">
        <f>L387*G387</f>
        <v/>
      </c>
    </row>
    <row r="388">
      <c r="A388" s="5" t="inlineStr">
        <is>
          <t>Ignis Scientia / Ignis Scientia</t>
        </is>
      </c>
      <c r="B388" s="5" t="inlineStr">
        <is>
          <t>Criatura Lendária — Humano Conselheiro</t>
        </is>
      </c>
      <c r="C388" s="5" t="inlineStr">
        <is>
          <t>Incomum</t>
        </is>
      </c>
      <c r="D388" s="5" t="inlineStr">
        <is>
          <t>Quando Ignis Scientia entrar, olhe os seis cards do topo de seu grimório. Você pode colocar um card de terreno dentre eles no campo de batalha virado. Coloque o restante no fundo de seu grimório em ordem aleatória. I've Come Up with a New Recipe! — {1}{G}{U}, {T}: Exile o card alvo de um cemitério. Se um card de criatura foi exilado deste modo, crie uma ficha de Comida.</t>
        </is>
      </c>
      <c r="E388" s="5" t="inlineStr">
        <is>
          <t>1{G}{U}</t>
        </is>
      </c>
      <c r="F388" s="5" t="inlineStr">
        <is>
          <t>Multicolorido (Verde/Azul)</t>
        </is>
      </c>
      <c r="G388" s="7" t="n">
        <v>0.19</v>
      </c>
      <c r="H388" s="5" t="inlineStr">
        <is>
          <t>Final Fantasy</t>
        </is>
      </c>
      <c r="I388" s="5" t="inlineStr">
        <is>
          <t>Não</t>
        </is>
      </c>
      <c r="J388" s="5" t="n">
        <v>2025</v>
      </c>
      <c r="K388" s="8" t="n">
        <v>46055</v>
      </c>
      <c r="L388" s="5" t="n">
        <v>1</v>
      </c>
      <c r="M388" s="7">
        <f>L388*G388</f>
        <v/>
      </c>
    </row>
    <row r="389">
      <c r="A389" s="5" t="inlineStr">
        <is>
          <t>Judge Magister Gabranth / Juiz Magistrado Gabranth</t>
        </is>
      </c>
      <c r="B389" s="5" t="inlineStr">
        <is>
          <t>Criatura Lendária — Humano Conselheiro Cavaleiro</t>
        </is>
      </c>
      <c r="C389" s="5" t="inlineStr">
        <is>
          <t>Incomum</t>
        </is>
      </c>
      <c r="D389" s="5" t="inlineStr">
        <is>
          <t>Ameaçar (Esta criatura só pode ser bloqueada por duas ou mais criaturas.) Sempre que outra criatura ou artefato que você controla morrer, coloque um marcador +1/+1 em Judge Magister Gabranth.</t>
        </is>
      </c>
      <c r="E389" s="5" t="inlineStr">
        <is>
          <t>{W}{B}</t>
        </is>
      </c>
      <c r="F389" s="5" t="inlineStr">
        <is>
          <t>Multicolorido (Branco/Preto)</t>
        </is>
      </c>
      <c r="G389" s="7" t="n">
        <v>0.25</v>
      </c>
      <c r="H389" s="5" t="inlineStr">
        <is>
          <t>Final Fantasy</t>
        </is>
      </c>
      <c r="I389" s="5" t="inlineStr">
        <is>
          <t>Não</t>
        </is>
      </c>
      <c r="J389" s="5" t="n">
        <v>2025</v>
      </c>
      <c r="K389" s="8" t="n">
        <v>46055</v>
      </c>
      <c r="L389" s="5" t="n">
        <v>1</v>
      </c>
      <c r="M389" s="7">
        <f>L389*G389</f>
        <v/>
      </c>
    </row>
    <row r="390">
      <c r="A390" s="5" t="inlineStr">
        <is>
          <t>Fang, Fearless l'Cie / Fang, l'Cie Destemida</t>
        </is>
      </c>
      <c r="B390" s="5" t="inlineStr">
        <is>
          <t>Criatura Lendária — Humano Guerreiro</t>
        </is>
      </c>
      <c r="C390" s="5" t="inlineStr">
        <is>
          <t>Incomum</t>
        </is>
      </c>
      <c r="D390" s="5" t="inlineStr">
        <is>
          <t>Sempre que um ou mais cards deixarem o seu cemitério, você compra um card e perde 1 de vida. Esta habilidade é ativada apenas uma vez a cada turno. (Funde-se com Vanille, Cheerful l'Cie.)</t>
        </is>
      </c>
      <c r="E390" s="5" t="inlineStr">
        <is>
          <t>2{B}</t>
        </is>
      </c>
      <c r="F390" s="5" t="inlineStr">
        <is>
          <t>Preto</t>
        </is>
      </c>
      <c r="G390" s="7" t="n">
        <v>0.2</v>
      </c>
      <c r="H390" s="5" t="inlineStr">
        <is>
          <t>Final Fantasy</t>
        </is>
      </c>
      <c r="I390" s="5" t="inlineStr">
        <is>
          <t>Não</t>
        </is>
      </c>
      <c r="J390" s="5" t="n">
        <v>2025</v>
      </c>
      <c r="K390" s="8" t="n">
        <v>46083</v>
      </c>
      <c r="L390" s="5" t="n">
        <v>1</v>
      </c>
      <c r="M390" s="7">
        <f>L390*G390</f>
        <v/>
      </c>
    </row>
    <row r="391">
      <c r="A391" s="5" t="inlineStr">
        <is>
          <t>Evil Reawakened / Mal Desperto</t>
        </is>
      </c>
      <c r="B391" s="5" t="inlineStr">
        <is>
          <t>Feitiço</t>
        </is>
      </c>
      <c r="C391" s="5" t="inlineStr">
        <is>
          <t>Incomum</t>
        </is>
      </c>
      <c r="D391" s="5" t="inlineStr">
        <is>
          <t>Devolva o card de criatura alvo de seu cemitério para o campo de batalha com dois marcadores +1/+1 adicionais sobre ele.</t>
        </is>
      </c>
      <c r="E391" s="5" t="inlineStr">
        <is>
          <t>4{B}</t>
        </is>
      </c>
      <c r="F391" s="5" t="inlineStr">
        <is>
          <t>Preto</t>
        </is>
      </c>
      <c r="G391" s="7" t="n">
        <v>0.2</v>
      </c>
      <c r="H391" s="5" t="inlineStr">
        <is>
          <t>Final Fantasy</t>
        </is>
      </c>
      <c r="I391" s="5" t="inlineStr">
        <is>
          <t>Não</t>
        </is>
      </c>
      <c r="J391" s="5" t="n">
        <v>2025</v>
      </c>
      <c r="K391" s="5" t="inlineStr">
        <is>
          <t>Não encontrado</t>
        </is>
      </c>
      <c r="L391" s="5" t="n">
        <v>1</v>
      </c>
      <c r="M391" s="7">
        <f>L391*G391</f>
        <v/>
      </c>
    </row>
    <row r="392">
      <c r="A392" s="5" t="inlineStr">
        <is>
          <t>Sidequest: Hunt the Mark / Missão Secundária: Caçar a Marca</t>
        </is>
      </c>
      <c r="B392" s="5" t="inlineStr">
        <is>
          <t>Encantamento</t>
        </is>
      </c>
      <c r="C392" s="5" t="inlineStr">
        <is>
          <t>Incomum</t>
        </is>
      </c>
      <c r="D392" s="5" t="inlineStr">
        <is>
          <t>Quando este encantamento entrar, destrua até uma criatura alvo. No início de sua etapa final, se uma criatura sob o controle de um oponente tiver morrido neste turno, crie uma ficha de Tesouro. Depois, se você controlar três ou mais Tesouros, transforme este encantamento.</t>
        </is>
      </c>
      <c r="E392" s="5" t="inlineStr">
        <is>
          <t>3{B}{B}</t>
        </is>
      </c>
      <c r="F392" s="5" t="inlineStr">
        <is>
          <t>Preto</t>
        </is>
      </c>
      <c r="G392" s="7" t="n">
        <v>0.1</v>
      </c>
      <c r="H392" s="5" t="inlineStr">
        <is>
          <t>Final Fantasy</t>
        </is>
      </c>
      <c r="I392" s="5" t="inlineStr">
        <is>
          <t>Não</t>
        </is>
      </c>
      <c r="J392" s="5" t="n">
        <v>2025</v>
      </c>
      <c r="K392" s="5" t="inlineStr">
        <is>
          <t>Não encontrado</t>
        </is>
      </c>
      <c r="L392" s="5" t="n">
        <v>1</v>
      </c>
      <c r="M392" s="7">
        <f>L392*G392</f>
        <v/>
      </c>
    </row>
    <row r="393">
      <c r="A393" s="5" t="inlineStr">
        <is>
          <t>Phantom Train / Trem Fantasma</t>
        </is>
      </c>
      <c r="B393" s="5" t="inlineStr">
        <is>
          <t>Artefato — Veículo</t>
        </is>
      </c>
      <c r="C393" s="5" t="inlineStr">
        <is>
          <t>Incomum</t>
        </is>
      </c>
      <c r="D393" s="5" t="inlineStr">
        <is>
          <t>Atropelar. Sacrifique outro artefato ou criatura: Coloque um marcador +1/+1 neste Veículo. Ele se torna uma criatura artefato Espírito além de seus outros tipos até o final do turno.</t>
        </is>
      </c>
      <c r="E393" s="5" t="inlineStr">
        <is>
          <t>3{B}</t>
        </is>
      </c>
      <c r="F393" s="5" t="inlineStr">
        <is>
          <t>Preto</t>
        </is>
      </c>
      <c r="G393" s="7" t="n">
        <v>0.22</v>
      </c>
      <c r="H393" s="5" t="inlineStr">
        <is>
          <t>Final Fantasy</t>
        </is>
      </c>
      <c r="I393" s="5" t="inlineStr">
        <is>
          <t>Não</t>
        </is>
      </c>
      <c r="J393" s="5" t="n">
        <v>2025</v>
      </c>
      <c r="K393" s="8" t="n">
        <v>46116</v>
      </c>
      <c r="L393" s="5" t="n">
        <v>1</v>
      </c>
      <c r="M393" s="7">
        <f>L393*G393</f>
        <v/>
      </c>
    </row>
    <row r="394">
      <c r="A394" s="5" t="inlineStr">
        <is>
          <t>Murdock's Crusade / Cruzada de Murdock</t>
        </is>
      </c>
      <c r="B394" s="5" t="inlineStr">
        <is>
          <t>Feitiço</t>
        </is>
      </c>
      <c r="C394" s="5" t="inlineStr">
        <is>
          <t>Comum</t>
        </is>
      </c>
      <c r="D394" s="5" t="inlineStr">
        <is>
          <t>Trabalho em equipe 4 (Como um custo adicional para conjurar este feitiço, você pode virar qualquer número de criaturas que você controla com poder total igual ou superior a 4.) Escolha um. Se este feitiço foi conjurado usando trabalho em equipe, em vez disso, escolha ambos — • Justiça de Rua — Exile a criatura alvo com resistência igual ou superior a 4. • Justiça Legal — Exile o encantamento alvo com valor de mana igual ou superior a 4.</t>
        </is>
      </c>
      <c r="E394" s="5" t="inlineStr">
        <is>
          <t>1{W}</t>
        </is>
      </c>
      <c r="F394" s="5" t="inlineStr">
        <is>
          <t>Branco</t>
        </is>
      </c>
      <c r="G394" s="7" t="n">
        <v>0.13</v>
      </c>
      <c r="H394" s="5" t="inlineStr">
        <is>
          <t>Marvel</t>
        </is>
      </c>
      <c r="I394" s="5" t="inlineStr">
        <is>
          <t>Não</t>
        </is>
      </c>
      <c r="J394" s="5" t="n">
        <v>2026</v>
      </c>
      <c r="K394" s="5" t="inlineStr">
        <is>
          <t>Não encontrado</t>
        </is>
      </c>
      <c r="L394" s="5" t="n">
        <v>3</v>
      </c>
      <c r="M394" s="7">
        <f>L394*G394</f>
        <v/>
      </c>
    </row>
    <row r="395">
      <c r="A395" s="5" t="inlineStr">
        <is>
          <t>Agent of Atlas / Agente da Atlas</t>
        </is>
      </c>
      <c r="B395" s="5" t="inlineStr">
        <is>
          <t>Criatura — Humano Espião Herói</t>
        </is>
      </c>
      <c r="C395" s="5" t="inlineStr">
        <is>
          <t>Comum</t>
        </is>
      </c>
      <c r="D395" s="5" t="inlineStr">
        <is>
          <t>Destreza (Sempre que você conjurar um feitiço que não seja de criatura, esta criatura receberá +1/+1 até o final do turno.)</t>
        </is>
      </c>
      <c r="E395" s="5" t="inlineStr">
        <is>
          <t>1{W}</t>
        </is>
      </c>
      <c r="F395" s="5" t="inlineStr">
        <is>
          <t>Branco</t>
        </is>
      </c>
      <c r="G395" s="7" t="n">
        <v>0.13</v>
      </c>
      <c r="H395" s="5" t="inlineStr">
        <is>
          <t>Marvel</t>
        </is>
      </c>
      <c r="I395" s="5" t="inlineStr">
        <is>
          <t>Não</t>
        </is>
      </c>
      <c r="J395" s="5" t="n">
        <v>2026</v>
      </c>
      <c r="K395" s="8" t="n">
        <v>46055</v>
      </c>
      <c r="L395" s="5" t="n">
        <v>1</v>
      </c>
      <c r="M395" s="7">
        <f>L395*G395</f>
        <v/>
      </c>
    </row>
    <row r="396">
      <c r="A396" s="5" t="inlineStr">
        <is>
          <t>Agents of S.H.I.E.L.D. / Agentes da S.H.I.E.L.D.</t>
        </is>
      </c>
      <c r="B396" s="5" t="inlineStr">
        <is>
          <t>Criatura — Humano Espião Herói</t>
        </is>
      </c>
      <c r="C396" s="5" t="inlineStr">
        <is>
          <t>Comum</t>
        </is>
      </c>
      <c r="D396" s="5" t="inlineStr">
        <is>
          <t>Sempre que uma criatura que você controla atacar sozinha, aquela criatura receberá +1/+1 até o final do turno.</t>
        </is>
      </c>
      <c r="E396" s="5" t="inlineStr">
        <is>
          <t>2{W}</t>
        </is>
      </c>
      <c r="F396" s="5" t="inlineStr">
        <is>
          <t>Branco</t>
        </is>
      </c>
      <c r="G396" s="7" t="n">
        <v>0.15</v>
      </c>
      <c r="H396" s="5" t="inlineStr">
        <is>
          <t>Marvel</t>
        </is>
      </c>
      <c r="I396" s="5" t="inlineStr">
        <is>
          <t>Não</t>
        </is>
      </c>
      <c r="J396" s="5" t="n">
        <v>2026</v>
      </c>
      <c r="K396" s="8" t="n">
        <v>46114</v>
      </c>
      <c r="L396" s="5" t="n">
        <v>1</v>
      </c>
      <c r="M396" s="7">
        <f>L396*G396</f>
        <v/>
      </c>
    </row>
    <row r="397">
      <c r="A397" s="5" t="inlineStr">
        <is>
          <t>Borough Backup / Reforço do Bairro</t>
        </is>
      </c>
      <c r="B397" s="5" t="inlineStr">
        <is>
          <t>Feitiço</t>
        </is>
      </c>
      <c r="C397" s="5" t="inlineStr">
        <is>
          <t>Comum</t>
        </is>
      </c>
      <c r="D397" s="5" t="inlineStr">
        <is>
          <t>Crie duas fichas de criatura Herói brancas 3/2 com vigilância. Reciclar terreno básico {2} ({2}, Descarte este card: Procure em seu grimório por um card de terreno básico, revele-o, coloque-o em sua mão e depois embaralhe.)</t>
        </is>
      </c>
      <c r="E397" s="5" t="inlineStr">
        <is>
          <t>4{W}</t>
        </is>
      </c>
      <c r="F397" s="5" t="inlineStr">
        <is>
          <t>Branco</t>
        </is>
      </c>
      <c r="G397" s="7" t="n">
        <v>0.13</v>
      </c>
      <c r="H397" s="5" t="inlineStr">
        <is>
          <t>Marvel</t>
        </is>
      </c>
      <c r="I397" s="5" t="inlineStr">
        <is>
          <t>Não</t>
        </is>
      </c>
      <c r="J397" s="5" t="n">
        <v>2026</v>
      </c>
      <c r="K397" s="5" t="inlineStr">
        <is>
          <t>Não encontrado</t>
        </is>
      </c>
      <c r="L397" s="5" t="n">
        <v>1</v>
      </c>
      <c r="M397" s="7">
        <f>L397*G397</f>
        <v/>
      </c>
    </row>
    <row r="398">
      <c r="A398" s="5" t="inlineStr">
        <is>
          <t>Crowd of True Believers / Multidão de Espectadores Féis</t>
        </is>
      </c>
      <c r="B398" s="5" t="inlineStr">
        <is>
          <t>Criatura — Humano Cidadão</t>
        </is>
      </c>
      <c r="C398" s="5" t="inlineStr">
        <is>
          <t>Comum</t>
        </is>
      </c>
      <c r="D398" s="5" t="inlineStr">
        <is>
          <t>{T}: A criatura alvo que você controla que estiver atacando sozinha recebe +1/+0 até o final do turno. Você ganha 1 de vida.</t>
        </is>
      </c>
      <c r="E398" s="5" t="inlineStr">
        <is>
          <t>{W}</t>
        </is>
      </c>
      <c r="F398" s="5" t="inlineStr">
        <is>
          <t>Branco</t>
        </is>
      </c>
      <c r="G398" s="7" t="n">
        <v>0.13</v>
      </c>
      <c r="H398" s="5" t="inlineStr">
        <is>
          <t>Marvel</t>
        </is>
      </c>
      <c r="I398" s="5" t="inlineStr">
        <is>
          <t>Não</t>
        </is>
      </c>
      <c r="J398" s="5" t="n">
        <v>2026</v>
      </c>
      <c r="K398" s="8" t="n">
        <v>46054</v>
      </c>
      <c r="L398" s="5" t="n">
        <v>2</v>
      </c>
      <c r="M398" s="7">
        <f>L398*G398</f>
        <v/>
      </c>
    </row>
    <row r="399">
      <c r="A399" s="5" t="inlineStr">
        <is>
          <t>Aerial Doombot / Doombot Aéreo</t>
        </is>
      </c>
      <c r="B399" s="5" t="inlineStr">
        <is>
          <t>Criatura Artefato — Robô Vilão</t>
        </is>
      </c>
      <c r="C399" s="5" t="inlineStr">
        <is>
          <t>Comum</t>
        </is>
      </c>
      <c r="D399" s="5" t="inlineStr">
        <is>
          <t>Voar. Fortalecer — {5}{U}: Coloque três marcadores +1/+1 nesta criatura. (Ative cada habilidade de fortalecer apenas uma vez. Reduza o custo em seu custo de mana se ela entrou neste turno.)</t>
        </is>
      </c>
      <c r="E399" s="5" t="inlineStr">
        <is>
          <t>{U}</t>
        </is>
      </c>
      <c r="F399" s="5" t="inlineStr">
        <is>
          <t>Azul</t>
        </is>
      </c>
      <c r="G399" s="7" t="n">
        <v>0.13</v>
      </c>
      <c r="H399" s="5" t="inlineStr">
        <is>
          <t>Marvel</t>
        </is>
      </c>
      <c r="I399" s="5" t="inlineStr">
        <is>
          <t>Não</t>
        </is>
      </c>
      <c r="J399" s="5" t="n">
        <v>2026</v>
      </c>
      <c r="K399" s="8" t="n">
        <v>46023</v>
      </c>
      <c r="L399" s="5" t="n">
        <v>2</v>
      </c>
      <c r="M399" s="7">
        <f>L399*G399</f>
        <v/>
      </c>
    </row>
    <row r="400">
      <c r="A400" s="5" t="inlineStr">
        <is>
          <t>Atlantis Attacks / Ataque de Atlântida</t>
        </is>
      </c>
      <c r="B400" s="5" t="inlineStr">
        <is>
          <t>Feitiço</t>
        </is>
      </c>
      <c r="C400" s="5" t="inlineStr">
        <is>
          <t>Comum</t>
        </is>
      </c>
      <c r="D400" s="5" t="inlineStr">
        <is>
          <t>Trabalho em equipe 4 (Como um custo adicional para conjurar este feitiço, você pode virar qualquer número de criaturas que você controla com poder total igual ou superior a 4.) Escolha um. Se este feitiço foi conjurado usando trabalho em equipe, em vez disso, escolha ambos — • O jogador alvo cria uma ficha de criatura Leviatã azul 6/5 com resistência a magia. • Devolva uma ou duas permanentes alvo que não sejam terrenos para as mãos de seus donos.</t>
        </is>
      </c>
      <c r="E400" s="5" t="inlineStr">
        <is>
          <t>5{U}{U}</t>
        </is>
      </c>
      <c r="F400" s="5" t="inlineStr">
        <is>
          <t>Azul</t>
        </is>
      </c>
      <c r="G400" s="7" t="n">
        <v>0.13</v>
      </c>
      <c r="H400" s="5" t="inlineStr">
        <is>
          <t>Marvel</t>
        </is>
      </c>
      <c r="I400" s="5" t="inlineStr">
        <is>
          <t>Não</t>
        </is>
      </c>
      <c r="J400" s="5" t="n">
        <v>2026</v>
      </c>
      <c r="K400" s="5" t="inlineStr">
        <is>
          <t>Não encontrado</t>
        </is>
      </c>
      <c r="L400" s="5" t="n">
        <v>1</v>
      </c>
      <c r="M400" s="7">
        <f>L400*G400</f>
        <v/>
      </c>
    </row>
    <row r="401">
      <c r="A401" s="5" t="inlineStr">
        <is>
          <t>Falcon, Winged Wonder / Falcão, Prodígio Alado</t>
        </is>
      </c>
      <c r="B401" s="5" t="inlineStr">
        <is>
          <t>Criatura Lendária — Humano Herói</t>
        </is>
      </c>
      <c r="C401" s="5" t="inlineStr">
        <is>
          <t>Incomum</t>
        </is>
      </c>
      <c r="D401" s="5" t="inlineStr">
        <is>
          <t>Voar. Telepatia Aviária — Quando Falcão entrar, crie Asa Vermelha, uma ficha de criatura lendária Ave Batedor azul 1/1 com voar e "Sempre que Asa Vermelha atacar, vigie 1." (Olhe o card do topo de seu grimório. Você pode colocá-lo em seu cemitério.)</t>
        </is>
      </c>
      <c r="E401" s="5" t="inlineStr">
        <is>
          <t>4{U}</t>
        </is>
      </c>
      <c r="F401" s="5" t="inlineStr">
        <is>
          <t>Azul</t>
        </is>
      </c>
      <c r="G401" s="7" t="n">
        <v>0.6899999999999999</v>
      </c>
      <c r="H401" s="5" t="inlineStr">
        <is>
          <t>Marvel</t>
        </is>
      </c>
      <c r="I401" s="5" t="inlineStr">
        <is>
          <t>Não</t>
        </is>
      </c>
      <c r="J401" s="5" t="n">
        <v>2026</v>
      </c>
      <c r="K401" s="8" t="n">
        <v>46115</v>
      </c>
      <c r="L401" s="5" t="n">
        <v>1</v>
      </c>
      <c r="M401" s="7">
        <f>L401*G401</f>
        <v/>
      </c>
    </row>
    <row r="402">
      <c r="A402" s="5" t="inlineStr">
        <is>
          <t>Frozen in Ice / Congelado no Gelo</t>
        </is>
      </c>
      <c r="B402" s="5" t="inlineStr">
        <is>
          <t>Encantamento — Aura</t>
        </is>
      </c>
      <c r="C402" s="5" t="inlineStr">
        <is>
          <t>Comum</t>
        </is>
      </c>
      <c r="D402" s="5" t="inlineStr">
        <is>
          <t>Encantar criatura. Quando esta Aura entrar, vire a criatura encantada. A criatura encantada perde todas as habilidades e não pode ser desvirada.</t>
        </is>
      </c>
      <c r="E402" s="5" t="inlineStr">
        <is>
          <t>2{U}</t>
        </is>
      </c>
      <c r="F402" s="5" t="inlineStr">
        <is>
          <t>Azul</t>
        </is>
      </c>
      <c r="G402" s="7" t="n">
        <v>0.13</v>
      </c>
      <c r="H402" s="5" t="inlineStr">
        <is>
          <t>Marvel</t>
        </is>
      </c>
      <c r="I402" s="5" t="inlineStr">
        <is>
          <t>Não</t>
        </is>
      </c>
      <c r="J402" s="5" t="n">
        <v>2026</v>
      </c>
      <c r="K402" s="5" t="inlineStr">
        <is>
          <t>Não encontrado</t>
        </is>
      </c>
      <c r="L402" s="5" t="n">
        <v>1</v>
      </c>
      <c r="M402" s="7">
        <f>L402*G402</f>
        <v/>
      </c>
    </row>
    <row r="403">
      <c r="A403" s="5" t="inlineStr">
        <is>
          <t>Hydraulic Helper / Ajudante Hidráulico</t>
        </is>
      </c>
      <c r="B403" s="5" t="inlineStr">
        <is>
          <t>Criatura Artefato — Robô</t>
        </is>
      </c>
      <c r="C403" s="5" t="inlineStr">
        <is>
          <t>Comum</t>
        </is>
      </c>
      <c r="D403" s="5" t="inlineStr">
        <is>
          <t>Defensor. {T}: Adicione {U}. Este mana não pode ser gasto para conjurar uma mágica que não seja de artefato.</t>
        </is>
      </c>
      <c r="E403" s="5" t="inlineStr">
        <is>
          <t>1{U}</t>
        </is>
      </c>
      <c r="F403" s="5" t="inlineStr">
        <is>
          <t>Azul</t>
        </is>
      </c>
      <c r="G403" s="7" t="n">
        <v>0.13</v>
      </c>
      <c r="H403" s="5" t="inlineStr">
        <is>
          <t>Marvel</t>
        </is>
      </c>
      <c r="I403" s="5" t="inlineStr">
        <is>
          <t>Não</t>
        </is>
      </c>
      <c r="J403" s="5" t="n">
        <v>2026</v>
      </c>
      <c r="K403" s="8" t="n">
        <v>46083</v>
      </c>
      <c r="L403" s="5" t="n">
        <v>1</v>
      </c>
      <c r="M403" s="7">
        <f>L403*G403</f>
        <v/>
      </c>
    </row>
    <row r="404">
      <c r="A404" s="5" t="inlineStr">
        <is>
          <t>I Am Iron Man / Eu Sou o Homem de Ferro</t>
        </is>
      </c>
      <c r="B404" s="5" t="inlineStr">
        <is>
          <t>Mágica Instantânea</t>
        </is>
      </c>
      <c r="C404" s="5" t="inlineStr">
        <is>
          <t>Comum</t>
        </is>
      </c>
      <c r="D404" s="5" t="inlineStr">
        <is>
          <t>Até o final do turno, o artefato ou criatura alvo torna-se uma criatura artefato com poder e resistência básicos 4/4 e ganha voar. Compre um card.</t>
        </is>
      </c>
      <c r="E404" s="5" t="inlineStr">
        <is>
          <t>2{U}</t>
        </is>
      </c>
      <c r="F404" s="5" t="inlineStr">
        <is>
          <t>Azul</t>
        </is>
      </c>
      <c r="G404" s="7" t="n">
        <v>0.13</v>
      </c>
      <c r="H404" s="5" t="inlineStr">
        <is>
          <t>Marvel</t>
        </is>
      </c>
      <c r="I404" s="5" t="inlineStr">
        <is>
          <t>Não</t>
        </is>
      </c>
      <c r="J404" s="5" t="n">
        <v>2026</v>
      </c>
      <c r="K404" s="5" t="inlineStr">
        <is>
          <t>Não encontrado</t>
        </is>
      </c>
      <c r="L404" s="5" t="n">
        <v>1</v>
      </c>
      <c r="M404" s="7">
        <f>L404*G404</f>
        <v/>
      </c>
    </row>
    <row r="405">
      <c r="A405" s="5" t="inlineStr">
        <is>
          <t>Rewrite History / Reescrever a História</t>
        </is>
      </c>
      <c r="B405" s="5" t="inlineStr">
        <is>
          <t>Encantamento — Plano</t>
        </is>
      </c>
      <c r="C405" s="5" t="inlineStr">
        <is>
          <t>Incomum</t>
        </is>
      </c>
      <c r="D405" s="5" t="inlineStr">
        <is>
          <t>Sempre que uma ou mais criaturas que você controla se tornarem viradas, compre um card, depois descarte um card e coloque um marcador de plano neste encantamento. Quando o quarto marcador de plano for colocado neste encantamento, sacrifique-o. Quando fizer isso, devolva até dois cards de mágica instantânea e/ou feitiço alvos de seu cemitério para sua mão.</t>
        </is>
      </c>
      <c r="E405" s="5" t="inlineStr">
        <is>
          <t>2{U}</t>
        </is>
      </c>
      <c r="F405" s="5" t="inlineStr">
        <is>
          <t>Azul</t>
        </is>
      </c>
      <c r="G405" s="7" t="n">
        <v>0.6899999999999999</v>
      </c>
      <c r="H405" s="5" t="inlineStr">
        <is>
          <t>Marvel</t>
        </is>
      </c>
      <c r="I405" s="5" t="inlineStr">
        <is>
          <t>Não</t>
        </is>
      </c>
      <c r="J405" s="5" t="n">
        <v>2026</v>
      </c>
      <c r="K405" s="5" t="inlineStr">
        <is>
          <t>Não encontrado</t>
        </is>
      </c>
      <c r="L405" s="5" t="n">
        <v>2</v>
      </c>
      <c r="M405" s="7">
        <f>L405*G405</f>
        <v/>
      </c>
    </row>
    <row r="406">
      <c r="A406" s="5" t="inlineStr">
        <is>
          <t>S.H.I.E.L.D. Deployment Drone / Drone de Implantação da S.H.I.E.L.D.</t>
        </is>
      </c>
      <c r="B406" s="5" t="inlineStr">
        <is>
          <t>Criatura Artefato — Robô</t>
        </is>
      </c>
      <c r="C406" s="5" t="inlineStr">
        <is>
          <t>Comum</t>
        </is>
      </c>
      <c r="D406" s="5" t="inlineStr">
        <is>
          <t>Voar. Quando esta criatura entrar, crie uma ficha de criatura Soldado branca 1/1.</t>
        </is>
      </c>
      <c r="E406" s="5" t="inlineStr">
        <is>
          <t>2{U}</t>
        </is>
      </c>
      <c r="F406" s="5" t="inlineStr">
        <is>
          <t>Azul</t>
        </is>
      </c>
      <c r="G406" s="7" t="n">
        <v>0.13</v>
      </c>
      <c r="H406" s="5" t="inlineStr">
        <is>
          <t>Marvel</t>
        </is>
      </c>
      <c r="I406" s="5" t="inlineStr">
        <is>
          <t>Não</t>
        </is>
      </c>
      <c r="J406" s="5" t="n">
        <v>2026</v>
      </c>
      <c r="K406" s="8" t="n">
        <v>46055</v>
      </c>
      <c r="L406" s="5" t="n">
        <v>1</v>
      </c>
      <c r="M406" s="7">
        <f>L406*G406</f>
        <v/>
      </c>
    </row>
    <row r="407">
      <c r="A407" s="5" t="inlineStr">
        <is>
          <t>Dependable Quinjet / Quinjet Confiável</t>
        </is>
      </c>
      <c r="B407" s="5" t="inlineStr">
        <is>
          <t>Artefato — Veículo</t>
        </is>
      </c>
      <c r="C407" s="5" t="inlineStr">
        <is>
          <t>Comum</t>
        </is>
      </c>
      <c r="D407" s="5" t="inlineStr">
        <is>
          <t>Voar. {T}: Adicione um mana de qualquer cor. Tripular 4 (Vire qualquer número de criaturas que você controla com poder total igual ou superior a 4: Este Veículo torna-se uma criatura artefato até o final do turno.)</t>
        </is>
      </c>
      <c r="E407" s="5" t="inlineStr">
        <is>
          <t>{3}</t>
        </is>
      </c>
      <c r="F407" s="5" t="inlineStr">
        <is>
          <t>Incolor</t>
        </is>
      </c>
      <c r="G407" s="7" t="n">
        <v>0.13</v>
      </c>
      <c r="H407" s="5" t="inlineStr">
        <is>
          <t>Marvel</t>
        </is>
      </c>
      <c r="I407" s="5" t="inlineStr">
        <is>
          <t>Não</t>
        </is>
      </c>
      <c r="J407" s="5" t="n">
        <v>2026</v>
      </c>
      <c r="K407" s="8" t="n">
        <v>46084</v>
      </c>
      <c r="L407" s="5" t="n">
        <v>1</v>
      </c>
      <c r="M407" s="7">
        <f>L407*G407</f>
        <v/>
      </c>
    </row>
    <row r="408">
      <c r="A408" s="5" t="inlineStr">
        <is>
          <t>A.I.M. Synthoids / Sintóides da I.E.A.</t>
        </is>
      </c>
      <c r="B408" s="5" t="inlineStr">
        <is>
          <t>Criatura Artefato — Robô Vilão</t>
        </is>
      </c>
      <c r="C408" s="5" t="inlineStr">
        <is>
          <t>Comum</t>
        </is>
      </c>
      <c r="D408" s="5" t="inlineStr">
        <is>
          <t>Quando esta criatura entrar, vigie 2. (Olhe os dois cards do topo de seu grimório, depois coloque qualquer número deles em seu cemitério e o restante no topo de seu grimório em qualquer ordem.)</t>
        </is>
      </c>
      <c r="E408" s="5" t="inlineStr">
        <is>
          <t>{2}</t>
        </is>
      </c>
      <c r="F408" s="5" t="inlineStr">
        <is>
          <t>Incolor</t>
        </is>
      </c>
      <c r="G408" s="7" t="n">
        <v>0.13</v>
      </c>
      <c r="H408" s="5" t="inlineStr">
        <is>
          <t>Marvel</t>
        </is>
      </c>
      <c r="I408" s="5" t="inlineStr">
        <is>
          <t>Não</t>
        </is>
      </c>
      <c r="J408" s="5" t="n">
        <v>2026</v>
      </c>
      <c r="K408" s="8" t="n">
        <v>46082</v>
      </c>
      <c r="L408" s="5" t="n">
        <v>1</v>
      </c>
      <c r="M408" s="7">
        <f>L408*G408</f>
        <v/>
      </c>
    </row>
    <row r="409">
      <c r="A409" s="5" t="inlineStr">
        <is>
          <t>Ant-Man's Army / Exército do Homem-Formiga</t>
        </is>
      </c>
      <c r="B409" s="5" t="inlineStr">
        <is>
          <t>Criatura — Inseto</t>
        </is>
      </c>
      <c r="C409" s="5" t="inlineStr">
        <is>
          <t>Comum</t>
        </is>
      </c>
      <c r="D409" s="5" t="inlineStr">
        <is>
          <t>Quando esta criatura entrar, crie uma ficha de Comida ou uma ficha de Tesouro. (Uma ficha de Comida é um artefato com "{2}, {T}, Sacrifique esta ficha: Você ganha 3 de vida." Uma ficha de Tesouro é um artefato com "{T}, Sacrifique esta ficha: Adicione um mana de qualquer cor.")</t>
        </is>
      </c>
      <c r="E409" s="5" t="inlineStr">
        <is>
          <t>2{G}</t>
        </is>
      </c>
      <c r="F409" s="5" t="inlineStr">
        <is>
          <t>Verde</t>
        </is>
      </c>
      <c r="G409" s="7" t="n">
        <v>0.13</v>
      </c>
      <c r="H409" s="5" t="inlineStr">
        <is>
          <t>Marvel</t>
        </is>
      </c>
      <c r="I409" s="5" t="inlineStr">
        <is>
          <t>Não</t>
        </is>
      </c>
      <c r="J409" s="5" t="n">
        <v>2026</v>
      </c>
      <c r="K409" s="8" t="n">
        <v>46056</v>
      </c>
      <c r="L409" s="5" t="n">
        <v>1</v>
      </c>
      <c r="M409" s="7">
        <f>L409*G409</f>
        <v/>
      </c>
    </row>
    <row r="410">
      <c r="A410" s="5" t="inlineStr">
        <is>
          <t>Claim the Kingdom / Reivindicar o Reino</t>
        </is>
      </c>
      <c r="B410" s="5" t="inlineStr">
        <is>
          <t>Encantamento — Plano</t>
        </is>
      </c>
      <c r="C410" s="5" t="inlineStr">
        <is>
          <t>Incomum</t>
        </is>
      </c>
      <c r="D410" s="5" t="inlineStr">
        <is>
          <t>Aterragem — Sempre que um terreno que você controla entrar, coloque um marcador +1/+1 na criatura alvo que você controla e um marcador de plano neste encantamento. Quando o quarto marcador de plano for colocado neste encantamento, sacrifique-o. Quando fizer isso, coloque um marcador de indestrutível na criatura alvo que você controla.</t>
        </is>
      </c>
      <c r="E410" s="5" t="inlineStr">
        <is>
          <t>1{G}</t>
        </is>
      </c>
      <c r="F410" s="5" t="inlineStr">
        <is>
          <t>Verde</t>
        </is>
      </c>
      <c r="G410" s="7" t="n">
        <v>0.64</v>
      </c>
      <c r="H410" s="5" t="inlineStr">
        <is>
          <t>Marvel</t>
        </is>
      </c>
      <c r="I410" s="5" t="inlineStr">
        <is>
          <t>Não</t>
        </is>
      </c>
      <c r="J410" s="5" t="n">
        <v>2026</v>
      </c>
      <c r="K410" s="5" t="inlineStr">
        <is>
          <t>Não encontrado</t>
        </is>
      </c>
      <c r="L410" s="5" t="n">
        <v>2</v>
      </c>
      <c r="M410" s="7">
        <f>L410*G410</f>
        <v/>
      </c>
    </row>
    <row r="411">
      <c r="A411" s="5" t="inlineStr">
        <is>
          <t>Serpent Specialist / Especialista em Serpentes</t>
        </is>
      </c>
      <c r="B411" s="5" t="inlineStr">
        <is>
          <t>Criatura — Humano Cobra Vilão</t>
        </is>
      </c>
      <c r="C411" s="5" t="inlineStr">
        <is>
          <t>Comum</t>
        </is>
      </c>
      <c r="D411" s="5" t="inlineStr">
        <is>
          <t>Toque mortífero. Fortalecer — {3}{G}: Coloque dois marcadores +1/+1 nesta criatura. (Ative cada habilidade de fortalecer apenas uma vez. Reduza o custo em seu custo de mana se ela entrou neste turno.)</t>
        </is>
      </c>
      <c r="E411" s="5" t="inlineStr">
        <is>
          <t>{G}</t>
        </is>
      </c>
      <c r="F411" s="5" t="inlineStr">
        <is>
          <t>Verde</t>
        </is>
      </c>
      <c r="G411" s="7" t="n">
        <v>0.13</v>
      </c>
      <c r="H411" s="5" t="inlineStr">
        <is>
          <t>Marvel</t>
        </is>
      </c>
      <c r="I411" s="5" t="inlineStr">
        <is>
          <t>Não</t>
        </is>
      </c>
      <c r="J411" s="5" t="n">
        <v>2026</v>
      </c>
      <c r="K411" s="8" t="n">
        <v>46023</v>
      </c>
      <c r="L411" s="5" t="n">
        <v>1</v>
      </c>
      <c r="M411" s="7">
        <f>L411*G411</f>
        <v/>
      </c>
    </row>
    <row r="412">
      <c r="A412" s="5" t="inlineStr">
        <is>
          <t>Wakandan Royal Guard / Guarda Real de Wakanda</t>
        </is>
      </c>
      <c r="B412" s="5" t="inlineStr">
        <is>
          <t>Criatura — Humano Soldado Herói</t>
        </is>
      </c>
      <c r="C412" s="5" t="inlineStr">
        <is>
          <t>Comum</t>
        </is>
      </c>
      <c r="D412" s="5" t="inlineStr">
        <is>
          <t>Vigilância. Quando esta criatura entrar, coloque um marcador +1/+1 na criatura alvo. Se aquela criatura for outro Herói, em vez disso, coloque dois marcadores +1/+1 nela.</t>
        </is>
      </c>
      <c r="E412" s="5" t="inlineStr">
        <is>
          <t>4{G}</t>
        </is>
      </c>
      <c r="F412" s="5" t="inlineStr">
        <is>
          <t>Verde</t>
        </is>
      </c>
      <c r="G412" s="7" t="n">
        <v>0.13</v>
      </c>
      <c r="H412" s="5" t="inlineStr">
        <is>
          <t>Marvel</t>
        </is>
      </c>
      <c r="I412" s="5" t="inlineStr">
        <is>
          <t>Não</t>
        </is>
      </c>
      <c r="J412" s="5" t="n">
        <v>2026</v>
      </c>
      <c r="K412" s="8" t="n">
        <v>46116</v>
      </c>
      <c r="L412" s="5" t="n">
        <v>1</v>
      </c>
      <c r="M412" s="7">
        <f>L412*G412</f>
        <v/>
      </c>
    </row>
    <row r="413">
      <c r="A413" s="5" t="inlineStr">
        <is>
          <t>Powerful Broker / Corretor Poderoso</t>
        </is>
      </c>
      <c r="B413" s="5" t="inlineStr">
        <is>
          <t>Criatura — Humano Vilão</t>
        </is>
      </c>
      <c r="C413" s="5" t="inlineStr">
        <is>
          <t>Comum</t>
        </is>
      </c>
      <c r="D413" s="5" t="inlineStr">
        <is>
          <t>{T}: Para cada tipo de marcador na permanente ou jogador alvo, dê àquela permanente ou jogador outro marcador daquele tipo. Ative apenas como um feitiço.</t>
        </is>
      </c>
      <c r="E413" s="5" t="inlineStr">
        <is>
          <t>2{G}</t>
        </is>
      </c>
      <c r="F413" s="5" t="inlineStr">
        <is>
          <t>Verde</t>
        </is>
      </c>
      <c r="G413" s="7" t="n">
        <v>0.13</v>
      </c>
      <c r="H413" s="5" t="inlineStr">
        <is>
          <t>Marvel</t>
        </is>
      </c>
      <c r="I413" s="5" t="inlineStr">
        <is>
          <t>Não</t>
        </is>
      </c>
      <c r="J413" s="5" t="n">
        <v>2026</v>
      </c>
      <c r="K413" s="8" t="n">
        <v>46084</v>
      </c>
      <c r="L413" s="5" t="n">
        <v>4</v>
      </c>
      <c r="M413" s="7">
        <f>L413*G413</f>
        <v/>
      </c>
    </row>
    <row r="414">
      <c r="A414" s="5" t="inlineStr">
        <is>
          <t>Powerful Broker / Corretor Poderoso</t>
        </is>
      </c>
      <c r="B414" s="5" t="inlineStr">
        <is>
          <t>Criatura — Humano Vilão</t>
        </is>
      </c>
      <c r="C414" s="5" t="inlineStr">
        <is>
          <t>Comum</t>
        </is>
      </c>
      <c r="D414" s="5" t="inlineStr">
        <is>
          <t>{T}: Para cada tipo de marcador na permanente ou jogador alvo, dê àquela permanente ou jogador outro marcador daquele tipo. Ative apenas como um feitiço.</t>
        </is>
      </c>
      <c r="E414" s="5" t="inlineStr">
        <is>
          <t>2{G}</t>
        </is>
      </c>
      <c r="F414" s="5" t="inlineStr">
        <is>
          <t>Verde</t>
        </is>
      </c>
      <c r="G414" s="7" t="n">
        <v>0.84</v>
      </c>
      <c r="H414" s="5" t="inlineStr">
        <is>
          <t>Marvel</t>
        </is>
      </c>
      <c r="I414" s="5" t="inlineStr">
        <is>
          <t>Não</t>
        </is>
      </c>
      <c r="J414" s="5" t="n">
        <v>2026</v>
      </c>
      <c r="K414" s="8" t="n">
        <v>46084</v>
      </c>
      <c r="L414" s="5" t="n">
        <v>1</v>
      </c>
      <c r="M414" s="7">
        <f>L414*G414</f>
        <v/>
      </c>
    </row>
    <row r="415">
      <c r="A415" s="5" t="inlineStr">
        <is>
          <t>Powerful Broker / Corretor Poderoso</t>
        </is>
      </c>
      <c r="B415" s="5" t="inlineStr">
        <is>
          <t>Criatura — Humano Vilão</t>
        </is>
      </c>
      <c r="C415" s="5" t="inlineStr">
        <is>
          <t>Comum</t>
        </is>
      </c>
      <c r="D415" s="5" t="inlineStr">
        <is>
          <t>{T}: Para cada tipo de marcador na permanente ou jogador alvo, dê àquela permanente ou jogador outro marcador daquele tipo. Ative apenas como um feitiço.</t>
        </is>
      </c>
      <c r="E415" s="5" t="inlineStr">
        <is>
          <t>2{G}</t>
        </is>
      </c>
      <c r="F415" s="5" t="inlineStr">
        <is>
          <t>Verde</t>
        </is>
      </c>
      <c r="G415" s="7" t="n">
        <v>0.13</v>
      </c>
      <c r="H415" s="5" t="inlineStr">
        <is>
          <t>Marvel</t>
        </is>
      </c>
      <c r="I415" s="5" t="inlineStr">
        <is>
          <t>Não</t>
        </is>
      </c>
      <c r="J415" s="5" t="n">
        <v>2026</v>
      </c>
      <c r="K415" s="8" t="n">
        <v>46084</v>
      </c>
      <c r="L415" s="5" t="n">
        <v>2</v>
      </c>
      <c r="M415" s="7">
        <f>L415*G415</f>
        <v/>
      </c>
    </row>
    <row r="416">
      <c r="A416" s="5" t="inlineStr">
        <is>
          <t>Powerful Broker / Corretor Poderoso</t>
        </is>
      </c>
      <c r="B416" s="5" t="inlineStr">
        <is>
          <t>Criatura — Humano Vilão</t>
        </is>
      </c>
      <c r="C416" s="5" t="inlineStr">
        <is>
          <t>Comum</t>
        </is>
      </c>
      <c r="D416" s="5" t="inlineStr">
        <is>
          <t>{T}: Para cada tipo de marcador na permanente ou jogador alvo, dê àquela permanente ou jogador outro marcador daquele tipo. Ative apenas como um feitiço.</t>
        </is>
      </c>
      <c r="E416" s="5" t="inlineStr">
        <is>
          <t>2{G}</t>
        </is>
      </c>
      <c r="F416" s="5" t="inlineStr">
        <is>
          <t>Verde</t>
        </is>
      </c>
      <c r="G416" s="7" t="n">
        <v>0.34</v>
      </c>
      <c r="H416" s="5" t="inlineStr">
        <is>
          <t>Marvel</t>
        </is>
      </c>
      <c r="I416" s="5" t="inlineStr">
        <is>
          <t>Sim</t>
        </is>
      </c>
      <c r="J416" s="5" t="n">
        <v>2026</v>
      </c>
      <c r="K416" s="8" t="n">
        <v>46084</v>
      </c>
      <c r="L416" s="5" t="n">
        <v>1</v>
      </c>
      <c r="M416" s="7">
        <f>L416*G416</f>
        <v/>
      </c>
    </row>
    <row r="417">
      <c r="A417" s="5" t="inlineStr">
        <is>
          <t>Guerrilla Gorilla / Gorila Guerrilheiro</t>
        </is>
      </c>
      <c r="B417" s="5" t="inlineStr">
        <is>
          <t>Criatura — Macaco Soldado Herói</t>
        </is>
      </c>
      <c r="C417" s="5" t="inlineStr">
        <is>
          <t>Comum</t>
        </is>
      </c>
      <c r="D417" s="5" t="inlineStr">
        <is>
          <t>Alcance. Sacrifique esta criatura: Destrua o artefato não de criatura ou encantamento não de criatura alvo. Ative apenas como um feitiço.</t>
        </is>
      </c>
      <c r="E417" s="5" t="inlineStr">
        <is>
          <t>1{G}</t>
        </is>
      </c>
      <c r="F417" s="5" t="inlineStr">
        <is>
          <t>Verde</t>
        </is>
      </c>
      <c r="G417" s="7" t="n">
        <v>0.35</v>
      </c>
      <c r="H417" s="5" t="inlineStr">
        <is>
          <t>Marvel</t>
        </is>
      </c>
      <c r="I417" s="5" t="inlineStr">
        <is>
          <t>Sim</t>
        </is>
      </c>
      <c r="J417" s="5" t="n">
        <v>2026</v>
      </c>
      <c r="K417" s="8" t="n">
        <v>46055</v>
      </c>
      <c r="L417" s="5" t="n">
        <v>1</v>
      </c>
      <c r="M417" s="7">
        <f>L417*G417</f>
        <v/>
      </c>
    </row>
    <row r="418">
      <c r="A418" s="5" t="inlineStr">
        <is>
          <t>Guerrilla Gorilla / Gorila Guerrilheiro</t>
        </is>
      </c>
      <c r="B418" s="5" t="inlineStr">
        <is>
          <t>Criatura — Macaco Soldado Herói</t>
        </is>
      </c>
      <c r="C418" s="5" t="inlineStr">
        <is>
          <t>Comum</t>
        </is>
      </c>
      <c r="D418" s="5" t="inlineStr">
        <is>
          <t>Alcance. Sacrifique esta criatura: Destrua o artefato não de criatura ou encantamento não de criatura alvo. Ative apenas como um feitiço.</t>
        </is>
      </c>
      <c r="E418" s="5" t="inlineStr">
        <is>
          <t>1{G}</t>
        </is>
      </c>
      <c r="F418" s="5" t="inlineStr">
        <is>
          <t>Verde</t>
        </is>
      </c>
      <c r="G418" s="7" t="n">
        <v>0.13</v>
      </c>
      <c r="H418" s="5" t="inlineStr">
        <is>
          <t>Marvel</t>
        </is>
      </c>
      <c r="I418" s="5" t="inlineStr">
        <is>
          <t>Não</t>
        </is>
      </c>
      <c r="J418" s="5" t="n">
        <v>2026</v>
      </c>
      <c r="K418" s="8" t="n">
        <v>46055</v>
      </c>
      <c r="L418" s="5" t="n">
        <v>1</v>
      </c>
      <c r="M418" s="7">
        <f>L418*G418</f>
        <v/>
      </c>
    </row>
    <row r="419">
      <c r="A419" s="5" t="inlineStr">
        <is>
          <t>Blazing Crescendo / Crescendo Flamejante</t>
        </is>
      </c>
      <c r="B419" s="5" t="inlineStr">
        <is>
          <t>Mágica Instantânea</t>
        </is>
      </c>
      <c r="C419" s="5" t="inlineStr">
        <is>
          <t>Comum</t>
        </is>
      </c>
      <c r="D419" s="5" t="inlineStr">
        <is>
          <t>A criatura alvo recebe +3/+1 até o final do turno. Exile o card do topo de seu grimório. Até o final de seu próximo turno, você poderá jogar aquele card.</t>
        </is>
      </c>
      <c r="E419" s="5" t="inlineStr">
        <is>
          <t>1{R}</t>
        </is>
      </c>
      <c r="F419" s="5" t="inlineStr">
        <is>
          <t>Vermelho</t>
        </is>
      </c>
      <c r="G419" s="7" t="n">
        <v>0.13</v>
      </c>
      <c r="H419" s="5" t="inlineStr">
        <is>
          <t>Marvel</t>
        </is>
      </c>
      <c r="I419" s="5" t="inlineStr">
        <is>
          <t>Não</t>
        </is>
      </c>
      <c r="J419" s="5" t="n">
        <v>2026</v>
      </c>
      <c r="L419" s="5" t="n">
        <v>1</v>
      </c>
      <c r="M419" s="7">
        <f>L419*G419</f>
        <v/>
      </c>
    </row>
    <row r="420">
      <c r="A420" s="5" t="inlineStr">
        <is>
          <t>Crimson Operative / Operativo Carmesim</t>
        </is>
      </c>
      <c r="B420" s="5" t="inlineStr">
        <is>
          <t>Criatura Artefato — Humano Vilão</t>
        </is>
      </c>
      <c r="C420" s="5" t="inlineStr">
        <is>
          <t>Comum</t>
        </is>
      </c>
      <c r="D420" s="5" t="inlineStr">
        <is>
          <t>Destreza (Sempre que você conjurar uma mágica que não seja de criatura, esta criatura receberá +1/+1 até o final do turno.) Quando esta criatura entrar, exile o card do topo de seu grimório. Até o final de seu próximo turno, você poderá jogar aquele card.</t>
        </is>
      </c>
      <c r="E420" s="5" t="inlineStr">
        <is>
          <t>3{R}</t>
        </is>
      </c>
      <c r="F420" s="5" t="inlineStr">
        <is>
          <t>Vermelho</t>
        </is>
      </c>
      <c r="G420" s="7" t="n">
        <v>0.13</v>
      </c>
      <c r="H420" s="5" t="inlineStr">
        <is>
          <t>Marvel</t>
        </is>
      </c>
      <c r="I420" s="5" t="inlineStr">
        <is>
          <t>Não</t>
        </is>
      </c>
      <c r="J420" s="5" t="n">
        <v>2026</v>
      </c>
      <c r="K420" s="8" t="n">
        <v>46056</v>
      </c>
      <c r="L420" s="5" t="n">
        <v>1</v>
      </c>
      <c r="M420" s="7">
        <f>L420*G420</f>
        <v/>
      </c>
    </row>
    <row r="421">
      <c r="A421" s="5" t="inlineStr">
        <is>
          <t>Lightning Strike / Raio de Solavanco</t>
        </is>
      </c>
      <c r="B421" s="5" t="inlineStr">
        <is>
          <t>Mágica Instantânea</t>
        </is>
      </c>
      <c r="C421" s="5" t="inlineStr">
        <is>
          <t>Comum</t>
        </is>
      </c>
      <c r="D421" s="5" t="inlineStr">
        <is>
          <t>Raio de Solavanco causa 3 de pontos de dano a qualquer alvo.</t>
        </is>
      </c>
      <c r="E421" s="5" t="inlineStr">
        <is>
          <t>1{R}</t>
        </is>
      </c>
      <c r="F421" s="5" t="inlineStr">
        <is>
          <t>Vermelho</t>
        </is>
      </c>
      <c r="G421" s="7" t="n">
        <v>0.13</v>
      </c>
      <c r="H421" s="5" t="inlineStr">
        <is>
          <t>Marvel</t>
        </is>
      </c>
      <c r="I421" s="5" t="inlineStr">
        <is>
          <t>Não</t>
        </is>
      </c>
      <c r="J421" s="5" t="n">
        <v>2026</v>
      </c>
      <c r="L421" s="5" t="n">
        <v>2</v>
      </c>
      <c r="M421" s="7">
        <f>L421*G421</f>
        <v/>
      </c>
    </row>
    <row r="422">
      <c r="A422" s="5" t="inlineStr">
        <is>
          <t>Stark Industries Executive / Executivo das Indústrias Stark</t>
        </is>
      </c>
      <c r="B422" s="5" t="inlineStr">
        <is>
          <t>Criatura — Humano Conselheiro</t>
        </is>
      </c>
      <c r="C422" s="5" t="inlineStr">
        <is>
          <t>Comum</t>
        </is>
      </c>
      <c r="D422" s="5" t="inlineStr">
        <is>
          <t>{2}, {T}: Crie uma ficha de Tesouro. (Ela é um artefato com "{T}, Sacrifique esta ficha: Adicione um mana de qualquer cor.")</t>
        </is>
      </c>
      <c r="E422" s="5" t="inlineStr">
        <is>
          <t>{R}</t>
        </is>
      </c>
      <c r="F422" s="5" t="inlineStr">
        <is>
          <t>Vermelho</t>
        </is>
      </c>
      <c r="G422" s="7" t="n">
        <v>0.13</v>
      </c>
      <c r="H422" s="5" t="inlineStr">
        <is>
          <t>Marvel</t>
        </is>
      </c>
      <c r="I422" s="5" t="inlineStr">
        <is>
          <t>Não</t>
        </is>
      </c>
      <c r="J422" s="5" t="n">
        <v>2026</v>
      </c>
      <c r="K422" s="8" t="n">
        <v>46054</v>
      </c>
      <c r="L422" s="5" t="n">
        <v>2</v>
      </c>
      <c r="M422" s="7">
        <f>L422*G422</f>
        <v/>
      </c>
    </row>
    <row r="423">
      <c r="A423" s="5" t="inlineStr">
        <is>
          <t>Truck Toss / Arremesso de Caminhão</t>
        </is>
      </c>
      <c r="B423" s="5" t="inlineStr">
        <is>
          <t>Mágica Instantânea</t>
        </is>
      </c>
      <c r="C423" s="5" t="inlineStr">
        <is>
          <t>Incomum</t>
        </is>
      </c>
      <c r="D423" s="5" t="inlineStr">
        <is>
          <t>Esta mágica custa {2} a menos para ser conjurada se você controlar um Veículo. Arremesso de Caminhão causa 4 de dano a qualquer alvo.</t>
        </is>
      </c>
      <c r="E423" s="5" t="inlineStr">
        <is>
          <t>2{R}{R}</t>
        </is>
      </c>
      <c r="F423" s="5" t="inlineStr">
        <is>
          <t>Vermelho</t>
        </is>
      </c>
      <c r="G423" s="7" t="n">
        <v>0.44</v>
      </c>
      <c r="H423" s="5" t="inlineStr">
        <is>
          <t>Marvel</t>
        </is>
      </c>
      <c r="I423" s="5" t="inlineStr">
        <is>
          <t>Não</t>
        </is>
      </c>
      <c r="J423" s="5" t="n">
        <v>2026</v>
      </c>
      <c r="L423" s="5" t="n">
        <v>1</v>
      </c>
      <c r="M423" s="7">
        <f>L423*G423</f>
        <v/>
      </c>
    </row>
    <row r="424">
      <c r="A424" s="5" t="inlineStr">
        <is>
          <t>Volcanic Villain / Vilã Vulcânica</t>
        </is>
      </c>
      <c r="B424" s="5" t="inlineStr">
        <is>
          <t>Criatura — Elemental Vilão</t>
        </is>
      </c>
      <c r="C424" s="5" t="inlineStr">
        <is>
          <t>Comum</t>
        </is>
      </c>
      <c r="D424" s="5" t="inlineStr">
        <is>
          <t>Ímpeto. Fortalecer — {5}{R}: Coloque dois marcadores +1/+1 nesta criatura. (Ative cada habilidade de fortalecer apenas uma vez. Reduza o custo pelo custo de mana dela se ela entrou neste turno.)</t>
        </is>
      </c>
      <c r="E424" s="5" t="inlineStr">
        <is>
          <t>2{R}</t>
        </is>
      </c>
      <c r="F424" s="5" t="inlineStr">
        <is>
          <t>Vermelho</t>
        </is>
      </c>
      <c r="G424" s="7" t="n">
        <v>0.13</v>
      </c>
      <c r="H424" s="5" t="inlineStr">
        <is>
          <t>Marvel</t>
        </is>
      </c>
      <c r="I424" s="5" t="inlineStr">
        <is>
          <t>Não</t>
        </is>
      </c>
      <c r="J424" s="5" t="n">
        <v>2026</v>
      </c>
      <c r="K424" s="8" t="n">
        <v>46056</v>
      </c>
      <c r="L424" s="5" t="n">
        <v>1</v>
      </c>
      <c r="M424" s="7">
        <f>L424*G424</f>
        <v/>
      </c>
    </row>
    <row r="425">
      <c r="A425" s="5" t="inlineStr">
        <is>
          <t>Roxxon Brutes / Brutos da Roxxon</t>
        </is>
      </c>
      <c r="B425" s="5" t="inlineStr">
        <is>
          <t>Criatura — Humano Berserker Vilão</t>
        </is>
      </c>
      <c r="C425" s="5" t="inlineStr">
        <is>
          <t>Comum</t>
        </is>
      </c>
      <c r="D425" s="5" t="inlineStr">
        <is>
          <t>Ameaça (Esta criatura não pode ser bloqueada exceto por duas ou mais criaturas.) Sempre que você comprar seu segundo card a cada turno, coloque um marcador +1/+1 na criatura alvo. Reciclagem de terreno básico {2} ({2}, Descarte este card: Procure em seu grimório por um card de terreno básico, revele-o, coloque-o em sua mão e depois embaralhe.)</t>
        </is>
      </c>
      <c r="E425" s="5" t="inlineStr">
        <is>
          <t>4{B}</t>
        </is>
      </c>
      <c r="F425" s="5" t="inlineStr">
        <is>
          <t>Preto</t>
        </is>
      </c>
      <c r="G425" s="7" t="n">
        <v>0.13</v>
      </c>
      <c r="H425" s="5" t="inlineStr">
        <is>
          <t>Marvel</t>
        </is>
      </c>
      <c r="I425" s="5" t="inlineStr">
        <is>
          <t>Não</t>
        </is>
      </c>
      <c r="J425" s="5" t="n">
        <v>2026</v>
      </c>
      <c r="K425" s="8" t="n">
        <v>46116</v>
      </c>
      <c r="L425" s="5" t="n">
        <v>1</v>
      </c>
      <c r="M425" s="7">
        <f>L425*G425</f>
        <v/>
      </c>
    </row>
    <row r="426">
      <c r="A426" s="5" t="inlineStr">
        <is>
          <t>Visions of Villainy / Visões de Vilania</t>
        </is>
      </c>
      <c r="B426" s="5" t="inlineStr">
        <is>
          <t>Mágica Instantânea</t>
        </is>
      </c>
      <c r="C426" s="5" t="inlineStr">
        <is>
          <t>Comum</t>
        </is>
      </c>
      <c r="D426" s="5" t="inlineStr">
        <is>
          <t>Esta mágica custa {1} a menos para ser conjurada se você controlar um Vilão. Você compra dois cards e perde 2 de vida.</t>
        </is>
      </c>
      <c r="E426" s="5" t="inlineStr">
        <is>
          <t>2{B}</t>
        </is>
      </c>
      <c r="F426" s="5" t="inlineStr">
        <is>
          <t>Preto</t>
        </is>
      </c>
      <c r="G426" s="7" t="n">
        <v>0.24</v>
      </c>
      <c r="H426" s="5" t="inlineStr">
        <is>
          <t>Marvel</t>
        </is>
      </c>
      <c r="I426" s="5" t="inlineStr">
        <is>
          <t>Não</t>
        </is>
      </c>
      <c r="J426" s="5" t="n">
        <v>2026</v>
      </c>
      <c r="L426" s="5" t="n">
        <v>2</v>
      </c>
      <c r="M426" s="7">
        <f>L426*G426</f>
        <v/>
      </c>
    </row>
    <row r="427">
      <c r="A427" s="5" t="inlineStr">
        <is>
          <t>Red Room Recruit / Recruta da Sala Vermelha</t>
        </is>
      </c>
      <c r="B427" s="5" t="inlineStr">
        <is>
          <t>Criatura — Humano Espião Vilão</t>
        </is>
      </c>
      <c r="C427" s="5" t="inlineStr">
        <is>
          <t>Comum</t>
        </is>
      </c>
      <c r="D427" s="5" t="inlineStr">
        <is>
          <t>Quando esta criatura entrar, ela conspira. (Compre um card, depois descarte um card. Se você descartou um card não de terreno, coloque um marcador +1/+1 nesta criatura.)</t>
        </is>
      </c>
      <c r="E427" s="5" t="inlineStr">
        <is>
          <t>1{B}</t>
        </is>
      </c>
      <c r="F427" s="5" t="inlineStr">
        <is>
          <t>Preto</t>
        </is>
      </c>
      <c r="G427" s="7" t="n">
        <v>0.35</v>
      </c>
      <c r="H427" s="5" t="inlineStr">
        <is>
          <t>Marvel</t>
        </is>
      </c>
      <c r="I427" s="5" t="inlineStr">
        <is>
          <t>Sim</t>
        </is>
      </c>
      <c r="J427" s="5" t="n">
        <v>2026</v>
      </c>
      <c r="K427" s="8" t="n">
        <v>46054</v>
      </c>
      <c r="L427" s="5" t="n">
        <v>1</v>
      </c>
      <c r="M427" s="7">
        <f>L427*G427</f>
        <v/>
      </c>
    </row>
    <row r="428">
      <c r="A428" s="5" t="inlineStr">
        <is>
          <t>Red Room Recruit / Recruta da Sala Vermelha</t>
        </is>
      </c>
      <c r="B428" s="5" t="inlineStr">
        <is>
          <t>Criatura — Humano Espião Vilão</t>
        </is>
      </c>
      <c r="C428" s="5" t="inlineStr">
        <is>
          <t>Comum</t>
        </is>
      </c>
      <c r="D428" s="5" t="inlineStr">
        <is>
          <t>Quando esta criatura entrar, ela conspira. (Compre um card, depois descarte um card. Se você descartou um card não de terreno, coloque um marcador +1/+1 nesta criatura.)</t>
        </is>
      </c>
      <c r="E428" s="5" t="inlineStr">
        <is>
          <t>1{B}</t>
        </is>
      </c>
      <c r="F428" s="5" t="inlineStr">
        <is>
          <t>Preto</t>
        </is>
      </c>
      <c r="G428" s="7" t="n">
        <v>0.13</v>
      </c>
      <c r="H428" s="5" t="inlineStr">
        <is>
          <t>Marvel</t>
        </is>
      </c>
      <c r="I428" s="5" t="inlineStr">
        <is>
          <t>Não</t>
        </is>
      </c>
      <c r="J428" s="5" t="n">
        <v>2026</v>
      </c>
      <c r="K428" s="8" t="n">
        <v>46054</v>
      </c>
      <c r="L428" s="5" t="n">
        <v>1</v>
      </c>
      <c r="M428" s="7">
        <f>L428*G428</f>
        <v/>
      </c>
    </row>
    <row r="429">
      <c r="A429" s="5" t="inlineStr">
        <is>
          <t>Cruel Alliance / Aliança Cruel</t>
        </is>
      </c>
      <c r="B429" s="5" t="inlineStr">
        <is>
          <t>Feitiço</t>
        </is>
      </c>
      <c r="C429" s="5" t="inlineStr">
        <is>
          <t>Comum</t>
        </is>
      </c>
      <c r="D429" s="5" t="inlineStr">
        <is>
          <t>Trabalho em Equipe 2 (Como um custo adicional para conjurar esta mágica, você pode virar qualquer número de criaturas que você controla com poder total igual ou superior a 2.) Exile a criatura alvo com valor de mana igual ou inferior a 3. Se esta mágica foi conjurada usando trabalho em equipe, em vez disso, exile a criatura alvo e você ganha 3 de vida.</t>
        </is>
      </c>
      <c r="E429" s="5" t="inlineStr">
        <is>
          <t>2{B}</t>
        </is>
      </c>
      <c r="F429" s="5" t="inlineStr">
        <is>
          <t>Preto</t>
        </is>
      </c>
      <c r="G429" s="7" t="n">
        <v>0.13</v>
      </c>
      <c r="H429" s="5" t="inlineStr">
        <is>
          <t>Marvel</t>
        </is>
      </c>
      <c r="I429" s="5" t="inlineStr">
        <is>
          <t>Não</t>
        </is>
      </c>
      <c r="J429" s="5" t="n">
        <v>2026</v>
      </c>
      <c r="L429" s="5" t="n">
        <v>1</v>
      </c>
      <c r="M429" s="7">
        <f>L429*G429</f>
        <v/>
      </c>
    </row>
    <row r="430">
      <c r="A430" s="5" t="inlineStr">
        <is>
          <t>Hour of Defeat / Hora da Derrota</t>
        </is>
      </c>
      <c r="B430" s="5" t="inlineStr">
        <is>
          <t>Mágica Instantânea</t>
        </is>
      </c>
      <c r="C430" s="5" t="inlineStr">
        <is>
          <t>Comum</t>
        </is>
      </c>
      <c r="D430" s="5" t="inlineStr">
        <is>
          <t>Destrua a criatura alvo. Vigie 1. (Olhe o card do topo de seu grimório. Você pode colocá-lo em seu cemitério.)</t>
        </is>
      </c>
      <c r="E430" s="5" t="inlineStr">
        <is>
          <t>3{B}</t>
        </is>
      </c>
      <c r="F430" s="5" t="inlineStr">
        <is>
          <t>Preto</t>
        </is>
      </c>
      <c r="G430" s="7" t="n">
        <v>0.03</v>
      </c>
      <c r="H430" s="5" t="inlineStr">
        <is>
          <t>Marvel</t>
        </is>
      </c>
      <c r="I430" s="5" t="inlineStr">
        <is>
          <t>Não</t>
        </is>
      </c>
      <c r="J430" s="5" t="n">
        <v>2026</v>
      </c>
      <c r="L430" s="5" t="n">
        <v>1</v>
      </c>
      <c r="M430" s="7">
        <f>L430*G430</f>
        <v/>
      </c>
    </row>
    <row r="431">
      <c r="A431" s="5" t="inlineStr">
        <is>
          <t>Raft Security Officer / Oficial de Segurança da Balsa</t>
        </is>
      </c>
      <c r="B431" s="5" t="inlineStr">
        <is>
          <t>Criatura — Humano Soldado</t>
        </is>
      </c>
      <c r="C431" s="5" t="inlineStr">
        <is>
          <t>Comum</t>
        </is>
      </c>
      <c r="D431" s="5" t="inlineStr">
        <is>
          <t>{2}, {T}: Vire a criatura alvo. Esta habilidade custa {1} a menos para ser ativada se tiver como alvo uma criatura com poder igual ou inferior a 3.</t>
        </is>
      </c>
      <c r="E431" s="5" t="inlineStr">
        <is>
          <t>1{W}</t>
        </is>
      </c>
      <c r="F431" s="5" t="inlineStr">
        <is>
          <t>Branco</t>
        </is>
      </c>
      <c r="G431" s="7" t="n">
        <v>0.13</v>
      </c>
      <c r="H431" s="5" t="inlineStr">
        <is>
          <t>Marvel</t>
        </is>
      </c>
      <c r="I431" s="5" t="inlineStr">
        <is>
          <t>Não</t>
        </is>
      </c>
      <c r="J431" s="5" t="n">
        <v>2026</v>
      </c>
      <c r="K431" s="8" t="n">
        <v>46082</v>
      </c>
      <c r="L431" s="5" t="n">
        <v>1</v>
      </c>
      <c r="M431" s="7">
        <f>L431*G431</f>
        <v/>
      </c>
    </row>
    <row r="432">
      <c r="A432" s="5" t="inlineStr">
        <is>
          <t>Raft Security Officer / Oficial de Segurança da Balsa</t>
        </is>
      </c>
      <c r="B432" s="5" t="inlineStr">
        <is>
          <t>Criatura — Humano Soldado</t>
        </is>
      </c>
      <c r="C432" s="5" t="inlineStr">
        <is>
          <t>Comum</t>
        </is>
      </c>
      <c r="D432" s="5" t="inlineStr">
        <is>
          <t>{2}, {T}: Vire a criatura alvo. Esta habilidade custa {1} a menos para ser ativada se tiver como alvo uma criatura com poder igual ou inferior a 3.</t>
        </is>
      </c>
      <c r="E432" s="5" t="inlineStr">
        <is>
          <t>1{W}</t>
        </is>
      </c>
      <c r="F432" s="5" t="inlineStr">
        <is>
          <t>Branco</t>
        </is>
      </c>
      <c r="G432" s="7" t="n">
        <v>0.11</v>
      </c>
      <c r="H432" s="5" t="inlineStr">
        <is>
          <t>Marvel</t>
        </is>
      </c>
      <c r="I432" s="5" t="inlineStr">
        <is>
          <t>Não</t>
        </is>
      </c>
      <c r="J432" s="5" t="n">
        <v>2026</v>
      </c>
      <c r="K432" s="8" t="n">
        <v>46082</v>
      </c>
      <c r="L432" s="5" t="n">
        <v>2</v>
      </c>
      <c r="M432" s="7">
        <f>L432*G432</f>
        <v/>
      </c>
    </row>
    <row r="433">
      <c r="A433" s="5" t="inlineStr">
        <is>
          <t>Kavaron Harrier / Predador de Kavaron</t>
        </is>
      </c>
      <c r="B433" s="5" t="inlineStr">
        <is>
          <t>Criatura Artefato — Robô Soldado</t>
        </is>
      </c>
      <c r="C433" s="5" t="inlineStr">
        <is>
          <t>Incomum</t>
        </is>
      </c>
      <c r="D433" s="5" t="inlineStr">
        <is>
          <t>Sempre que esta criatura atacar, você pode pagar {2}. Se fizer isso, crie uma ficha de criatura artefato Robô incolor 2/2 virada e atacando. Sacrifique aquela ficha no final do combate.</t>
        </is>
      </c>
      <c r="E433" s="5" t="inlineStr">
        <is>
          <t>{R}</t>
        </is>
      </c>
      <c r="F433" s="5" t="inlineStr">
        <is>
          <t>Vermelho</t>
        </is>
      </c>
      <c r="G433" s="7" t="n">
        <v>0.2</v>
      </c>
      <c r="H433" s="5" t="inlineStr">
        <is>
          <t>Edge of Eternity</t>
        </is>
      </c>
      <c r="I433" s="5" t="inlineStr">
        <is>
          <t>Não</t>
        </is>
      </c>
      <c r="J433" s="5" t="n">
        <v>2025</v>
      </c>
      <c r="K433" s="8" t="n">
        <v>46024</v>
      </c>
      <c r="L433" s="5" t="n">
        <v>1</v>
      </c>
      <c r="M433" s="7">
        <f>L433*G433</f>
        <v/>
      </c>
    </row>
    <row r="434">
      <c r="A434" s="5" t="inlineStr">
        <is>
          <t>Pull Through the Weft / Atravessar a Trama</t>
        </is>
      </c>
      <c r="B434" s="5" t="inlineStr">
        <is>
          <t>Feitiço</t>
        </is>
      </c>
      <c r="C434" s="5" t="inlineStr">
        <is>
          <t>Raro</t>
        </is>
      </c>
      <c r="D434" s="5" t="inlineStr">
        <is>
          <t>Devolva até dois cards de permanente não de terreno alvos de seu cemitério para sua mão, depois devolva até dois cards de terreno alvos de seu cemitério para o campo de batalha virados.</t>
        </is>
      </c>
      <c r="E434" s="5" t="inlineStr">
        <is>
          <t>3{G}{G}</t>
        </is>
      </c>
      <c r="F434" s="5" t="inlineStr">
        <is>
          <t>Verde</t>
        </is>
      </c>
      <c r="G434" s="7" t="n">
        <v>0.41</v>
      </c>
      <c r="H434" s="5" t="inlineStr">
        <is>
          <t>Edge of Eternity</t>
        </is>
      </c>
      <c r="I434" s="5" t="inlineStr">
        <is>
          <t>Não</t>
        </is>
      </c>
      <c r="J434" s="5" t="n">
        <v>2025</v>
      </c>
      <c r="L434" s="5" t="n">
        <v>1</v>
      </c>
      <c r="M434" s="7">
        <f>L434*G434</f>
        <v/>
      </c>
    </row>
    <row r="435">
      <c r="A435" s="5" t="inlineStr">
        <is>
          <t>Pillar of Flame / Pilar de Chamas</t>
        </is>
      </c>
      <c r="B435" s="5" t="inlineStr">
        <is>
          <t>Feitiço</t>
        </is>
      </c>
      <c r="C435" s="5" t="inlineStr">
        <is>
          <t>Comum</t>
        </is>
      </c>
      <c r="D435" s="5" t="inlineStr">
        <is>
          <t>Pilar de Chamas causa 2 de dano à criatura ou ao jogador alvo. Se uma criatura que sofreu dano desta forma fosse morrer neste turno, em vez disso, exile-a.</t>
        </is>
      </c>
      <c r="E435" s="5" t="inlineStr">
        <is>
          <t>{R}</t>
        </is>
      </c>
      <c r="F435" s="5" t="inlineStr">
        <is>
          <t>Vermelho</t>
        </is>
      </c>
      <c r="G435" s="7" t="n">
        <v>0.33</v>
      </c>
      <c r="H435" s="5" t="inlineStr">
        <is>
          <t>Avacyn Restored</t>
        </is>
      </c>
      <c r="I435" s="5" t="inlineStr">
        <is>
          <t>Não</t>
        </is>
      </c>
      <c r="J435" s="5" t="n">
        <v>2012</v>
      </c>
      <c r="L435" s="5" t="n">
        <v>1</v>
      </c>
      <c r="M435" s="7">
        <f>L435*G435</f>
        <v/>
      </c>
    </row>
    <row r="436">
      <c r="A436" s="5" t="inlineStr">
        <is>
          <t>Experimental Frenzy / Frenesi Experimental</t>
        </is>
      </c>
      <c r="B436" s="5" t="inlineStr">
        <is>
          <t>Encantamento</t>
        </is>
      </c>
      <c r="C436" s="5" t="inlineStr">
        <is>
          <t>Raro</t>
        </is>
      </c>
      <c r="D436" s="5" t="inlineStr">
        <is>
          <t>Você pode olhar o card do topo de seu grimório a qualquer momento. Você pode jogar o card do topo de seu grimório. Você não pode jogar cards da sua mão. {3}{R}: Destrua Frenesi Experimental.</t>
        </is>
      </c>
      <c r="E436" s="5" t="inlineStr">
        <is>
          <t>3{R}</t>
        </is>
      </c>
      <c r="F436" s="5" t="inlineStr">
        <is>
          <t>Vermelho</t>
        </is>
      </c>
      <c r="G436" s="7" t="n">
        <v>0.2</v>
      </c>
      <c r="H436" s="5" t="inlineStr">
        <is>
          <t>Guilds of Ravnica</t>
        </is>
      </c>
      <c r="I436" s="5" t="inlineStr">
        <is>
          <t>Não</t>
        </is>
      </c>
      <c r="J436" s="5" t="n">
        <v>2018</v>
      </c>
      <c r="L436" s="5" t="n">
        <v>1</v>
      </c>
      <c r="M436" s="7">
        <f>L436*G436</f>
        <v/>
      </c>
    </row>
    <row r="437">
      <c r="A437" s="5" t="inlineStr">
        <is>
          <t>Amplifire / Amplifogo</t>
        </is>
      </c>
      <c r="B437" s="5" t="inlineStr">
        <is>
          <t>Criatura — Elemental</t>
        </is>
      </c>
      <c r="C437" s="5" t="inlineStr">
        <is>
          <t>Raro</t>
        </is>
      </c>
      <c r="D437" s="5" t="inlineStr">
        <is>
          <t>No início de sua manutenção, revele cards do topo de seu grimório até revelar um card de criatura. Até seu próximo turno, o poder básico de Amplifogo torna-se o dobro do poder daquele card e a resistência básica de Amplifogo torna-se o dobro da resistência daquele card. Coloque os cards revelados no fundo de seu grimório em ordem aleatória.</t>
        </is>
      </c>
      <c r="E437" s="5" t="inlineStr">
        <is>
          <t>2{R}{R}</t>
        </is>
      </c>
      <c r="F437" s="5" t="inlineStr">
        <is>
          <t>Vermelho</t>
        </is>
      </c>
      <c r="G437" s="7" t="n">
        <v>0.05</v>
      </c>
      <c r="H437" s="5" t="inlineStr">
        <is>
          <t>Ravnica Allegiance</t>
        </is>
      </c>
      <c r="I437" s="5" t="inlineStr">
        <is>
          <t>Não</t>
        </is>
      </c>
      <c r="J437" s="5" t="n">
        <v>2019</v>
      </c>
      <c r="K437" s="8" t="n">
        <v>46023</v>
      </c>
      <c r="L437" s="5" t="n">
        <v>1</v>
      </c>
      <c r="M437" s="7">
        <f>L437*G437</f>
        <v/>
      </c>
    </row>
    <row r="438">
      <c r="A438" s="5" t="inlineStr">
        <is>
          <t>Skarrgan Hellkite / Dragão Avérneo de Skarrgan</t>
        </is>
      </c>
      <c r="B438" s="5" t="inlineStr">
        <is>
          <t>Criatura — Dragão</t>
        </is>
      </c>
      <c r="C438" s="5" t="inlineStr">
        <is>
          <t>Mítica Rara</t>
        </is>
      </c>
      <c r="D438" s="5" t="inlineStr">
        <is>
          <t>Tumulto (Esta criatura entra no campo de batalha com um marcador +1/+1 ou ímpeto, à sua escolha.) Voar. {3}{R}: Dragão Avérneo de Skarrgan causa 2 pontos de dano divididos à sua escolha entre um ou dois alvos. Ative esta habilidade somente se Dragão Avérneo de Skarrgan tiver um marcador +1/+1.</t>
        </is>
      </c>
      <c r="E438" s="5" t="inlineStr">
        <is>
          <t>3{R}{R}</t>
        </is>
      </c>
      <c r="F438" s="5" t="inlineStr">
        <is>
          <t>Vermelho</t>
        </is>
      </c>
      <c r="G438" s="7" t="n">
        <v>0.43</v>
      </c>
      <c r="H438" s="5" t="inlineStr">
        <is>
          <t>Ravnica Allegiance</t>
        </is>
      </c>
      <c r="I438" s="5" t="inlineStr">
        <is>
          <t>Não</t>
        </is>
      </c>
      <c r="J438" s="5" t="n">
        <v>2019</v>
      </c>
      <c r="K438" s="8" t="n">
        <v>46116</v>
      </c>
      <c r="L438" s="5" t="n">
        <v>2</v>
      </c>
      <c r="M438" s="7">
        <f>L438*G438</f>
        <v/>
      </c>
    </row>
    <row r="439">
      <c r="A439" s="5" t="inlineStr">
        <is>
          <t>Goblin Cratermaker / Cratereiro Goblin</t>
        </is>
      </c>
      <c r="B439" s="5" t="inlineStr">
        <is>
          <t>Criatura — Goblin Guerreiro</t>
        </is>
      </c>
      <c r="C439" s="5" t="inlineStr">
        <is>
          <t>Incomum</t>
        </is>
      </c>
      <c r="D439" s="5" t="inlineStr">
        <is>
          <t>{1}, sacrifique Cratereiro Goblin: Escolha um — • Cratereiro Goblin causa 2 pontos de dano à criatura alvo. • Destrua a permanente incolor alvo que não seja um terreno.</t>
        </is>
      </c>
      <c r="E439" s="5" t="inlineStr">
        <is>
          <t>1{R}</t>
        </is>
      </c>
      <c r="F439" s="5" t="inlineStr">
        <is>
          <t>Vermelho</t>
        </is>
      </c>
      <c r="G439" s="7" t="n">
        <v>0.19</v>
      </c>
      <c r="H439" s="5" t="inlineStr">
        <is>
          <t>Guilds of Ravnica</t>
        </is>
      </c>
      <c r="I439" s="5" t="inlineStr">
        <is>
          <t>Não</t>
        </is>
      </c>
      <c r="J439" s="5" t="n">
        <v>2018</v>
      </c>
      <c r="K439" s="8" t="n">
        <v>46055</v>
      </c>
      <c r="L439" s="5" t="n">
        <v>1</v>
      </c>
      <c r="M439" s="7">
        <f>L439*G439</f>
        <v/>
      </c>
    </row>
    <row r="440">
      <c r="A440" s="5" t="inlineStr">
        <is>
          <t>Gravel-Hide Goblin / Goblin Pele-de-cascalho</t>
        </is>
      </c>
      <c r="B440" s="5" t="inlineStr">
        <is>
          <t>Criatura — Goblin Xamã</t>
        </is>
      </c>
      <c r="C440" s="5" t="inlineStr">
        <is>
          <t>Comum</t>
        </is>
      </c>
      <c r="D440" s="5" t="inlineStr">
        <is>
          <t>{3}{G}: Goblin Pele-de-cascalho recebe +2/+2 até o final do turno.</t>
        </is>
      </c>
      <c r="E440" s="5" t="inlineStr">
        <is>
          <t>1{R}</t>
        </is>
      </c>
      <c r="F440" s="5" t="inlineStr">
        <is>
          <t>Vermelho</t>
        </is>
      </c>
      <c r="G440" s="7" t="n">
        <v>0.03</v>
      </c>
      <c r="H440" s="5" t="inlineStr">
        <is>
          <t>Ravnica Allegiance</t>
        </is>
      </c>
      <c r="I440" s="5" t="inlineStr">
        <is>
          <t>Não</t>
        </is>
      </c>
      <c r="J440" s="5" t="n">
        <v>2019</v>
      </c>
      <c r="K440" s="8" t="n">
        <v>46024</v>
      </c>
      <c r="L440" s="5" t="n">
        <v>1</v>
      </c>
      <c r="M440" s="7">
        <f>L440*G440</f>
        <v/>
      </c>
    </row>
    <row r="441">
      <c r="A441" s="5" t="inlineStr">
        <is>
          <t>Rix Maadi Reveler / Farrista de Rix Maadi</t>
        </is>
      </c>
      <c r="B441" s="5" t="inlineStr">
        <is>
          <t>Criatura — Humano Xamã</t>
        </is>
      </c>
      <c r="C441" s="5" t="inlineStr">
        <is>
          <t>Raro</t>
        </is>
      </c>
      <c r="D441" s="5" t="inlineStr">
        <is>
          <t>Espetáculo {2}{B}{R} (Você pode conjurar esta mágica por seu custo de espetáculo, em vez de seu custo de mana, se um oponente perdeu pontos de vida neste turno.) Quando Farrista de Rix Maadi entrar no campo de batalha, descarte um card e depois compre um card. Se o custo de espetáculo de Farrista de Rix Maadi foi pago, em vez disso, descarte sua mão e depois compre três cards.</t>
        </is>
      </c>
      <c r="E441" s="5" t="inlineStr">
        <is>
          <t>1{R}</t>
        </is>
      </c>
      <c r="F441" s="5" t="inlineStr">
        <is>
          <t>Vermelho</t>
        </is>
      </c>
      <c r="G441" s="7" t="n">
        <v>0.18</v>
      </c>
      <c r="H441" s="5" t="inlineStr">
        <is>
          <t>Ravnica Allegiance</t>
        </is>
      </c>
      <c r="I441" s="5" t="inlineStr">
        <is>
          <t>Não</t>
        </is>
      </c>
      <c r="J441" s="5" t="n">
        <v>2019</v>
      </c>
      <c r="K441" s="8" t="n">
        <v>46055</v>
      </c>
      <c r="L441" s="5" t="n">
        <v>4</v>
      </c>
      <c r="M441" s="7">
        <f>L441*G441</f>
        <v/>
      </c>
    </row>
    <row r="442">
      <c r="A442" s="5" t="inlineStr">
        <is>
          <t>Lava Coil / Hélice de Lava</t>
        </is>
      </c>
      <c r="B442" s="5" t="inlineStr">
        <is>
          <t>Feitiço</t>
        </is>
      </c>
      <c r="C442" s="5" t="inlineStr">
        <is>
          <t>Incomum</t>
        </is>
      </c>
      <c r="D442" s="5" t="inlineStr">
        <is>
          <t>Hélice de Lava causa 4 pontos de dano à criatura alvo. Se aquela criatura for morrer neste turno, em vez disso, exile-a.</t>
        </is>
      </c>
      <c r="E442" s="5" t="inlineStr">
        <is>
          <t>1{R}</t>
        </is>
      </c>
      <c r="F442" s="5" t="inlineStr">
        <is>
          <t>Vermelho</t>
        </is>
      </c>
      <c r="G442" s="7" t="n">
        <v>0.08</v>
      </c>
      <c r="H442" s="5" t="inlineStr">
        <is>
          <t>Guilds of Ravnica</t>
        </is>
      </c>
      <c r="I442" s="5" t="inlineStr">
        <is>
          <t>Não</t>
        </is>
      </c>
      <c r="J442" s="5" t="n">
        <v>2018</v>
      </c>
      <c r="L442" s="5" t="n">
        <v>2</v>
      </c>
      <c r="M442" s="7">
        <f>L442*G442</f>
        <v/>
      </c>
    </row>
    <row r="443">
      <c r="A443" s="5" t="inlineStr">
        <is>
          <t>Spawn of Mayhem / Prole do Pandemônio</t>
        </is>
      </c>
      <c r="B443" s="5" t="inlineStr">
        <is>
          <t>Criatura — Demônio</t>
        </is>
      </c>
      <c r="C443" s="5" t="inlineStr">
        <is>
          <t>Mítica Rara</t>
        </is>
      </c>
      <c r="D443" s="5" t="inlineStr">
        <is>
          <t>Espetáculo {1}{B}{B} (Você pode conjurar esta mágica por seu custo de espetáculo, em vez de seu custo de mana, se um oponente perdeu pontos de vida neste turno.) Voar, atropelar. No início de sua manutenção, Prole do Pandemônio causa 1 ponto de dano a cada jogador. Em seguida, se você tiver 10 ou menos pontos de vida, coloque um marcador +1/+1 em Prole do Pandemônio.</t>
        </is>
      </c>
      <c r="E443" s="5" t="inlineStr">
        <is>
          <t>2{B}{B}</t>
        </is>
      </c>
      <c r="F443" s="5" t="inlineStr">
        <is>
          <t>Preto</t>
        </is>
      </c>
      <c r="G443" s="7" t="n">
        <v>2.17</v>
      </c>
      <c r="H443" s="5" t="inlineStr">
        <is>
          <t>Ravnica Allegiance</t>
        </is>
      </c>
      <c r="I443" s="5" t="inlineStr">
        <is>
          <t>Não</t>
        </is>
      </c>
      <c r="J443" s="5" t="n">
        <v>2019</v>
      </c>
      <c r="K443" s="8" t="n">
        <v>46116</v>
      </c>
      <c r="L443" s="5" t="n">
        <v>1</v>
      </c>
      <c r="M443" s="7">
        <f>L443*G443</f>
        <v/>
      </c>
    </row>
    <row r="444">
      <c r="A444" s="5" t="inlineStr">
        <is>
          <t>Vindictive Vampire / Vampira Vingativa</t>
        </is>
      </c>
      <c r="B444" s="5" t="inlineStr">
        <is>
          <t>Criatura — Vampiro</t>
        </is>
      </c>
      <c r="C444" s="5" t="inlineStr">
        <is>
          <t>Incomum</t>
        </is>
      </c>
      <c r="D444" s="5" t="inlineStr">
        <is>
          <t>Toda vez que outra criatura que você controla morre, Vampira Vingativa causa 1 ponto de dano a cada oponente e você ganha 1 ponto de vida.</t>
        </is>
      </c>
      <c r="E444" s="5" t="inlineStr">
        <is>
          <t>3{B}</t>
        </is>
      </c>
      <c r="F444" s="5" t="inlineStr">
        <is>
          <t>Preto</t>
        </is>
      </c>
      <c r="G444" s="7" t="n">
        <v>0.25</v>
      </c>
      <c r="H444" s="5" t="inlineStr">
        <is>
          <t>Ravnica Allegiance</t>
        </is>
      </c>
      <c r="I444" s="5" t="inlineStr">
        <is>
          <t>Não</t>
        </is>
      </c>
      <c r="J444" s="5" t="n">
        <v>2019</v>
      </c>
      <c r="K444" s="8" t="n">
        <v>46083</v>
      </c>
      <c r="L444" s="5" t="n">
        <v>1</v>
      </c>
      <c r="M444" s="7">
        <f>L444*G444</f>
        <v/>
      </c>
    </row>
    <row r="445">
      <c r="A445" s="5" t="inlineStr">
        <is>
          <t>Whispering Madness / Loucura Sussurrante</t>
        </is>
      </c>
      <c r="B445" s="5" t="inlineStr">
        <is>
          <t>Feitiço</t>
        </is>
      </c>
      <c r="C445" s="5" t="inlineStr">
        <is>
          <t>Raro</t>
        </is>
      </c>
      <c r="D445" s="5" t="inlineStr">
        <is>
          <t>Cada jogador descarta a própria mão e depois compra uma quantidade de cards igual ao maior número de cards descartados por um jogador dessa maneira. Cifrar (Depois, você pode exilar este card de mágica cifrado numa criatura que você controla. Toda vez que aquela criatura causar dano de combate a um jogador, seu controlador poderá conjurar uma cópia do card cifrado sem pagar seu custo de mana.)</t>
        </is>
      </c>
      <c r="E445" s="5" t="inlineStr">
        <is>
          <t>2{U}{B}</t>
        </is>
      </c>
      <c r="F445" s="5" t="inlineStr">
        <is>
          <t>Multicolorido</t>
        </is>
      </c>
      <c r="G445" s="7" t="n">
        <v>1.99</v>
      </c>
      <c r="H445" s="5" t="inlineStr">
        <is>
          <t>Gatecrash</t>
        </is>
      </c>
      <c r="I445" s="5" t="inlineStr">
        <is>
          <t>Não</t>
        </is>
      </c>
      <c r="J445" s="5" t="n">
        <v>2013</v>
      </c>
      <c r="L445" s="5" t="n">
        <v>1</v>
      </c>
      <c r="M445" s="7">
        <f>L445*G445</f>
        <v/>
      </c>
    </row>
    <row r="446">
      <c r="A446" s="5" t="inlineStr">
        <is>
          <t>Bedevil / Atormentar</t>
        </is>
      </c>
      <c r="B446" s="5" t="inlineStr">
        <is>
          <t>Mágica Instantânea</t>
        </is>
      </c>
      <c r="C446" s="5" t="inlineStr">
        <is>
          <t>Raro</t>
        </is>
      </c>
      <c r="D446" s="5" t="inlineStr">
        <is>
          <t>Destrua o artefato, a criatura ou o planeswalker alvo.</t>
        </is>
      </c>
      <c r="E446" s="5" t="inlineStr">
        <is>
          <t>{B}{B}{R}</t>
        </is>
      </c>
      <c r="F446" s="5" t="inlineStr">
        <is>
          <t>Multicolorido</t>
        </is>
      </c>
      <c r="G446" s="7" t="n">
        <v>1.5</v>
      </c>
      <c r="H446" s="5" t="inlineStr">
        <is>
          <t>Ravnica Allegiance</t>
        </is>
      </c>
      <c r="I446" s="5" t="inlineStr">
        <is>
          <t>Não</t>
        </is>
      </c>
      <c r="J446" s="5" t="n">
        <v>2019</v>
      </c>
      <c r="L446" s="5" t="n">
        <v>1</v>
      </c>
      <c r="M446" s="7">
        <f>L446*G446</f>
        <v/>
      </c>
    </row>
    <row r="447">
      <c r="A447" s="5" t="inlineStr">
        <is>
          <t>Breaking // Entering // Quebrar // Entrar</t>
        </is>
      </c>
      <c r="B447" s="5" t="inlineStr">
        <is>
          <t>Feitiço // Feitiço</t>
        </is>
      </c>
      <c r="C447" s="5" t="inlineStr">
        <is>
          <t>Raro</t>
        </is>
      </c>
      <c r="D447" s="5" t="inlineStr">
        <is>
          <t>O jogador alvo coloca os oito cards do topo do grimório dele no próprio cemitério. // Coloque um card de criatura de um cemitério no campo de batalha sob o seu controle. Ela ganha ímpeto até o final do turno. Fundir (Você pode conjurar uma ou ambas as metades deste card a partir de sua mão.)</t>
        </is>
      </c>
      <c r="E447" s="5" t="inlineStr">
        <is>
          <t>{U}{B} // 4{B}{R}</t>
        </is>
      </c>
      <c r="F447" s="5" t="inlineStr">
        <is>
          <t>Multicolorido</t>
        </is>
      </c>
      <c r="G447" s="7" t="n">
        <v>0.92</v>
      </c>
      <c r="H447" s="5" t="inlineStr">
        <is>
          <t>Dragon's Maze</t>
        </is>
      </c>
      <c r="I447" s="5" t="inlineStr">
        <is>
          <t>Sim</t>
        </is>
      </c>
      <c r="J447" s="5" t="n">
        <v>2013</v>
      </c>
      <c r="L447" s="5" t="n">
        <v>1</v>
      </c>
      <c r="M447" s="7">
        <f>L447*G447</f>
        <v/>
      </c>
    </row>
    <row r="448">
      <c r="A448" s="5" t="inlineStr">
        <is>
          <t>Mechanical Mobster / Mafioso Mecânico</t>
        </is>
      </c>
      <c r="B448" s="5" t="inlineStr">
        <is>
          <t>Criatura Artefato — Humano Robô Vilão</t>
        </is>
      </c>
      <c r="C448" s="5" t="inlineStr">
        <is>
          <t>Comum</t>
        </is>
      </c>
      <c r="D448" s="5" t="inlineStr">
        <is>
          <t>Quando esta criatura entrar, exile até um card alvo de um cemitério. A criatura alvo que você controla conspira. (Compre um card, depois descarte um card. Se você descartou um card não de terreno, coloque um marcador +1/+1 naquela criatura.)</t>
        </is>
      </c>
      <c r="E448" s="5" t="inlineStr">
        <is>
          <t>{3}</t>
        </is>
      </c>
      <c r="F448" s="5" t="inlineStr">
        <is>
          <t>Incolor</t>
        </is>
      </c>
      <c r="G448" s="7" t="n">
        <v>0.05</v>
      </c>
      <c r="H448" s="5" t="inlineStr">
        <is>
          <t>Marvel</t>
        </is>
      </c>
      <c r="I448" s="5" t="inlineStr">
        <is>
          <t>Não</t>
        </is>
      </c>
      <c r="J448" s="5" t="n">
        <v>2025</v>
      </c>
      <c r="K448" s="8" t="n">
        <v>46024</v>
      </c>
      <c r="L448" s="5" t="n">
        <v>1</v>
      </c>
      <c r="M448" s="7">
        <f>L448*G448</f>
        <v/>
      </c>
    </row>
    <row r="449">
      <c r="A449" s="5" t="inlineStr">
        <is>
          <t>Spider-Man, Web-Slinger / Homem-Aranha, Lançador de Teias</t>
        </is>
      </c>
      <c r="B449" s="5" t="inlineStr">
        <is>
          <t>Criatura Lendária — Aranha Humano Herói</t>
        </is>
      </c>
      <c r="C449" s="5" t="inlineStr">
        <is>
          <t>Comum</t>
        </is>
      </c>
      <c r="D449" s="5" t="inlineStr">
        <is>
          <t>Lançamento de Teia {W} (Você pode conjurar esta mágica por {W} se você também devolver uma criatura virada que você controla para a mão de seu dono.)</t>
        </is>
      </c>
      <c r="E449" s="5" t="inlineStr">
        <is>
          <t>2{W}</t>
        </is>
      </c>
      <c r="F449" s="5" t="inlineStr">
        <is>
          <t>Branco</t>
        </is>
      </c>
      <c r="G449" s="7" t="n">
        <v>0.25</v>
      </c>
      <c r="H449" s="5" t="inlineStr">
        <is>
          <t>Marvel</t>
        </is>
      </c>
      <c r="I449" s="5" t="inlineStr">
        <is>
          <t>Não</t>
        </is>
      </c>
      <c r="J449" s="5" t="n">
        <v>2025</v>
      </c>
      <c r="K449" s="8" t="n">
        <v>46084</v>
      </c>
      <c r="L449" s="5" t="n">
        <v>3</v>
      </c>
      <c r="M449" s="7">
        <f>L449*G449</f>
        <v/>
      </c>
    </row>
    <row r="450">
      <c r="A450" s="5" t="inlineStr">
        <is>
          <t>Invisible Woman, Sue Storm / Mulher Invisível, Sue Storm</t>
        </is>
      </c>
      <c r="B450" s="5" t="inlineStr">
        <is>
          <t>Criatura Lendária — Humano Herói</t>
        </is>
      </c>
      <c r="C450" s="5" t="inlineStr">
        <is>
          <t>Incomum</t>
        </is>
      </c>
      <c r="D450" s="5" t="inlineStr">
        <is>
          <t>Vínculo com a vida. Sempre que você colocar um ou mais marcadores +1/+1 em um ou mais outros Heróis que você controla, você pode criar uma ficha de criatura Barreira incolor 0/4 com defensor.</t>
        </is>
      </c>
      <c r="E450" s="5" t="inlineStr">
        <is>
          <t>4{W}</t>
        </is>
      </c>
      <c r="F450" s="5" t="inlineStr">
        <is>
          <t>Branco</t>
        </is>
      </c>
      <c r="G450" s="7" t="n">
        <v>0.99</v>
      </c>
      <c r="H450" s="5" t="inlineStr">
        <is>
          <t>Marvel</t>
        </is>
      </c>
      <c r="I450" s="5" t="inlineStr">
        <is>
          <t>Não</t>
        </is>
      </c>
      <c r="J450" s="5" t="n">
        <v>2026</v>
      </c>
      <c r="K450" s="8" t="n">
        <v>46144</v>
      </c>
      <c r="L450" s="5" t="n">
        <v>1</v>
      </c>
      <c r="M450" s="7">
        <f>L450*G450</f>
        <v/>
      </c>
    </row>
    <row r="451">
      <c r="A451" s="5" t="inlineStr">
        <is>
          <t>U.S. Agent, John Walker / Agente Americano, John Walker</t>
        </is>
      </c>
      <c r="B451" s="5" t="inlineStr">
        <is>
          <t>Criatura Lendária — Humano Soldado Herói</t>
        </is>
      </c>
      <c r="C451" s="5" t="inlineStr">
        <is>
          <t>Incomum</t>
        </is>
      </c>
      <c r="D451" s="5" t="inlineStr">
        <is>
          <t>Quando Agente Americano entrar, crie uma ficha de artefato do tipo Equipamento incolor chamada Escudo Resistente com "A criatura equipada recebe +1/+2" e equipar {2}. Anexe-a a Agente Americano.</t>
        </is>
      </c>
      <c r="E451" s="5" t="inlineStr">
        <is>
          <t>3{W/B}</t>
        </is>
      </c>
      <c r="F451" s="5" t="inlineStr">
        <is>
          <t>Multicolorido</t>
        </is>
      </c>
      <c r="G451" s="7" t="n">
        <v>0.89</v>
      </c>
      <c r="H451" s="5" t="inlineStr">
        <is>
          <t>Marvel</t>
        </is>
      </c>
      <c r="I451" s="5" t="inlineStr">
        <is>
          <t>Sim</t>
        </is>
      </c>
      <c r="J451" s="5" t="n">
        <v>2026</v>
      </c>
      <c r="K451" s="8" t="n">
        <v>46056</v>
      </c>
      <c r="L451" s="5" t="n">
        <v>1</v>
      </c>
      <c r="M451" s="7">
        <f>L451*G451</f>
        <v/>
      </c>
    </row>
    <row r="452">
      <c r="A452" s="5" t="inlineStr">
        <is>
          <t>War Machine, Legacy of Iron / Máquina de Combate, Legado de Ferro</t>
        </is>
      </c>
      <c r="B452" s="5" t="inlineStr">
        <is>
          <t>Criatura Artefato Lendária — Humano Herói</t>
        </is>
      </c>
      <c r="C452" s="5" t="inlineStr">
        <is>
          <t>Incomum</t>
        </is>
      </c>
      <c r="D452" s="5" t="inlineStr">
        <is>
          <t>Voar. No início do combate no seu turno, outra criatura alvo que você controla recebe +X/+0 até o final do turno, onde X é o poder de Máquina de Combate.</t>
        </is>
      </c>
      <c r="E452" s="5" t="inlineStr">
        <is>
          <t>2{R/W}</t>
        </is>
      </c>
      <c r="F452" s="5" t="inlineStr">
        <is>
          <t>Multicolorido</t>
        </is>
      </c>
      <c r="G452" s="7" t="n">
        <v>0.44</v>
      </c>
      <c r="H452" s="5" t="inlineStr">
        <is>
          <t>Marvel</t>
        </is>
      </c>
      <c r="I452" s="5" t="inlineStr">
        <is>
          <t>Não</t>
        </is>
      </c>
      <c r="J452" s="5" t="n">
        <v>2026</v>
      </c>
      <c r="K452" s="8" t="n">
        <v>46082</v>
      </c>
      <c r="L452" s="5" t="n">
        <v>1</v>
      </c>
      <c r="M452" s="7">
        <f>L452*G452</f>
        <v/>
      </c>
    </row>
    <row r="453">
      <c r="A453" s="5" t="inlineStr">
        <is>
          <t>Baron Strucker, HYDRA Overlord / Barão Strucker, Soberano da HIDRA</t>
        </is>
      </c>
      <c r="B453" s="5" t="inlineStr">
        <is>
          <t>Criatura Lendária — Humano Vilão</t>
        </is>
      </c>
      <c r="C453" s="5" t="inlineStr">
        <is>
          <t>Incomum</t>
        </is>
      </c>
      <c r="D453" s="5" t="inlineStr">
        <is>
          <t>As mágicas de Vilão que você conjura custam {1} a menos para serem conjuradas. Sempre que outro Vilão que você controla entrar, você pode fazer com que ele conspire. Faça isso apenas uma vez a cada turno. (Compre um card, depois descarte um card. Se você descartou um card não de terreno, coloque um marcador +1/+1 naquela criatura.)</t>
        </is>
      </c>
      <c r="E453" s="5" t="inlineStr">
        <is>
          <t>2{B}</t>
        </is>
      </c>
      <c r="F453" s="5" t="inlineStr">
        <is>
          <t>Preto</t>
        </is>
      </c>
      <c r="G453" s="7" t="n">
        <v>0.2</v>
      </c>
      <c r="H453" s="5" t="inlineStr">
        <is>
          <t>Marvel</t>
        </is>
      </c>
      <c r="I453" s="5" t="inlineStr">
        <is>
          <t>Não</t>
        </is>
      </c>
      <c r="J453" s="5" t="n">
        <v>2026</v>
      </c>
      <c r="K453" s="8" t="n">
        <v>46055</v>
      </c>
      <c r="L453" s="5" t="n">
        <v>1</v>
      </c>
      <c r="M453" s="7">
        <f>L453*G453</f>
        <v/>
      </c>
    </row>
    <row r="454">
      <c r="A454" s="5" t="inlineStr">
        <is>
          <t>Klaw, Sonic Subjugator / Garra, Subjugador Sônico</t>
        </is>
      </c>
      <c r="B454" s="5" t="inlineStr">
        <is>
          <t>Criatura Lendária — Humano Ladino Vilão</t>
        </is>
      </c>
      <c r="C454" s="5" t="inlineStr">
        <is>
          <t>Incomum</t>
        </is>
      </c>
      <c r="D454" s="5" t="inlineStr">
        <is>
          <t>Ataque Sônico — Quando Garra entrar, o jogador alvo revela uma quantidade de cards de sua própria mão igual a um mais a quantidade de cards de criatura no seu cemitério. Você escolhe um deles. Aquele jogador descarta aquele card.</t>
        </is>
      </c>
      <c r="E454" s="5" t="inlineStr">
        <is>
          <t>2{B}</t>
        </is>
      </c>
      <c r="F454" s="5" t="inlineStr">
        <is>
          <t>Preto</t>
        </is>
      </c>
      <c r="G454" s="7" t="n">
        <v>0.7</v>
      </c>
      <c r="H454" s="5" t="inlineStr">
        <is>
          <t>Marvel</t>
        </is>
      </c>
      <c r="I454" s="5" t="inlineStr">
        <is>
          <t>Não</t>
        </is>
      </c>
      <c r="J454" s="5" t="n">
        <v>2026</v>
      </c>
      <c r="K454" s="8" t="n">
        <v>46055</v>
      </c>
      <c r="L454" s="5" t="n">
        <v>1</v>
      </c>
      <c r="M454" s="7">
        <f>L454*G454</f>
        <v/>
      </c>
    </row>
    <row r="455">
      <c r="A455" s="5" t="inlineStr">
        <is>
          <t>The Masters of Evil / Os Mestres do Terror</t>
        </is>
      </c>
      <c r="B455" s="5" t="inlineStr">
        <is>
          <t>Criatura Lendária — Humano Vilão</t>
        </is>
      </c>
      <c r="C455" s="5" t="inlineStr">
        <is>
          <t>Incomum</t>
        </is>
      </c>
      <c r="D455" s="5" t="inlineStr">
        <is>
          <t>Outros Vilões que você controla recebem +2/+1. {1}{B}, Descarte este card: Procure em seu grimório por um card de Plano, revele-o, coloque-o em sua mão e depois embaralhe.</t>
        </is>
      </c>
      <c r="E455" s="5" t="inlineStr">
        <is>
          <t>5{B}</t>
        </is>
      </c>
      <c r="F455" s="5" t="inlineStr">
        <is>
          <t>Preto</t>
        </is>
      </c>
      <c r="G455" s="7" t="n">
        <v>0.44</v>
      </c>
      <c r="H455" s="5" t="inlineStr">
        <is>
          <t>Marvel</t>
        </is>
      </c>
      <c r="I455" s="5" t="inlineStr">
        <is>
          <t>Não</t>
        </is>
      </c>
      <c r="J455" s="5" t="n">
        <v>2026</v>
      </c>
      <c r="K455" s="8" t="n">
        <v>46178</v>
      </c>
      <c r="L455" s="5" t="n">
        <v>1</v>
      </c>
      <c r="M455" s="7">
        <f>L455*G455</f>
        <v/>
      </c>
    </row>
    <row r="456">
      <c r="A456" s="5" t="inlineStr">
        <is>
          <t>Ronin, Shadow Stalker / Ronin, Perseguidor das Sombras</t>
        </is>
      </c>
      <c r="B456" s="5" t="inlineStr">
        <is>
          <t>Criatura Lendária — Humano Ladino Herói</t>
        </is>
      </c>
      <c r="C456" s="5" t="inlineStr">
        <is>
          <t>Incomum</t>
        </is>
      </c>
      <c r="D456" s="5" t="inlineStr">
        <is>
          <t>Pague 2 de vida: Adicione duas manas de uma única cor qualquer. Gaste esta mana apenas para conjurar mágicas de Equipamento ou ativar habilidades de equipar. Ative apenas uma vez a cada turno. {T}, Sacrifique um Equipamento anexado a Ronin: A criatura alvo recebe -4/-4 até o final do turno. Ative apenas como um feitiço.</t>
        </is>
      </c>
      <c r="E456" s="5" t="inlineStr">
        <is>
          <t>2{B}</t>
        </is>
      </c>
      <c r="F456" s="5" t="inlineStr">
        <is>
          <t>Preto</t>
        </is>
      </c>
      <c r="G456" s="7" t="n">
        <v>0.79</v>
      </c>
      <c r="H456" s="5" t="inlineStr">
        <is>
          <t>Marvel</t>
        </is>
      </c>
      <c r="I456" s="5" t="inlineStr">
        <is>
          <t>Não</t>
        </is>
      </c>
      <c r="J456" s="5" t="n">
        <v>2026</v>
      </c>
      <c r="K456" s="8" t="n">
        <v>46084</v>
      </c>
      <c r="L456" s="5" t="n">
        <v>1</v>
      </c>
      <c r="M456" s="7">
        <f>L456*G456</f>
        <v/>
      </c>
    </row>
    <row r="457">
      <c r="A457" s="5" t="inlineStr">
        <is>
          <t>Luke Cage, Power Man / Luke Cage, Poderoso</t>
        </is>
      </c>
      <c r="B457" s="5" t="inlineStr">
        <is>
          <t>Criatura Lendária — Humano Herói</t>
        </is>
      </c>
      <c r="C457" s="5" t="inlineStr">
        <is>
          <t>Incomum</t>
        </is>
      </c>
      <c r="D457" s="5" t="inlineStr">
        <is>
          <t>Pele Inquebrável — Sempre que Luke Cage atacar sozinho, ele recebe +2/+0 e ganha indestrutível até o final do turno. (Dano e efeitos que dizem "destrua" não o destroem.)</t>
        </is>
      </c>
      <c r="E457" s="5" t="inlineStr">
        <is>
          <t>3{W}</t>
        </is>
      </c>
      <c r="F457" s="5" t="inlineStr">
        <is>
          <t>Branco</t>
        </is>
      </c>
      <c r="G457" s="7" t="n">
        <v>0.44</v>
      </c>
      <c r="H457" s="5" t="inlineStr">
        <is>
          <t>Marvel</t>
        </is>
      </c>
      <c r="I457" s="5" t="inlineStr">
        <is>
          <t>Não</t>
        </is>
      </c>
      <c r="J457" s="5" t="n">
        <v>2026</v>
      </c>
      <c r="K457" s="8" t="n">
        <v>46144</v>
      </c>
      <c r="L457" s="5" t="n">
        <v>1</v>
      </c>
      <c r="M457" s="7">
        <f>L457*G457</f>
        <v/>
      </c>
    </row>
    <row r="458">
      <c r="A458" s="5" t="inlineStr">
        <is>
          <t>Mister Hyde, Monster Within / Senhor Hyde, O Monstro Interior</t>
        </is>
      </c>
      <c r="B458" s="5" t="inlineStr">
        <is>
          <t>Criatura Lendária — Humano Vilão</t>
        </is>
      </c>
      <c r="C458" s="5" t="inlineStr">
        <is>
          <t>Incomum</t>
        </is>
      </c>
      <c r="D458" s="5" t="inlineStr">
        <is>
          <t>No início de sua manutenção, escolha um — • Coloque um marcador +1/+1 em Senhor Hyde. • Remova um marcador de uma criatura que você controla. Se fizer isso, compre um card.</t>
        </is>
      </c>
      <c r="E458" s="5" t="inlineStr">
        <is>
          <t>2{G}</t>
        </is>
      </c>
      <c r="F458" s="5" t="inlineStr">
        <is>
          <t>Verde</t>
        </is>
      </c>
      <c r="G458" s="7" t="n">
        <v>0.8</v>
      </c>
      <c r="H458" s="5" t="inlineStr">
        <is>
          <t>Marvel</t>
        </is>
      </c>
      <c r="I458" s="5" t="inlineStr">
        <is>
          <t>Não</t>
        </is>
      </c>
      <c r="J458" s="5" t="n">
        <v>2026</v>
      </c>
      <c r="K458" s="8" t="n">
        <v>46055</v>
      </c>
      <c r="L458" s="5" t="n">
        <v>1</v>
      </c>
      <c r="M458" s="7">
        <f>L458*G458</f>
        <v/>
      </c>
    </row>
    <row r="459">
      <c r="A459" s="5" t="inlineStr">
        <is>
          <t>Rick Jones, Destined Sidekick / Rick Jones, Parceiro Predestinado</t>
        </is>
      </c>
      <c r="B459" s="5" t="inlineStr">
        <is>
          <t>Criatura Lendária — Humano Conselheiro</t>
        </is>
      </c>
      <c r="C459" s="5" t="inlineStr">
        <is>
          <t>Incomum</t>
        </is>
      </c>
      <c r="D459" s="5" t="inlineStr">
        <is>
          <t>{3}, {T}: Triture quatro cards. Você pode colocar um card de Herói ou de encantamento dentre aqueles cards em sua mão. (Para triturar quatro cards, coloque os quatro cards do topo de seu grimório em seu cemitério.)</t>
        </is>
      </c>
      <c r="E459" s="5" t="inlineStr">
        <is>
          <t>{G}</t>
        </is>
      </c>
      <c r="F459" s="5" t="inlineStr">
        <is>
          <t>Verde</t>
        </is>
      </c>
      <c r="G459" s="7" t="n">
        <v>0.65</v>
      </c>
      <c r="H459" s="5" t="inlineStr">
        <is>
          <t>Marvel</t>
        </is>
      </c>
      <c r="I459" s="5" t="inlineStr">
        <is>
          <t>Não</t>
        </is>
      </c>
      <c r="J459" s="5" t="n">
        <v>2026</v>
      </c>
      <c r="K459" s="5" t="inlineStr">
        <is>
          <t>0/3</t>
        </is>
      </c>
      <c r="L459" s="5" t="n">
        <v>1</v>
      </c>
      <c r="M459" s="7">
        <f>L459*G459</f>
        <v/>
      </c>
    </row>
    <row r="460">
      <c r="A460" s="5" t="inlineStr">
        <is>
          <t>Ghost, Spectral Saboteur / Fantasma, Sabotador Espectral</t>
        </is>
      </c>
      <c r="B460" s="5" t="inlineStr">
        <is>
          <t>Criatura Lendária — Humano Ladino Vilão</t>
        </is>
      </c>
      <c r="C460" s="5" t="inlineStr">
        <is>
          <t>Incomum</t>
        </is>
      </c>
      <c r="D460" s="5" t="inlineStr">
        <is>
          <t>Lampejo. Intangibilidade — Fantasma não pode ser bloqueado.</t>
        </is>
      </c>
      <c r="E460" s="5" t="inlineStr">
        <is>
          <t>2{U/B}</t>
        </is>
      </c>
      <c r="F460" s="5" t="inlineStr">
        <is>
          <t>Multicolorido</t>
        </is>
      </c>
      <c r="G460" s="7" t="n">
        <v>0.44</v>
      </c>
      <c r="H460" s="5" t="inlineStr">
        <is>
          <t>Marvel</t>
        </is>
      </c>
      <c r="I460" s="5" t="inlineStr">
        <is>
          <t>Não</t>
        </is>
      </c>
      <c r="J460" s="5" t="n">
        <v>2026</v>
      </c>
      <c r="K460" s="8" t="n">
        <v>46055</v>
      </c>
      <c r="L460" s="5" t="n">
        <v>1</v>
      </c>
      <c r="M460" s="7">
        <f>L460*G460</f>
        <v/>
      </c>
    </row>
    <row r="461">
      <c r="A461" s="5" t="inlineStr">
        <is>
          <t>Bullseye, Death Dealer / Mercenário, Negociante da Morte</t>
        </is>
      </c>
      <c r="B461" s="5" t="inlineStr">
        <is>
          <t>Criatura Lendária — Humano Assassino Vilão</t>
        </is>
      </c>
      <c r="C461" s="5" t="inlineStr">
        <is>
          <t>Incomum</t>
        </is>
      </c>
      <c r="D461" s="5" t="inlineStr">
        <is>
          <t>Quando Mercenário entrar, você pode sacrificar um artefato ou descartar um card não de terreno. Quando fizer isso, Mercenário causa 2 pontos de dano a qualquer alvo. {3}, {T}, Sacrifique um artefato ou descarte um card não de terreno: Mercenário causa 2 pontos de dano a qualquer alvo.</t>
        </is>
      </c>
      <c r="E461" s="5" t="inlineStr">
        <is>
          <t>2{B/R}</t>
        </is>
      </c>
      <c r="F461" s="5" t="inlineStr">
        <is>
          <t>Multicolorido</t>
        </is>
      </c>
      <c r="G461" s="7" t="n">
        <v>1.86</v>
      </c>
      <c r="H461" s="5" t="inlineStr">
        <is>
          <t>Marvel</t>
        </is>
      </c>
      <c r="I461" s="5" t="inlineStr">
        <is>
          <t>Não</t>
        </is>
      </c>
      <c r="J461" s="5" t="n">
        <v>2026</v>
      </c>
      <c r="K461" s="8" t="n">
        <v>46083</v>
      </c>
      <c r="L461" s="5" t="n">
        <v>1</v>
      </c>
      <c r="M461" s="7">
        <f>L461*G461</f>
        <v/>
      </c>
    </row>
    <row r="462">
      <c r="A462" s="5" t="inlineStr">
        <is>
          <t>Viv Vision, Teen Synthezoid / Viv Visão, Sintozóide Adolescente</t>
        </is>
      </c>
      <c r="B462" s="5" t="inlineStr">
        <is>
          <t>Criatura Artefato Lendária — Robô Herói</t>
        </is>
      </c>
      <c r="C462" s="5" t="inlineStr">
        <is>
          <t>Incomum</t>
        </is>
      </c>
      <c r="D462" s="5" t="inlineStr">
        <is>
          <t>Voar. Sentidos Cibernéticos — Sempre que Viv Visão atacar, compre um card se o poder dela for 4 ou maior. Potencializar — {7}: Coloque dois marcadores +1/+1 em Viv Visão. (Ative cada habilidade de potencializar apenas uma vez. Reduza o custo pelo custo de mana dela se ela tiver entrado neste turno.)</t>
        </is>
      </c>
      <c r="E462" s="5" t="inlineStr">
        <is>
          <t>{3}</t>
        </is>
      </c>
      <c r="F462" s="5" t="inlineStr">
        <is>
          <t>Incolor</t>
        </is>
      </c>
      <c r="G462" s="7" t="n">
        <v>0.44</v>
      </c>
      <c r="H462" s="5" t="inlineStr">
        <is>
          <t>Marvel</t>
        </is>
      </c>
      <c r="I462" s="5" t="inlineStr">
        <is>
          <t>Não</t>
        </is>
      </c>
      <c r="J462" s="5" t="n">
        <v>2026</v>
      </c>
      <c r="K462" s="8" t="n">
        <v>46055</v>
      </c>
      <c r="L462" s="5" t="n">
        <v>1</v>
      </c>
      <c r="M462" s="7">
        <f>L462*G462</f>
        <v/>
      </c>
    </row>
    <row r="463">
      <c r="A463" s="5" t="inlineStr">
        <is>
          <t>Balthier and Fran / Balthier e Fran</t>
        </is>
      </c>
      <c r="B463" s="5" t="inlineStr">
        <is>
          <t>Criatura Lendária — Humano Coelho</t>
        </is>
      </c>
      <c r="C463" s="5" t="inlineStr">
        <is>
          <t>Raro</t>
        </is>
      </c>
      <c r="D463" s="5" t="inlineStr">
        <is>
          <t>Alcance. Os Veículos que você controla recebem +1/+1 e têm vigilância e alcance. Sempre que um Veículo tripulado por Balthier e Fran neste turno atacar, se forNormally I can help with things like this, but I don't seem to have access to that content. You can try again or ask me for something else.</t>
        </is>
      </c>
      <c r="E463" s="5" t="inlineStr">
        <is>
          <t>1{V/R}</t>
        </is>
      </c>
      <c r="F463" s="5" t="inlineStr">
        <is>
          <t>Vermelho e verde</t>
        </is>
      </c>
      <c r="G463" s="7" t="n">
        <v>1.2</v>
      </c>
      <c r="H463" s="5" t="inlineStr">
        <is>
          <t>Final Fantasy</t>
        </is>
      </c>
      <c r="I463" s="5" t="inlineStr">
        <is>
          <t>Não</t>
        </is>
      </c>
      <c r="J463" s="5" t="n">
        <v>2025</v>
      </c>
      <c r="K463" s="8" t="n">
        <v>46085</v>
      </c>
      <c r="L463" s="5" t="n">
        <v>1</v>
      </c>
      <c r="M463" s="7">
        <f>L463*G463</f>
        <v/>
      </c>
    </row>
    <row r="464">
      <c r="A464" s="5" t="inlineStr">
        <is>
          <t>Foe-liage / Inimigo-lhagem</t>
        </is>
      </c>
      <c r="B464" s="5" t="inlineStr">
        <is>
          <t>Criatura — Planta Mutante</t>
        </is>
      </c>
      <c r="C464" s="5" t="inlineStr">
        <is>
          <t>Comum</t>
        </is>
      </c>
      <c r="D464" s="5" t="inlineStr">
        <is>
          <t>Sempre que um terreno entrar durante o seu turno, coloque um marcador +1/+1 nesta criatura.</t>
        </is>
      </c>
      <c r="E464" s="5" t="inlineStr">
        <is>
          <t>3{G}</t>
        </is>
      </c>
      <c r="F464" s="5" t="inlineStr">
        <is>
          <t>Verde</t>
        </is>
      </c>
      <c r="G464" s="7" t="n">
        <v>0.2</v>
      </c>
      <c r="H464" s="5" t="inlineStr">
        <is>
          <t>Teenage Mutant Ninja Turtles</t>
        </is>
      </c>
      <c r="I464" s="5" t="inlineStr">
        <is>
          <t>Não</t>
        </is>
      </c>
      <c r="J464" s="5" t="n">
        <v>2026</v>
      </c>
      <c r="K464" s="8" t="n">
        <v>46084</v>
      </c>
      <c r="L464" s="5" t="n">
        <v>2</v>
      </c>
      <c r="M464" s="7">
        <f>L464*G464</f>
        <v/>
      </c>
    </row>
    <row r="465">
      <c r="A465" s="5" t="inlineStr">
        <is>
          <t>Prehistoric Turtlesaurus / Tartarugassauro Pré-histórico</t>
        </is>
      </c>
      <c r="B465" s="5" t="inlineStr">
        <is>
          <t>Criatura — Mutante Ninja Tartaruga Dinossauro</t>
        </is>
      </c>
      <c r="C465" s="5" t="inlineStr">
        <is>
          <t>Comum</t>
        </is>
      </c>
      <c r="D465" s="5" t="inlineStr">
        <is>
          <t>Esta mágica custa {1} a menos para ser conjurada se você controlar uma criatura com um marcador +1/+1 nela. Vigilância (Atacar não faz esta criatura ser virada.)</t>
        </is>
      </c>
      <c r="E465" s="5" t="inlineStr">
        <is>
          <t>4{G}</t>
        </is>
      </c>
      <c r="F465" s="5" t="inlineStr">
        <is>
          <t>Verde</t>
        </is>
      </c>
      <c r="G465" s="7" t="n">
        <v>0.2</v>
      </c>
      <c r="H465" s="5" t="inlineStr">
        <is>
          <t>Teenage Mutant Ninja Turtles</t>
        </is>
      </c>
      <c r="I465" s="5" t="inlineStr">
        <is>
          <t>Não</t>
        </is>
      </c>
      <c r="J465" s="5" t="n">
        <v>2026</v>
      </c>
      <c r="K465" s="8" t="n">
        <v>46146</v>
      </c>
      <c r="L465" s="5" t="n">
        <v>3</v>
      </c>
      <c r="M465" s="7">
        <f>L465*G465</f>
        <v/>
      </c>
    </row>
    <row r="466">
      <c r="A466" s="5" t="inlineStr">
        <is>
          <t>Turtle Tracks / Rastros de Tartaruga</t>
        </is>
      </c>
      <c r="B466" s="5" t="inlineStr">
        <is>
          <t>Feitiço</t>
        </is>
      </c>
      <c r="C466" s="5" t="inlineStr">
        <is>
          <t>Incomum</t>
        </is>
      </c>
      <c r="D466" s="5" t="inlineStr">
        <is>
          <t>Qualquer número de jogadores alvo pode, cada um, procurar em seu próprio grimório por um card de terreno básico, colocá-lo no campo de batalha sob o controle deles e depois embaralhar.</t>
        </is>
      </c>
      <c r="E466" s="5" t="inlineStr">
        <is>
          <t>2{G}</t>
        </is>
      </c>
      <c r="F466" s="5" t="inlineStr">
        <is>
          <t>Verde</t>
        </is>
      </c>
      <c r="G466" s="7" t="n">
        <v>0.6899999999999999</v>
      </c>
      <c r="H466" s="5" t="inlineStr">
        <is>
          <t>Teenage Mutant Ninja Turtles</t>
        </is>
      </c>
      <c r="I466" s="5" t="inlineStr">
        <is>
          <t>Não</t>
        </is>
      </c>
      <c r="J466" s="5" t="n">
        <v>2026</v>
      </c>
      <c r="L466" s="5" t="n">
        <v>3</v>
      </c>
      <c r="M466" s="7">
        <f>L466*G466</f>
        <v/>
      </c>
    </row>
    <row r="467">
      <c r="A467" s="5" t="inlineStr">
        <is>
          <t>Manhole Cover / Tampa de Bueiro</t>
        </is>
      </c>
      <c r="B467" s="5" t="inlineStr">
        <is>
          <t>Artefato</t>
        </is>
      </c>
      <c r="C467" s="5" t="inlineStr">
        <is>
          <t>Incomum</t>
        </is>
      </c>
      <c r="D467" s="5" t="inlineStr">
        <is>
          <t>Lampejo (Você pode conjurar esta mágica a qualquer momento em que pudesse conjurar uma mágica instantânea.) Quando este artefato entrar, a criatura alvo ganha indestrutível até o final do turno. (Dano e efeitos que dizem "destrua" não a destroem.) {2}, Sacrifique este artefato: O jogador alvo compra um card.</t>
        </is>
      </c>
      <c r="E467" s="5" t="inlineStr">
        <is>
          <t>{2}</t>
        </is>
      </c>
      <c r="F467" s="5" t="inlineStr">
        <is>
          <t>Incolor</t>
        </is>
      </c>
      <c r="G467" s="7" t="n">
        <v>0.9</v>
      </c>
      <c r="H467" s="5" t="inlineStr">
        <is>
          <t>Teenage Mutant Ninja Turtles</t>
        </is>
      </c>
      <c r="I467" s="5" t="inlineStr">
        <is>
          <t>Não</t>
        </is>
      </c>
      <c r="J467" s="5" t="n">
        <v>2026</v>
      </c>
      <c r="L467" s="5" t="n">
        <v>1</v>
      </c>
      <c r="M467" s="7">
        <f>L467*G467</f>
        <v/>
      </c>
    </row>
    <row r="468">
      <c r="A468" s="5" t="inlineStr">
        <is>
          <t>Hamato Ninpō / Hamato Ninpō</t>
        </is>
      </c>
      <c r="B468" s="5" t="inlineStr">
        <is>
          <t>Mágica Instantânea</t>
        </is>
      </c>
      <c r="C468" s="5" t="inlineStr">
        <is>
          <t>Comum</t>
        </is>
      </c>
      <c r="D468" s="5" t="inlineStr">
        <is>
          <t>Hamato Ninpō causa 4 pontos de dano à criatura atacante ou bloqueadora alvo.</t>
        </is>
      </c>
      <c r="E468" s="5" t="inlineStr">
        <is>
          <t>1{W}</t>
        </is>
      </c>
      <c r="F468" s="5" t="inlineStr">
        <is>
          <t>Branco</t>
        </is>
      </c>
      <c r="G468" s="7" t="n">
        <v>0.2</v>
      </c>
      <c r="H468" s="5" t="inlineStr">
        <is>
          <t>Teenage Mutant Ninja Turtles</t>
        </is>
      </c>
      <c r="I468" s="5" t="inlineStr">
        <is>
          <t>Não</t>
        </is>
      </c>
      <c r="J468" s="5" t="n">
        <v>2026</v>
      </c>
      <c r="L468" s="5" t="n">
        <v>3</v>
      </c>
      <c r="M468" s="7">
        <f>L468*G468</f>
        <v/>
      </c>
    </row>
    <row r="469">
      <c r="A469" s="5" t="inlineStr">
        <is>
          <t>Leo's Guidance / Orientação de Leo</t>
        </is>
      </c>
      <c r="B469" s="5" t="inlineStr">
        <is>
          <t>Mágica Instantânea</t>
        </is>
      </c>
      <c r="C469" s="5" t="inlineStr">
        <is>
          <t>Incomum</t>
        </is>
      </c>
      <c r="D469" s="5" t="inlineStr">
        <is>
          <t>Coloque um marcador +1/+1 em cada uma de até três criaturas alvo. Desvire-as.</t>
        </is>
      </c>
      <c r="E469" s="5" t="inlineStr">
        <is>
          <t>2{W}</t>
        </is>
      </c>
      <c r="F469" s="5" t="inlineStr">
        <is>
          <t>Branco</t>
        </is>
      </c>
      <c r="G469" s="7" t="n">
        <v>1.3</v>
      </c>
      <c r="H469" s="5" t="inlineStr">
        <is>
          <t>Teenage Mutant Ninja Turtles</t>
        </is>
      </c>
      <c r="I469" s="5" t="inlineStr">
        <is>
          <t>Não</t>
        </is>
      </c>
      <c r="J469" s="5" t="n">
        <v>2026</v>
      </c>
      <c r="L469" s="5" t="n">
        <v>2</v>
      </c>
      <c r="M469" s="7">
        <f>L469*G469</f>
        <v/>
      </c>
    </row>
    <row r="470">
      <c r="A470" s="5" t="inlineStr">
        <is>
          <t>Triceraton Regenta / Regenta Triceráton</t>
        </is>
      </c>
      <c r="B470" s="5" t="inlineStr">
        <is>
          <t>Criatura — Dinossauro Nobre</t>
        </is>
      </c>
      <c r="C470" s="5" t="inlineStr">
        <is>
          <t>Comum</t>
        </is>
      </c>
      <c r="D470" s="5" t="inlineStr">
        <is>
          <t>Vigilância (Atacar não faz esta criatura ser virada.) Sempre que esta criatura atacar, desvire até uma outra criatura alvo.</t>
        </is>
      </c>
      <c r="E470" s="5" t="inlineStr">
        <is>
          <t>2{W}</t>
        </is>
      </c>
      <c r="F470" s="5" t="inlineStr">
        <is>
          <t>Branco</t>
        </is>
      </c>
      <c r="G470" s="7" t="n">
        <v>0.2</v>
      </c>
      <c r="H470" s="5" t="inlineStr">
        <is>
          <t>Teenage Mutant Ninja Turtles</t>
        </is>
      </c>
      <c r="I470" s="5" t="inlineStr">
        <is>
          <t>Não</t>
        </is>
      </c>
      <c r="J470" s="5" t="n">
        <v>2026</v>
      </c>
      <c r="K470" s="8" t="n">
        <v>46083</v>
      </c>
      <c r="L470" s="5" t="n">
        <v>3</v>
      </c>
      <c r="M470" s="7">
        <f>L470*G470</f>
        <v/>
      </c>
    </row>
    <row r="471">
      <c r="A471" s="5" t="inlineStr">
        <is>
          <t>Wooden Cane / Bengala de Madeira</t>
        </is>
      </c>
      <c r="B471" s="5" t="inlineStr">
        <is>
          <t>Artefato — Equipamento</t>
        </is>
      </c>
      <c r="C471" s="5" t="inlineStr">
        <is>
          <t>Incomum</t>
        </is>
      </c>
      <c r="D471" s="5" t="inlineStr">
        <is>
          <t>Quando este Equipamento entrar, crie uma ficha de criatura Mutante vermelha 2/2 e depois anexe este Equipamento a ela. A criatura equipada recebe +2/+1. Equipar {3} ({3}: Anexe à criatura alvo que você controla. Equipe somente como um feitiço.)</t>
        </is>
      </c>
      <c r="E471" s="5" t="inlineStr">
        <is>
          <t>3{W}</t>
        </is>
      </c>
      <c r="F471" s="5" t="inlineStr">
        <is>
          <t>Branco</t>
        </is>
      </c>
      <c r="G471" s="7" t="n">
        <v>0.98</v>
      </c>
      <c r="H471" s="5" t="inlineStr">
        <is>
          <t>Teenage Mutant Ninja Turtles</t>
        </is>
      </c>
      <c r="I471" s="5" t="inlineStr">
        <is>
          <t>Não</t>
        </is>
      </c>
      <c r="J471" s="5" t="n">
        <v>2026</v>
      </c>
      <c r="L471" s="5" t="n">
        <v>2</v>
      </c>
      <c r="M471" s="7">
        <f>L471*G471</f>
        <v/>
      </c>
    </row>
    <row r="472">
      <c r="A472" s="5" t="inlineStr">
        <is>
          <t>Containment Protocol / Protocolo de Contenção</t>
        </is>
      </c>
      <c r="B472" s="5" t="inlineStr">
        <is>
          <t>Encantamento — Aura</t>
        </is>
      </c>
      <c r="C472" s="5" t="inlineStr">
        <is>
          <t>Comum</t>
        </is>
      </c>
      <c r="D472" s="5" t="inlineStr">
        <is>
          <t>Encantar criatura. Quando esta Aura entrar, vire a criatura encantada. A criatura encantada não desvira durante a etapa de desvirar de seu controlador.</t>
        </is>
      </c>
      <c r="E472" s="5" t="inlineStr">
        <is>
          <t>2{U}</t>
        </is>
      </c>
      <c r="F472" s="5" t="inlineStr">
        <is>
          <t>Azul</t>
        </is>
      </c>
      <c r="G472" s="7" t="n">
        <v>0.2</v>
      </c>
      <c r="H472" s="5" t="inlineStr">
        <is>
          <t>Teenage Mutant Ninja Turtles</t>
        </is>
      </c>
      <c r="I472" s="5" t="inlineStr">
        <is>
          <t>Não</t>
        </is>
      </c>
      <c r="J472" s="5" t="n">
        <v>2026</v>
      </c>
      <c r="L472" s="5" t="n">
        <v>4</v>
      </c>
      <c r="M472" s="7">
        <f>L472*G472</f>
        <v/>
      </c>
    </row>
    <row r="473">
      <c r="A473" s="5" t="inlineStr">
        <is>
          <t>Donatello's Science Lesson / Lição de Ciência de Donatello</t>
        </is>
      </c>
      <c r="B473" s="5" t="inlineStr">
        <is>
          <t>Mágica Instantânea</t>
        </is>
      </c>
      <c r="C473" s="5" t="inlineStr">
        <is>
          <t>Incomum</t>
        </is>
      </c>
      <c r="D473" s="5" t="inlineStr">
        <is>
          <t>Vire até duas criaturas alvo. Até dois jogadores alvo compram, cada um, um card.</t>
        </is>
      </c>
      <c r="E473" s="5" t="inlineStr">
        <is>
          <t>2{U}</t>
        </is>
      </c>
      <c r="F473" s="5" t="inlineStr">
        <is>
          <t>Azul</t>
        </is>
      </c>
      <c r="G473" s="7" t="n">
        <v>1.29</v>
      </c>
      <c r="H473" s="5" t="inlineStr">
        <is>
          <t>Teenage Mutant Ninja Turtles</t>
        </is>
      </c>
      <c r="I473" s="5" t="inlineStr">
        <is>
          <t>Não</t>
        </is>
      </c>
      <c r="J473" s="5" t="n">
        <v>2026</v>
      </c>
      <c r="L473" s="5" t="n">
        <v>2</v>
      </c>
      <c r="M473" s="7">
        <f>L473*G473</f>
        <v/>
      </c>
    </row>
    <row r="474">
      <c r="A474" s="5" t="inlineStr">
        <is>
          <t>Monster Mashup / Mistureba de Monstros</t>
        </is>
      </c>
      <c r="B474" s="5" t="inlineStr">
        <is>
          <t>Criatura — Lobisomem Peixe Zumbi Vampiro</t>
        </is>
      </c>
      <c r="C474" s="5" t="inlineStr">
        <is>
          <t>Comum</t>
        </is>
      </c>
      <c r="D474" s="5" t="inlineStr">
        <is>
          <t>Alcance (Esta criatura pode bloquear criaturas com voar.) Ameaça (Esta criatura não pode ser bloqueada a não ser por duas ou mais criaturas.)</t>
        </is>
      </c>
      <c r="E474" s="5" t="inlineStr">
        <is>
          <t>3{R}</t>
        </is>
      </c>
      <c r="F474" s="5" t="inlineStr">
        <is>
          <t>Vermelho</t>
        </is>
      </c>
      <c r="G474" s="7" t="n">
        <v>0.2</v>
      </c>
      <c r="H474" s="5" t="inlineStr">
        <is>
          <t>Teenage Mutant Ninja Turtles</t>
        </is>
      </c>
      <c r="I474" s="5" t="inlineStr">
        <is>
          <t>Não</t>
        </is>
      </c>
      <c r="J474" s="5" t="n">
        <v>2026</v>
      </c>
      <c r="K474" s="8" t="n">
        <v>46085</v>
      </c>
      <c r="L474" s="5" t="n">
        <v>3</v>
      </c>
      <c r="M474" s="7">
        <f>L474*G474</f>
        <v/>
      </c>
    </row>
    <row r="475">
      <c r="A475" s="5" t="inlineStr">
        <is>
          <t>Raph's Bravado / Bravata de Raph</t>
        </is>
      </c>
      <c r="B475" s="5" t="inlineStr">
        <is>
          <t>Encantamento</t>
        </is>
      </c>
      <c r="C475" s="5" t="inlineStr">
        <is>
          <t>Incomum</t>
        </is>
      </c>
      <c r="D475" s="5" t="inlineStr">
        <is>
          <t>Durante o seu turno, as criaturas atacantes recebem +1/+0.</t>
        </is>
      </c>
      <c r="E475" s="5" t="inlineStr">
        <is>
          <t>1{R}</t>
        </is>
      </c>
      <c r="F475" s="5" t="inlineStr">
        <is>
          <t>Vermelho</t>
        </is>
      </c>
      <c r="G475" s="7" t="n">
        <v>0.29</v>
      </c>
      <c r="H475" s="5" t="inlineStr">
        <is>
          <t>Teenage Mutant Ninja Turtles</t>
        </is>
      </c>
      <c r="I475" s="5" t="inlineStr">
        <is>
          <t>Não</t>
        </is>
      </c>
      <c r="J475" s="5" t="n">
        <v>2026</v>
      </c>
      <c r="L475" s="5" t="n">
        <v>2</v>
      </c>
      <c r="M475" s="7">
        <f>L475*G475</f>
        <v/>
      </c>
    </row>
    <row r="476">
      <c r="A476" s="5" t="inlineStr">
        <is>
          <t>Storm of Steel / Tempestade de Aço</t>
        </is>
      </c>
      <c r="B476" s="5" t="inlineStr">
        <is>
          <t>Feitiço</t>
        </is>
      </c>
      <c r="C476" s="5" t="inlineStr">
        <is>
          <t>Incomum</t>
        </is>
      </c>
      <c r="D476" s="5" t="inlineStr">
        <is>
          <t>Storm of Steel causa 2 pontos de dano a cada um de um ou dois alvos.</t>
        </is>
      </c>
      <c r="E476" s="5" t="inlineStr">
        <is>
          <t>3{R}</t>
        </is>
      </c>
      <c r="F476" s="5" t="inlineStr">
        <is>
          <t>Vermelho</t>
        </is>
      </c>
      <c r="G476" s="7" t="n">
        <v>0.29</v>
      </c>
      <c r="H476" s="5" t="inlineStr">
        <is>
          <t>Teenage Mutant Ninja Turtles</t>
        </is>
      </c>
      <c r="I476" s="5" t="inlineStr">
        <is>
          <t>Não</t>
        </is>
      </c>
      <c r="J476" s="5" t="n">
        <v>2026</v>
      </c>
      <c r="L476" s="5" t="n">
        <v>2</v>
      </c>
      <c r="M476" s="7">
        <f>L476*G476</f>
        <v/>
      </c>
    </row>
    <row r="477">
      <c r="A477" s="5" t="inlineStr">
        <is>
          <t>Ticked Off / Irritado</t>
        </is>
      </c>
      <c r="B477" s="5" t="inlineStr">
        <is>
          <t>Feitiço</t>
        </is>
      </c>
      <c r="C477" s="5" t="inlineStr">
        <is>
          <t>Comum</t>
        </is>
      </c>
      <c r="D477" s="5" t="inlineStr">
        <is>
          <t>A criatura alvo ganha golpe duplo até o final do turno. (Ela causa tanto dano de iniciativa quanto dano de combate normal.)</t>
        </is>
      </c>
      <c r="E477" s="5" t="inlineStr">
        <is>
          <t>1{R}</t>
        </is>
      </c>
      <c r="F477" s="5" t="inlineStr">
        <is>
          <t>Vermelho</t>
        </is>
      </c>
      <c r="G477" s="7" t="n">
        <v>0.21</v>
      </c>
      <c r="H477" s="5" t="inlineStr">
        <is>
          <t>Teenage Mutant Ninja Turtles</t>
        </is>
      </c>
      <c r="I477" s="5" t="inlineStr">
        <is>
          <t>Não</t>
        </is>
      </c>
      <c r="J477" s="5" t="n">
        <v>2026</v>
      </c>
      <c r="L477" s="5" t="n">
        <v>2</v>
      </c>
      <c r="M477" s="7">
        <f>L477*G477</f>
        <v/>
      </c>
    </row>
    <row r="478">
      <c r="A478" s="5" t="inlineStr">
        <is>
          <t>Galvanizing Sawship / Nauserra Galvanizante</t>
        </is>
      </c>
      <c r="B478" s="5" t="inlineStr">
        <is>
          <t>Artefato — Nave Espacial</t>
        </is>
      </c>
      <c r="C478" s="5" t="inlineStr">
        <is>
          <t>Incomum</t>
        </is>
      </c>
      <c r="D478" s="5" t="inlineStr">
        <is>
          <t>Estação (Vire outra criatura que você controla: Coloque marcadores de carga iguais ao poder dela nesta Nave Espacial. Estacione somente como um feitiço. É uma criatura artefato enquanto tiver 3+.) Voar, ímpeto</t>
        </is>
      </c>
      <c r="E478" s="5" t="inlineStr">
        <is>
          <t>5{R}</t>
        </is>
      </c>
      <c r="F478" s="5" t="inlineStr">
        <is>
          <t>Vermelho</t>
        </is>
      </c>
      <c r="G478" s="7" t="n">
        <v>0.26</v>
      </c>
      <c r="H478" s="5" t="inlineStr">
        <is>
          <t>Edge of Eternity</t>
        </is>
      </c>
      <c r="I478" s="5" t="inlineStr">
        <is>
          <t>Sim</t>
        </is>
      </c>
      <c r="J478" s="5" t="n">
        <v>2025</v>
      </c>
      <c r="K478" s="8" t="n">
        <v>46148</v>
      </c>
      <c r="L478" s="5" t="n">
        <v>1</v>
      </c>
      <c r="M478" s="7">
        <f>L478*G478</f>
        <v/>
      </c>
    </row>
    <row r="479">
      <c r="A479" s="5" t="inlineStr">
        <is>
          <t>Pain for All / Dor para Todos</t>
        </is>
      </c>
      <c r="B479" s="5" t="inlineStr">
        <is>
          <t>Encantamento — Aura</t>
        </is>
      </c>
      <c r="C479" s="5" t="inlineStr">
        <is>
          <t>Raro</t>
        </is>
      </c>
      <c r="D479" s="5" t="inlineStr">
        <is>
          <t>Encantar criatura que você controla. Quando esta Aura entrar, a criatura encantada causa dano igual ao seu poder a qualquer outro alvo. Sempre que causar dano à criatura encantada, ela causa aquela mesma quantidade de dano a cada oponente.</t>
        </is>
      </c>
      <c r="E479" s="5" t="inlineStr">
        <is>
          <t>2{R}</t>
        </is>
      </c>
      <c r="F479" s="5" t="inlineStr">
        <is>
          <t>Vermelho</t>
        </is>
      </c>
      <c r="G479" s="7" t="n">
        <v>0.72</v>
      </c>
      <c r="H479" s="5" t="inlineStr">
        <is>
          <t>Edge of Eternity</t>
        </is>
      </c>
      <c r="I479" s="5" t="inlineStr">
        <is>
          <t>Não</t>
        </is>
      </c>
      <c r="J479" s="5" t="n">
        <v>2025</v>
      </c>
      <c r="L479" s="5" t="n">
        <v>1</v>
      </c>
      <c r="M479" s="7">
        <f>L479*G479</f>
        <v/>
      </c>
    </row>
    <row r="480">
      <c r="A480" s="5" t="inlineStr">
        <is>
          <t>Red Tiger Mechan / Mecano-tigre Vermelho</t>
        </is>
      </c>
      <c r="B480" s="5" t="inlineStr">
        <is>
          <t>Criatura Artefato — Robô Gato</t>
        </is>
      </c>
      <c r="C480" s="5" t="inlineStr">
        <is>
          <t>Comum</t>
        </is>
      </c>
      <c r="D480" s="5" t="inlineStr">
        <is>
          <t>Ímpeto. Dobra {1}{R} (Você pode conjurar este card de sua mão pelo seu custo de dobra. Exile esta criatura no início da próxima etapa final e depois você poderá conjurá-la do exílio em um turno posterior.)</t>
        </is>
      </c>
      <c r="E480" s="5" t="inlineStr">
        <is>
          <t>3{R}</t>
        </is>
      </c>
      <c r="F480" s="5" t="inlineStr">
        <is>
          <t>Vermelho</t>
        </is>
      </c>
      <c r="G480" s="7" t="n">
        <v>0.05</v>
      </c>
      <c r="H480" s="5" t="inlineStr">
        <is>
          <t>Edge of Eternity</t>
        </is>
      </c>
      <c r="I480" s="5" t="inlineStr">
        <is>
          <t>Não</t>
        </is>
      </c>
      <c r="J480" s="5" t="n">
        <v>2025</v>
      </c>
      <c r="K480" s="8" t="n">
        <v>46084</v>
      </c>
      <c r="L480" s="5" t="n">
        <v>1</v>
      </c>
      <c r="M480" s="7">
        <f>L480*G480</f>
        <v/>
      </c>
    </row>
    <row r="481">
      <c r="A481" s="5" t="inlineStr">
        <is>
          <t>Roving Actuator / Atuador Itinerante</t>
        </is>
      </c>
      <c r="B481" s="5" t="inlineStr">
        <is>
          <t>Criatura Artefato — Robô</t>
        </is>
      </c>
      <c r="C481" s="5" t="inlineStr">
        <is>
          <t>Incomum</t>
        </is>
      </c>
      <c r="D481" s="5" t="inlineStr">
        <is>
          <t>Vazio — Quando esta criatura entrar, se uma permanente não de terreno tiver deixado o campo de batalha neste turno ou se uma mágica tiver sido dobrada neste turno, exile até um card de mágica instantânea ou de feitiço alvo com valor de mana igual ou inferior a 2 de seu cemitério. Copie-o. Você pode conjurar a cópia sem pagar seu custo de mana.</t>
        </is>
      </c>
      <c r="E481" s="5" t="inlineStr">
        <is>
          <t>3{R}</t>
        </is>
      </c>
      <c r="F481" s="5" t="inlineStr">
        <is>
          <t>Vermelho</t>
        </is>
      </c>
      <c r="G481" s="7" t="n">
        <v>0.11</v>
      </c>
      <c r="H481" s="5" t="inlineStr">
        <is>
          <t>Edge of Eternity</t>
        </is>
      </c>
      <c r="I481" s="5" t="inlineStr">
        <is>
          <t>Não</t>
        </is>
      </c>
      <c r="J481" s="5" t="n">
        <v>2025</v>
      </c>
      <c r="K481" s="8" t="n">
        <v>46115</v>
      </c>
      <c r="L481" s="5" t="n">
        <v>2</v>
      </c>
      <c r="M481" s="7">
        <f>L481*G481</f>
        <v/>
      </c>
    </row>
    <row r="482">
      <c r="A482" s="5" t="inlineStr">
        <is>
          <t>Oreplate Pangolin / Pangolim das Placas de Minério</t>
        </is>
      </c>
      <c r="B482" s="5" t="inlineStr">
        <is>
          <t>Criatura Artefato — Robô Pangolim</t>
        </is>
      </c>
      <c r="C482" s="5" t="inlineStr">
        <is>
          <t>Comum</t>
        </is>
      </c>
      <c r="D482" s="5" t="inlineStr">
        <is>
          <t>Sempre que um outro artefato que você controla entrar, você pode pagar {1}. Se fizer isso, coloque um marcador +1/+1 nesta criatura.</t>
        </is>
      </c>
      <c r="E482" s="5" t="inlineStr">
        <is>
          <t>1{R}</t>
        </is>
      </c>
      <c r="F482" s="5" t="inlineStr">
        <is>
          <t>Vermelho</t>
        </is>
      </c>
      <c r="G482" s="7" t="n">
        <v>0.05</v>
      </c>
      <c r="H482" s="5" t="inlineStr">
        <is>
          <t>Edge of Eternity</t>
        </is>
      </c>
      <c r="I482" s="5" t="inlineStr">
        <is>
          <t>Não</t>
        </is>
      </c>
      <c r="J482" s="5" t="n">
        <v>2025</v>
      </c>
      <c r="K482" s="8" t="n">
        <v>46055</v>
      </c>
      <c r="L482" s="5" t="n">
        <v>2</v>
      </c>
      <c r="M482" s="7">
        <f>L482*G482</f>
        <v/>
      </c>
    </row>
    <row r="483">
      <c r="A483" s="5" t="inlineStr">
        <is>
          <t>Kavaron Skywarden / Guarda dos Céus de Kavaron</t>
        </is>
      </c>
      <c r="B483" s="5" t="inlineStr">
        <is>
          <t>Criatura — Kavu Soldado</t>
        </is>
      </c>
      <c r="C483" s="5" t="inlineStr">
        <is>
          <t>Comum</t>
        </is>
      </c>
      <c r="D483" s="5" t="inlineStr">
        <is>
          <t>Alcance. Vazio — No início de sua etapa final, se uma permanente não de terreno tiver deixado o campo de batalha neste turno ou se uma mágica tiver sido dobrada neste turno, coloque um marcador +1/+1 nesta criatura.</t>
        </is>
      </c>
      <c r="E483" s="5" t="inlineStr">
        <is>
          <t>4{R}</t>
        </is>
      </c>
      <c r="F483" s="5" t="inlineStr">
        <is>
          <t>Vermelho</t>
        </is>
      </c>
      <c r="G483" s="7" t="n">
        <v>0.05</v>
      </c>
      <c r="H483" s="5" t="inlineStr">
        <is>
          <t>Edge of Eternity</t>
        </is>
      </c>
      <c r="I483" s="5" t="inlineStr">
        <is>
          <t>Não</t>
        </is>
      </c>
      <c r="J483" s="5" t="n">
        <v>2025</v>
      </c>
      <c r="K483" s="8" t="n">
        <v>46146</v>
      </c>
      <c r="L483" s="5" t="n">
        <v>1</v>
      </c>
      <c r="M483" s="7">
        <f>L483*G483</f>
        <v/>
      </c>
    </row>
    <row r="484">
      <c r="A484" s="5" t="inlineStr">
        <is>
          <t>Plasma Bolt / Raio de Plasma</t>
        </is>
      </c>
      <c r="B484" s="5" t="inlineStr">
        <is>
          <t>Feitiço</t>
        </is>
      </c>
      <c r="C484" s="5" t="inlineStr">
        <is>
          <t>Comum</t>
        </is>
      </c>
      <c r="D484" s="5" t="inlineStr">
        <is>
          <t>Plasma Bolt causa 2 pontos de dano a qualquer alvo. Vazio — Plasma Bolt causa 3 pontos de dano em vez disso se uma permanente não de terreno tiver deixado o campo de batalha neste turno ou se uma mágica tiver sido dobrada neste turno.</t>
        </is>
      </c>
      <c r="E484" s="5" t="inlineStr">
        <is>
          <t>{R}</t>
        </is>
      </c>
      <c r="F484" s="5" t="inlineStr">
        <is>
          <t>Vermelho</t>
        </is>
      </c>
      <c r="G484" s="7" t="n">
        <v>0.05</v>
      </c>
      <c r="H484" s="5" t="inlineStr">
        <is>
          <t>Edge of Eternity</t>
        </is>
      </c>
      <c r="I484" s="5" t="inlineStr">
        <is>
          <t>Não</t>
        </is>
      </c>
      <c r="J484" s="5" t="n">
        <v>2025</v>
      </c>
      <c r="L484" s="5" t="n">
        <v>2</v>
      </c>
      <c r="M484" s="7">
        <f>L484*G484</f>
        <v/>
      </c>
    </row>
    <row r="485">
      <c r="A485" s="5" t="inlineStr">
        <is>
          <t>Invasive Maneuvers / Manobras Invasivas</t>
        </is>
      </c>
      <c r="B485" s="5" t="inlineStr">
        <is>
          <t>Mágica Instantânea</t>
        </is>
      </c>
      <c r="C485" s="5" t="inlineStr">
        <is>
          <t>Incomum</t>
        </is>
      </c>
      <c r="D485" s="5" t="inlineStr">
        <is>
          <t>Invasive Maneuvers causa 3 pontos de dano à criatura alvo. Ele causa 5 pontos de dano em vez disso se você controlar uma Nave Espacial.</t>
        </is>
      </c>
      <c r="E485" s="5" t="inlineStr">
        <is>
          <t>1{R}</t>
        </is>
      </c>
      <c r="F485" s="5" t="inlineStr">
        <is>
          <t>Vermelho</t>
        </is>
      </c>
      <c r="G485" s="7" t="n">
        <v>0.09</v>
      </c>
      <c r="H485" s="5" t="inlineStr">
        <is>
          <t>Edge of Eternity</t>
        </is>
      </c>
      <c r="I485" s="5" t="inlineStr">
        <is>
          <t>Não</t>
        </is>
      </c>
      <c r="J485" s="5" t="n">
        <v>2025</v>
      </c>
      <c r="L485" s="5" t="n">
        <v>1</v>
      </c>
      <c r="M485" s="7">
        <f>L485*G485</f>
        <v/>
      </c>
    </row>
    <row r="486">
      <c r="A486" s="5" t="inlineStr">
        <is>
          <t>Bombard / Bombardear</t>
        </is>
      </c>
      <c r="B486" s="5" t="inlineStr">
        <is>
          <t>Mágica Instantânea</t>
        </is>
      </c>
      <c r="C486" s="5" t="inlineStr">
        <is>
          <t>Comum</t>
        </is>
      </c>
      <c r="D486" s="5" t="inlineStr">
        <is>
          <t>Bombard causa 4 pontos de dano à criatura alvo.</t>
        </is>
      </c>
      <c r="E486" s="5" t="inlineStr">
        <is>
          <t>2{R}</t>
        </is>
      </c>
      <c r="F486" s="5" t="inlineStr">
        <is>
          <t>Vermelho</t>
        </is>
      </c>
      <c r="G486" s="7" t="n">
        <v>0.05</v>
      </c>
      <c r="H486" s="5" t="inlineStr">
        <is>
          <t>Edge of Eternity</t>
        </is>
      </c>
      <c r="I486" s="5" t="inlineStr">
        <is>
          <t>Não</t>
        </is>
      </c>
      <c r="J486" s="5" t="n">
        <v>2025</v>
      </c>
      <c r="L486" s="5" t="n">
        <v>1</v>
      </c>
      <c r="M486" s="7">
        <f>L486*G486</f>
        <v/>
      </c>
    </row>
    <row r="487">
      <c r="A487" s="5" t="inlineStr">
        <is>
          <t>Meltstrider's Gear / Equipamento do熔passo</t>
        </is>
      </c>
      <c r="B487" s="5" t="inlineStr">
        <is>
          <t>Artefato — Equipamento</t>
        </is>
      </c>
      <c r="C487" s="5" t="inlineStr">
        <is>
          <t>Comum</t>
        </is>
      </c>
      <c r="D487" s="5" t="inlineStr">
        <is>
          <t>Quando este Equipamento entrar, anexe-o à criatura alvo que você controla. A criatura equipada recebe +2/+1 e tem alcance. Equipar {5} ({5}: Anexe à criatura alvo que você controla. Equipe somente como um feitiço.)</t>
        </is>
      </c>
      <c r="E487" s="5" t="inlineStr">
        <is>
          <t>{G}</t>
        </is>
      </c>
      <c r="F487" s="5" t="inlineStr">
        <is>
          <t>Verde</t>
        </is>
      </c>
      <c r="G487" s="7" t="n">
        <v>0.05</v>
      </c>
      <c r="H487" s="5" t="inlineStr">
        <is>
          <t>Edge of Eternity</t>
        </is>
      </c>
      <c r="I487" s="5" t="inlineStr">
        <is>
          <t>Não</t>
        </is>
      </c>
      <c r="J487" s="5" t="n">
        <v>2025</v>
      </c>
      <c r="K487" s="5" t="inlineStr">
        <is>
          <t>Não encontrado</t>
        </is>
      </c>
      <c r="L487" s="5" t="n">
        <v>1</v>
      </c>
      <c r="M487" s="7">
        <f>L487*G487</f>
        <v/>
      </c>
    </row>
    <row r="488">
      <c r="A488" s="5" t="inlineStr">
        <is>
          <t>Sami's Curiosity / Curiosidade de Sami</t>
        </is>
      </c>
      <c r="B488" s="5" t="inlineStr">
        <is>
          <t>Feitiço</t>
        </is>
      </c>
      <c r="C488" s="5" t="inlineStr">
        <is>
          <t>Comum</t>
        </is>
      </c>
      <c r="D488" s="5" t="inlineStr">
        <is>
          <t>Você ganha 2 pontos de vida. Crie uma ficha de Módulo de Pouso. (É um artefato com "{2}, {T}, Sacrifique esta ficha: Procure em seu grimório por um card de terreno básico, coloque-o no campo de batalha virado e depois embaralhe.")</t>
        </is>
      </c>
      <c r="E488" s="5" t="inlineStr">
        <is>
          <t>{G}</t>
        </is>
      </c>
      <c r="F488" s="5" t="inlineStr">
        <is>
          <t>Verde</t>
        </is>
      </c>
      <c r="G488" s="7" t="n">
        <v>0.05</v>
      </c>
      <c r="H488" s="5" t="inlineStr">
        <is>
          <t>Edge of Eternity</t>
        </is>
      </c>
      <c r="I488" s="5" t="inlineStr">
        <is>
          <t>Não</t>
        </is>
      </c>
      <c r="J488" s="5" t="n">
        <v>2025</v>
      </c>
      <c r="K488" s="5" t="inlineStr">
        <is>
          <t>Não encontrado</t>
        </is>
      </c>
      <c r="L488" s="5" t="n">
        <v>1</v>
      </c>
      <c r="M488" s="7">
        <f>L488*G488</f>
        <v/>
      </c>
    </row>
    <row r="489">
      <c r="A489" s="5" t="inlineStr">
        <is>
          <t>Thawbringer / Trazedor do Degelo</t>
        </is>
      </c>
      <c r="B489" s="5" t="inlineStr">
        <is>
          <t>Criatura — Inseto Patrulheiro</t>
        </is>
      </c>
      <c r="C489" s="5" t="inlineStr">
        <is>
          <t>Comum</t>
        </is>
      </c>
      <c r="D489" s="5" t="inlineStr">
        <is>
          <t>Quando esta criatura entrar ou morrer, vigie 1. (Olhe o card do topo de seu grimório. Você pode colocá-lo em seu cemitério.)</t>
        </is>
      </c>
      <c r="E489" s="5" t="inlineStr">
        <is>
          <t>2{G}</t>
        </is>
      </c>
      <c r="F489" s="5" t="inlineStr">
        <is>
          <t>Verde</t>
        </is>
      </c>
      <c r="G489" s="7" t="n">
        <v>0.05</v>
      </c>
      <c r="H489" s="5" t="inlineStr">
        <is>
          <t>Edge of Eternity</t>
        </is>
      </c>
      <c r="I489" s="5" t="inlineStr">
        <is>
          <t>Não</t>
        </is>
      </c>
      <c r="J489" s="5" t="n">
        <v>2025</v>
      </c>
      <c r="K489" s="8" t="n">
        <v>46057</v>
      </c>
      <c r="L489" s="5" t="n">
        <v>1</v>
      </c>
      <c r="M489" s="7">
        <f>L489*G489</f>
        <v/>
      </c>
    </row>
    <row r="490">
      <c r="A490" s="5" t="inlineStr">
        <is>
          <t>Larval Scoutlander / Sonda-larval Terrestre</t>
        </is>
      </c>
      <c r="B490" s="5" t="inlineStr">
        <is>
          <t>Artefato — Nave Espacial</t>
        </is>
      </c>
      <c r="C490" s="5" t="inlineStr">
        <is>
          <t>Incomum</t>
        </is>
      </c>
      <c r="D490" s="5" t="inlineStr">
        <is>
          <t>Quando esta Nave Espacial entrar, você pode sacrificar um terreno ou Módulo de Pouso. Se fizer isso, procure em seu grimório por até dois cards de terreno básico, coloque-os no campo de batalha virados e depois embaralhe. Estação (Vire outra criatura que você controla: Coloque marcadores de carga iguais ao poder dela nesta Nave Espacial. Estacione somente como um feitiço. É uma criatura artefato enquanto tiver 7+.) Voar</t>
        </is>
      </c>
      <c r="E490" s="5" t="inlineStr">
        <is>
          <t>2{G}</t>
        </is>
      </c>
      <c r="F490" s="5" t="inlineStr">
        <is>
          <t>Verde</t>
        </is>
      </c>
      <c r="G490" s="7" t="n">
        <v>0.15</v>
      </c>
      <c r="H490" s="5" t="inlineStr">
        <is>
          <t>Edge of Eternity</t>
        </is>
      </c>
      <c r="I490" s="5" t="inlineStr">
        <is>
          <t>Não</t>
        </is>
      </c>
      <c r="J490" s="5" t="n">
        <v>2025</v>
      </c>
      <c r="K490" s="8" t="n">
        <v>46084</v>
      </c>
      <c r="L490" s="5" t="n">
        <v>1</v>
      </c>
      <c r="M490" s="7">
        <f>L490*G490</f>
        <v/>
      </c>
    </row>
    <row r="491">
      <c r="A491" s="5" t="inlineStr">
        <is>
          <t>Intrepid Tenderfoot / Pé-tenro Intrépido</t>
        </is>
      </c>
      <c r="B491" s="5" t="inlineStr">
        <is>
          <t>Criatura — Inseto Cidadão</t>
        </is>
      </c>
      <c r="C491" s="5" t="inlineStr">
        <is>
          <t>Comum</t>
        </is>
      </c>
      <c r="D491" s="5" t="inlineStr">
        <is>
          <t>{3}: Coloque um marcador +1/+1 nesta criatura. Ative somente como um feitiço.</t>
        </is>
      </c>
      <c r="E491" s="5" t="inlineStr">
        <is>
          <t>1{G}</t>
        </is>
      </c>
      <c r="F491" s="5" t="inlineStr">
        <is>
          <t>Verde</t>
        </is>
      </c>
      <c r="G491" s="7" t="n">
        <v>0.07000000000000001</v>
      </c>
      <c r="H491" s="5" t="inlineStr">
        <is>
          <t>Edge of Eternity</t>
        </is>
      </c>
      <c r="I491" s="5" t="inlineStr">
        <is>
          <t>Não</t>
        </is>
      </c>
      <c r="J491" s="5" t="n">
        <v>2025</v>
      </c>
      <c r="K491" s="8" t="n">
        <v>46055</v>
      </c>
      <c r="L491" s="5" t="n">
        <v>1</v>
      </c>
      <c r="M491" s="7">
        <f>L491*G491</f>
        <v/>
      </c>
    </row>
    <row r="492">
      <c r="A492" s="5" t="inlineStr">
        <is>
          <t>Intrepid Tenderfoot / Pé-tenro Intrépido</t>
        </is>
      </c>
      <c r="B492" s="5" t="inlineStr">
        <is>
          <t>Criatura — Inseto Cidadão</t>
        </is>
      </c>
      <c r="C492" s="5" t="inlineStr">
        <is>
          <t>Comum</t>
        </is>
      </c>
      <c r="D492" s="5" t="inlineStr">
        <is>
          <t>{3}: Coloque um marcador +1/+1 nesta criatura. Ative somente como um feitiço.</t>
        </is>
      </c>
      <c r="E492" s="5" t="inlineStr">
        <is>
          <t>1{G}</t>
        </is>
      </c>
      <c r="F492" s="5" t="inlineStr">
        <is>
          <t>Verde</t>
        </is>
      </c>
      <c r="G492" s="7" t="n">
        <v>0.2</v>
      </c>
      <c r="H492" s="5" t="inlineStr">
        <is>
          <t>Edge of Eternity</t>
        </is>
      </c>
      <c r="I492" s="5" t="inlineStr">
        <is>
          <t>Sim</t>
        </is>
      </c>
      <c r="J492" s="5" t="n">
        <v>2025</v>
      </c>
      <c r="K492" s="8" t="n">
        <v>46055</v>
      </c>
      <c r="L492" s="5" t="n">
        <v>1</v>
      </c>
      <c r="M492" s="7">
        <f>L492*G492</f>
        <v/>
      </c>
    </row>
    <row r="493">
      <c r="A493" s="5" t="inlineStr">
        <is>
          <t>Biosynthic Burst / Explosão Biossíntese</t>
        </is>
      </c>
      <c r="B493" s="5" t="inlineStr">
        <is>
          <t>Mágica Instantânea</t>
        </is>
      </c>
      <c r="C493" s="5" t="inlineStr">
        <is>
          <t>Comum</t>
        </is>
      </c>
      <c r="D493" s="5" t="inlineStr">
        <is>
          <t>Coloque um marcador +1/+1 na criatura alvo que você controla. Ela ganha alcance, atropelar e indestrutível até o final do turno. Desvire-a. (Dano e efeitos que dizem "destrua" não a destroem.)</t>
        </is>
      </c>
      <c r="E493" s="5" t="inlineStr">
        <is>
          <t>1{G}</t>
        </is>
      </c>
      <c r="F493" s="5" t="inlineStr">
        <is>
          <t>Verde</t>
        </is>
      </c>
      <c r="G493" s="7" t="n">
        <v>0.14</v>
      </c>
      <c r="H493" s="5" t="inlineStr">
        <is>
          <t>Edge of Eternity</t>
        </is>
      </c>
      <c r="I493" s="5" t="inlineStr">
        <is>
          <t>Não</t>
        </is>
      </c>
      <c r="J493" s="5" t="n">
        <v>2025</v>
      </c>
      <c r="K493" s="5" t="inlineStr">
        <is>
          <t>Não encontrado</t>
        </is>
      </c>
      <c r="L493" s="5" t="n">
        <v>2</v>
      </c>
      <c r="M493" s="7">
        <f>L493*G493</f>
        <v/>
      </c>
    </row>
    <row r="494">
      <c r="A494" s="5" t="inlineStr">
        <is>
          <t>Broodguard Elite / Elite da Guarda da Ninhada</t>
        </is>
      </c>
      <c r="B494" s="5" t="inlineStr">
        <is>
          <t>Criatura — Inseto Cavaleiro</t>
        </is>
      </c>
      <c r="C494" s="5" t="inlineStr">
        <is>
          <t>Incomum</t>
        </is>
      </c>
      <c r="D494" s="5" t="inlineStr">
        <is>
          <t>Esta criatura entra com X marcadores +1/+1 nela. Quando esta criatura deixar o campo de batalha, coloque os marcadores dela na criatura alvo que você controla. Dobra {X}{G} (Você pode conjurar este card de sua mão pelo seu custo de dobra. Exile esta criatura no início da próxima etapa final e depois você poderá conjurá-la do exílio em um turno posterior.)</t>
        </is>
      </c>
      <c r="E494" s="5" t="inlineStr">
        <is>
          <t>X{G}{G}</t>
        </is>
      </c>
      <c r="F494" s="5" t="inlineStr">
        <is>
          <t>Verde</t>
        </is>
      </c>
      <c r="G494" s="7" t="n">
        <v>0.18</v>
      </c>
      <c r="H494" s="5" t="inlineStr">
        <is>
          <t>Edge of Eternity</t>
        </is>
      </c>
      <c r="I494" s="5" t="inlineStr">
        <is>
          <t>Não</t>
        </is>
      </c>
      <c r="J494" s="5" t="n">
        <v>2025</v>
      </c>
      <c r="K494" s="5" t="inlineStr">
        <is>
          <t>0/0</t>
        </is>
      </c>
      <c r="L494" s="5" t="n">
        <v>2</v>
      </c>
      <c r="M494" s="7">
        <f>L494*G494</f>
        <v/>
      </c>
    </row>
    <row r="495">
      <c r="A495" s="5" t="inlineStr">
        <is>
          <t>Close Encounter / Encontro Imediato</t>
        </is>
      </c>
      <c r="B495" s="5" t="inlineStr">
        <is>
          <t>Mágica Instantânea</t>
        </is>
      </c>
      <c r="C495" s="5" t="inlineStr">
        <is>
          <t>Incomum</t>
        </is>
      </c>
      <c r="D495" s="5" t="inlineStr">
        <is>
          <t>Como um custo adicional para conjurar esta mágica, escolha uma criatura que você controla ou um card de criatura dobrado que você possui no exílio. Close Encounter causa dano igual ao poder da criatura ou card escolhido à criatura alvo.</t>
        </is>
      </c>
      <c r="E495" s="5" t="inlineStr">
        <is>
          <t>1{G}</t>
        </is>
      </c>
      <c r="F495" s="5" t="inlineStr">
        <is>
          <t>Verde</t>
        </is>
      </c>
      <c r="G495" s="7" t="n">
        <v>0.09</v>
      </c>
      <c r="H495" s="5" t="inlineStr">
        <is>
          <t>Edge of Eternity</t>
        </is>
      </c>
      <c r="I495" s="5" t="inlineStr">
        <is>
          <t>Não</t>
        </is>
      </c>
      <c r="J495" s="5" t="n">
        <v>2025</v>
      </c>
      <c r="K495" s="5" t="inlineStr">
        <is>
          <t>Não encontrado</t>
        </is>
      </c>
      <c r="L495" s="5" t="n">
        <v>1</v>
      </c>
      <c r="M495" s="7">
        <f>L495*G495</f>
        <v/>
      </c>
    </row>
    <row r="496">
      <c r="A496" s="5" t="inlineStr">
        <is>
          <t>Diplomatic Relations / Relações Diplomáticas</t>
        </is>
      </c>
      <c r="B496" s="5" t="inlineStr">
        <is>
          <t>Mágica Instantânea</t>
        </is>
      </c>
      <c r="C496" s="5" t="inlineStr">
        <is>
          <t>Comum</t>
        </is>
      </c>
      <c r="D496" s="5" t="inlineStr">
        <is>
          <t>A criatura alvo recebe +1/+0 e ganha vigilância até o final do turno. Ela causa dano igual ao seu poder à criatura alvo que um oponente controla.</t>
        </is>
      </c>
      <c r="E496" s="5" t="inlineStr">
        <is>
          <t>2{G}</t>
        </is>
      </c>
      <c r="F496" s="5" t="inlineStr">
        <is>
          <t>Verde</t>
        </is>
      </c>
      <c r="G496" s="7" t="n">
        <v>0.06</v>
      </c>
      <c r="H496" s="5" t="inlineStr">
        <is>
          <t>Edge of Eternity</t>
        </is>
      </c>
      <c r="I496" s="5" t="inlineStr">
        <is>
          <t>Não</t>
        </is>
      </c>
      <c r="J496" s="5" t="n">
        <v>2025</v>
      </c>
      <c r="K496" s="5" t="inlineStr">
        <is>
          <t>Não encontrado</t>
        </is>
      </c>
      <c r="L496" s="5" t="n">
        <v>1</v>
      </c>
      <c r="M496" s="7">
        <f>L496*G496</f>
        <v/>
      </c>
    </row>
    <row r="497">
      <c r="A497" s="5" t="inlineStr">
        <is>
          <t>Eusocial Engineering / Engenharia Eussocial</t>
        </is>
      </c>
      <c r="B497" s="5" t="inlineStr">
        <is>
          <t>Encantamento</t>
        </is>
      </c>
      <c r="C497" s="5" t="inlineStr">
        <is>
          <t>Incomum</t>
        </is>
      </c>
      <c r="D497" s="5" t="inlineStr">
        <is>
          <t>Aterragem — Sempre que um terreno que você controla entrar, crie uma ficha de criatura artefato Robô incolor 2/2. Dobra {1}{G} (Você pode conjurar este card de sua mão pelo seu custo de dobra. Exile este encantamento no início da próxima etapa final e depois você poderá conjurá-la do exílio em um turno posterior.)</t>
        </is>
      </c>
      <c r="E497" s="5" t="inlineStr">
        <is>
          <t>3{G}{G}</t>
        </is>
      </c>
      <c r="F497" s="5" t="inlineStr">
        <is>
          <t>Verde</t>
        </is>
      </c>
      <c r="G497" s="7" t="n">
        <v>0.15</v>
      </c>
      <c r="H497" s="5" t="inlineStr">
        <is>
          <t>Edge of Eternity</t>
        </is>
      </c>
      <c r="I497" s="5" t="inlineStr">
        <is>
          <t>Não</t>
        </is>
      </c>
      <c r="J497" s="5" t="n">
        <v>2025</v>
      </c>
      <c r="K497" s="5" t="inlineStr">
        <is>
          <t>Não encontrado</t>
        </is>
      </c>
      <c r="L497" s="5" t="n">
        <v>1</v>
      </c>
      <c r="M497" s="7">
        <f>L497*G497</f>
        <v/>
      </c>
    </row>
    <row r="498">
      <c r="A498" s="5" t="inlineStr">
        <is>
          <t>Fungal Colossus / Colosso Fúngico</t>
        </is>
      </c>
      <c r="B498" s="5" t="inlineStr">
        <is>
          <t>Criatura — Fungo Besta</t>
        </is>
      </c>
      <c r="C498" s="5" t="inlineStr">
        <is>
          <t>Comum</t>
        </is>
      </c>
      <c r="D498" s="5" t="inlineStr">
        <is>
          <t>Esta mágica custa {X} a menos para ser conjurada, onde X é o número de terrenos com nomes diferentes que você controla.</t>
        </is>
      </c>
      <c r="E498" s="5" t="inlineStr">
        <is>
          <t>6{G}</t>
        </is>
      </c>
      <c r="F498" s="5" t="inlineStr">
        <is>
          <t>Verde</t>
        </is>
      </c>
      <c r="G498" s="7" t="n">
        <v>0.09</v>
      </c>
      <c r="H498" s="5" t="inlineStr">
        <is>
          <t>Edge of Eternity</t>
        </is>
      </c>
      <c r="I498" s="5" t="inlineStr">
        <is>
          <t>Não</t>
        </is>
      </c>
      <c r="J498" s="5" t="n">
        <v>2025</v>
      </c>
      <c r="K498" s="8" t="n">
        <v>46147</v>
      </c>
      <c r="L498" s="5" t="n">
        <v>1</v>
      </c>
      <c r="M498" s="7">
        <f>L498*G498</f>
        <v/>
      </c>
    </row>
    <row r="499">
      <c r="A499" s="5" t="inlineStr">
        <is>
          <t>Thaumaton Torpedo / Torpede de Taumaton</t>
        </is>
      </c>
      <c r="B499" s="5" t="inlineStr">
        <is>
          <t>Artefato</t>
        </is>
      </c>
      <c r="C499" s="5" t="inlineStr">
        <is>
          <t>Comum</t>
        </is>
      </c>
      <c r="D499" s="5" t="inlineStr">
        <is>
          <t>{6}, {T}, Sacrifique este artefato: Destrua a permanente não de terreno alvo. Esta habilidade custa {3} a menos para ser ativada se você atacou com uma Nave Espacial neste turno.</t>
        </is>
      </c>
      <c r="E499" s="5" t="inlineStr">
        <is>
          <t>{1}</t>
        </is>
      </c>
      <c r="F499" s="5" t="inlineStr">
        <is>
          <t>Incolor</t>
        </is>
      </c>
      <c r="G499" s="7" t="n">
        <v>0.05</v>
      </c>
      <c r="H499" s="5" t="inlineStr">
        <is>
          <t>Edge of Eternity</t>
        </is>
      </c>
      <c r="I499" s="5" t="inlineStr">
        <is>
          <t>Não</t>
        </is>
      </c>
      <c r="J499" s="5" t="n">
        <v>2025</v>
      </c>
      <c r="K499" s="5" t="inlineStr">
        <is>
          <t>Não encontrado</t>
        </is>
      </c>
      <c r="L499" s="5" t="n">
        <v>1</v>
      </c>
      <c r="M499" s="7">
        <f>L499*G499</f>
        <v/>
      </c>
    </row>
    <row r="500">
      <c r="A500" s="5" t="inlineStr">
        <is>
          <t>Wurmwall Sweeper / Varredor da Muralha de Vermes</t>
        </is>
      </c>
      <c r="B500" s="5" t="inlineStr">
        <is>
          <t>Artefato — Nave Espacial</t>
        </is>
      </c>
      <c r="C500" s="5" t="inlineStr">
        <is>
          <t>Comum</t>
        </is>
      </c>
      <c r="D500" s="5" t="inlineStr">
        <is>
          <t>Quando esta Nave Espacial entrar, vigie 2. Estação (Vire outra criatura que você controla: Coloque marcadores de carga iguais ao poder dela nesta Nave Espacial. Estacione somente como um feitiço. É uma criatura artefato enquanto tiver 4+.) Voar</t>
        </is>
      </c>
      <c r="E500" s="5" t="inlineStr">
        <is>
          <t>{2}</t>
        </is>
      </c>
      <c r="F500" s="5" t="inlineStr">
        <is>
          <t>Incolor</t>
        </is>
      </c>
      <c r="G500" s="7" t="n">
        <v>0.07000000000000001</v>
      </c>
      <c r="H500" s="5" t="inlineStr">
        <is>
          <t>Edge of Eternity</t>
        </is>
      </c>
      <c r="I500" s="5" t="inlineStr">
        <is>
          <t>Não</t>
        </is>
      </c>
      <c r="J500" s="5" t="n">
        <v>2025</v>
      </c>
      <c r="K500" s="8" t="n">
        <v>46055</v>
      </c>
      <c r="L500" s="5" t="n">
        <v>1</v>
      </c>
      <c r="M500" s="7">
        <f>L500*G500</f>
        <v/>
      </c>
    </row>
    <row r="501">
      <c r="A501" s="5" t="inlineStr">
        <is>
          <t>Interceptor Mechan / Mecano-interceptador</t>
        </is>
      </c>
      <c r="B501" s="5" t="inlineStr">
        <is>
          <t>Criatura Artefato — Robô</t>
        </is>
      </c>
      <c r="C501" s="5" t="inlineStr">
        <is>
          <t>Incomum</t>
        </is>
      </c>
      <c r="D501" s="5" t="inlineStr">
        <is>
          <t>Voar. Quando esta criatura entrar, devolva o card de artefato ou de criatura alvo de seu cemitério para sua mão. Vazio — No início de sua etapa final, se uma permanente não de terreno tiver deixado o campo de batalha neste turno ou se uma mágica tiver sido dobrada neste turno, coloque um marcador +1/+1 nesta criatura.</t>
        </is>
      </c>
      <c r="E501" s="5" t="inlineStr">
        <is>
          <t>2{B}{R}</t>
        </is>
      </c>
      <c r="F501" s="5" t="inlineStr">
        <is>
          <t>Multicolorido</t>
        </is>
      </c>
      <c r="G501" s="7" t="n">
        <v>0.15</v>
      </c>
      <c r="H501" s="5" t="inlineStr">
        <is>
          <t>Edge of Eternity</t>
        </is>
      </c>
      <c r="I501" s="5" t="inlineStr">
        <is>
          <t>Não</t>
        </is>
      </c>
      <c r="J501" s="5" t="n">
        <v>2025</v>
      </c>
      <c r="K501" s="8" t="n">
        <v>46055</v>
      </c>
      <c r="L501" s="5" t="n">
        <v>2</v>
      </c>
      <c r="M501" s="7">
        <f>L501*G501</f>
        <v/>
      </c>
    </row>
    <row r="502">
      <c r="A502" s="5" t="inlineStr">
        <is>
          <t>Command Bridge / Ponte de Comando</t>
        </is>
      </c>
      <c r="B502" s="5" t="inlineStr">
        <is>
          <t>Terreno</t>
        </is>
      </c>
      <c r="C502" s="5" t="inlineStr">
        <is>
          <t>Comum</t>
        </is>
      </c>
      <c r="D502" s="5" t="inlineStr">
        <is>
          <t>Este terreno entra virado. Quando este terreno entrar, sacrifique-o a menos que você vire uma permanente desvirada que você controla. {T}: Adicione um mana de qualquer cor.</t>
        </is>
      </c>
      <c r="E502" s="5" t="inlineStr">
        <is>
          <t>Não encontrado</t>
        </is>
      </c>
      <c r="F502" s="5" t="inlineStr">
        <is>
          <t>Terreno</t>
        </is>
      </c>
      <c r="G502" s="7" t="n">
        <v>0.15</v>
      </c>
      <c r="H502" s="5" t="inlineStr">
        <is>
          <t>Edge of Eternity</t>
        </is>
      </c>
      <c r="I502" s="5" t="inlineStr">
        <is>
          <t>Não</t>
        </is>
      </c>
      <c r="J502" s="5" t="n">
        <v>2025</v>
      </c>
      <c r="K502" s="5" t="inlineStr">
        <is>
          <t>Não encontrado</t>
        </is>
      </c>
      <c r="L502" s="5" t="n">
        <v>1</v>
      </c>
      <c r="M502" s="7">
        <f>L502*G502</f>
        <v/>
      </c>
    </row>
    <row r="503">
      <c r="A503" s="5" t="inlineStr">
        <is>
          <t>Seedship Broodtender / Cuidador da Ninhada da Nave Semente</t>
        </is>
      </c>
      <c r="B503" s="5" t="inlineStr">
        <is>
          <t>Criatura — Inseto Cidadão</t>
        </is>
      </c>
      <c r="C503" s="5" t="inlineStr">
        <is>
          <t>Incomum</t>
        </is>
      </c>
      <c r="D503" s="5" t="inlineStr">
        <is>
          <t>Quando esta criatura entrar, triture três cards. (Coloque os três cards do topo de seu grimório em seu cemitério.) {3}{B}{G}, Sacrifique esta criatura: Devolva o card de criatura ou de Nave Espacial alvo de seu cemitério para o campo de batalha. Ative somente como um feitiço.</t>
        </is>
      </c>
      <c r="E503" s="5" t="inlineStr">
        <is>
          <t>{B}{G}</t>
        </is>
      </c>
      <c r="F503" s="5" t="inlineStr">
        <is>
          <t>Multicolorido</t>
        </is>
      </c>
      <c r="G503" s="7" t="n">
        <v>0.21</v>
      </c>
      <c r="H503" s="5" t="inlineStr">
        <is>
          <t>Edge of Eternity</t>
        </is>
      </c>
      <c r="I503" s="5" t="inlineStr">
        <is>
          <t>Não</t>
        </is>
      </c>
      <c r="J503" s="5" t="n">
        <v>2025</v>
      </c>
      <c r="K503" s="8" t="n">
        <v>46083</v>
      </c>
      <c r="L503" s="5" t="n">
        <v>1</v>
      </c>
      <c r="M503" s="7">
        <f>L503*G503</f>
        <v/>
      </c>
    </row>
    <row r="504">
      <c r="A504" s="5" t="inlineStr">
        <is>
          <t>Cosmogoyf / Cosmogoyf</t>
        </is>
      </c>
      <c r="B504" s="5" t="inlineStr">
        <is>
          <t>Criatura — Elemental Lhurgoyf</t>
        </is>
      </c>
      <c r="C504" s="5" t="inlineStr">
        <is>
          <t>Rara</t>
        </is>
      </c>
      <c r="D504" s="5" t="inlineStr">
        <is>
          <t>O poder desta criatura é igual ao número de cards que você possui no exílio e sua resistência é igual a esse número mais 1.</t>
        </is>
      </c>
      <c r="E504" s="5" t="inlineStr">
        <is>
          <t>{B}{G}</t>
        </is>
      </c>
      <c r="F504" s="5" t="inlineStr">
        <is>
          <t>Multicolorido</t>
        </is>
      </c>
      <c r="G504" s="7" t="n">
        <v>1.8</v>
      </c>
      <c r="H504" s="5" t="inlineStr">
        <is>
          <t>Edge of Eternity</t>
        </is>
      </c>
      <c r="I504" s="5" t="inlineStr">
        <is>
          <t>Não</t>
        </is>
      </c>
      <c r="J504" s="5" t="n">
        <v>2025</v>
      </c>
      <c r="K504" s="5" t="inlineStr">
        <is>
          <t>*/1+*</t>
        </is>
      </c>
      <c r="L504" s="5" t="n">
        <v>1</v>
      </c>
      <c r="M504" s="7">
        <f>L504*G504</f>
        <v/>
      </c>
    </row>
    <row r="505">
      <c r="A505" s="5" t="inlineStr">
        <is>
          <t>Infinite Guideline Station / Estação da Diretriz Infinita</t>
        </is>
      </c>
      <c r="B505" s="5" t="inlineStr">
        <is>
          <t>Artefato Lendário — Nave Espacial</t>
        </is>
      </c>
      <c r="C505" s="5" t="inlineStr">
        <is>
          <t>Rara</t>
        </is>
      </c>
      <c r="D505" s="5" t="inlineStr">
        <is>
          <t>Quando Infinite Guideline Station entrar, crie uma ficha de criatura artefato Robô incolor 2/2 virada para cada permanente multicolorida que você controla. Estação (Vire outra criatura que você controla: Coloque marcadores de carga iguais ao poder dela nesta Nave Espacial. Estacione somente como um feitiço. É uma criatura artefato enquanto tiver 12+.) Voar. Sempre que Infinite Guideline Station atacar, compre um card para cada permanente multicolorida que você controla.</t>
        </is>
      </c>
      <c r="E505" s="5" t="inlineStr">
        <is>
          <t>{W}{U}{B}{R}{G}</t>
        </is>
      </c>
      <c r="F505" s="5" t="inlineStr">
        <is>
          <t>Multicolorido</t>
        </is>
      </c>
      <c r="G505" s="7" t="n">
        <v>0.9</v>
      </c>
      <c r="H505" s="5" t="inlineStr">
        <is>
          <t>Edge of Eternity</t>
        </is>
      </c>
      <c r="I505" s="5" t="inlineStr">
        <is>
          <t>Sim</t>
        </is>
      </c>
      <c r="J505" s="5" t="n">
        <v>2025</v>
      </c>
      <c r="K505" s="5" t="inlineStr">
        <is>
          <t>7/15</t>
        </is>
      </c>
      <c r="L505" s="5" t="n">
        <v>1</v>
      </c>
      <c r="M505" s="7">
        <f>L505*G505</f>
        <v/>
      </c>
    </row>
    <row r="506">
      <c r="A506" s="5" t="inlineStr">
        <is>
          <t>Desculpting Blast / Explosão Desescultora</t>
        </is>
      </c>
      <c r="B506" s="5" t="inlineStr">
        <is>
          <t>Mágica Instantânea</t>
        </is>
      </c>
      <c r="C506" s="5" t="inlineStr">
        <is>
          <t>Incomum</t>
        </is>
      </c>
      <c r="D506" s="5" t="inlineStr">
        <is>
          <t>Devolva a permanente não de terreno alvo para a mão de seu dono. Se ela estava atacando, crie uma ficha de criatura artefato Drone incolor 1/1 com voar e "Esta ficha só pode bloquear criaturas com voar."</t>
        </is>
      </c>
      <c r="E506" s="5" t="inlineStr">
        <is>
          <t>1{U}</t>
        </is>
      </c>
      <c r="F506" s="5" t="inlineStr">
        <is>
          <t>Azul</t>
        </is>
      </c>
      <c r="G506" s="7" t="n">
        <v>0.13</v>
      </c>
      <c r="H506" s="5" t="inlineStr">
        <is>
          <t>Edge of Eternity</t>
        </is>
      </c>
      <c r="I506" s="5" t="inlineStr">
        <is>
          <t>Não</t>
        </is>
      </c>
      <c r="J506" s="5" t="n">
        <v>2025</v>
      </c>
      <c r="L506" s="5" t="n">
        <v>1</v>
      </c>
      <c r="M506" s="7">
        <f>L506*G506</f>
        <v/>
      </c>
    </row>
    <row r="507">
      <c r="A507" s="5" t="inlineStr">
        <is>
          <t>Divert Disaster / Desviar Desastre</t>
        </is>
      </c>
      <c r="B507" s="5" t="inlineStr">
        <is>
          <t>Mágica Instantânea</t>
        </is>
      </c>
      <c r="C507" s="5" t="inlineStr">
        <is>
          <t>Comum</t>
        </is>
      </c>
      <c r="D507" s="5" t="inlineStr">
        <is>
          <t>Anule a mágica alvo, a menos que seu controlador pague {2}. Se ele fizer isso, crie uma ficha de Módulo de Pouso. (É um artefato com "{2}, {T}, Sacrifique esta ficha: Procure em seu grimório por um card de terreno básico, coloque-o no campo de batalha virado e depois embaralhe.")</t>
        </is>
      </c>
      <c r="E507" s="5" t="inlineStr">
        <is>
          <t>1{U}</t>
        </is>
      </c>
      <c r="F507" s="5" t="inlineStr">
        <is>
          <t>Azul</t>
        </is>
      </c>
      <c r="G507" s="7" t="n">
        <v>0.07000000000000001</v>
      </c>
      <c r="H507" s="5" t="inlineStr">
        <is>
          <t>Edge of Eternity</t>
        </is>
      </c>
      <c r="I507" s="5" t="inlineStr">
        <is>
          <t>Não</t>
        </is>
      </c>
      <c r="J507" s="5" t="n">
        <v>2025</v>
      </c>
      <c r="L507" s="5" t="n">
        <v>1</v>
      </c>
      <c r="M507" s="7">
        <f>L507*G507</f>
        <v/>
      </c>
    </row>
    <row r="508">
      <c r="A508" s="5" t="inlineStr">
        <is>
          <t>Illvoi Light Jammer / Bloqueador de Luz de Illvoi</t>
        </is>
      </c>
      <c r="B508" s="5" t="inlineStr">
        <is>
          <t>Artefato — Equipamento</t>
        </is>
      </c>
      <c r="C508" s="5" t="inlineStr">
        <is>
          <t>Comum</t>
        </is>
      </c>
      <c r="D508" s="5" t="inlineStr">
        <is>
          <t>Lampejo. Quando este Equipamento entrar, anexe-o à criatura alvo que você controla. Aquela criatura ganha resistência a magia até o final do turno. (Ela não pode ser alvo de mágicas ou habilidades que seus oponentes controlam.) A criatura equipada recebe +1/+2. Equipar {3}</t>
        </is>
      </c>
      <c r="E508" s="5" t="inlineStr">
        <is>
          <t>1{U}</t>
        </is>
      </c>
      <c r="F508" s="5" t="inlineStr">
        <is>
          <t>Azul</t>
        </is>
      </c>
      <c r="G508" s="7" t="n">
        <v>0.05</v>
      </c>
      <c r="H508" s="5" t="inlineStr">
        <is>
          <t>Edge of Eternity</t>
        </is>
      </c>
      <c r="I508" s="5" t="inlineStr">
        <is>
          <t>Não</t>
        </is>
      </c>
      <c r="J508" s="5" t="n">
        <v>2025</v>
      </c>
      <c r="L508" s="5" t="n">
        <v>1</v>
      </c>
      <c r="M508" s="7">
        <f>L508*G508</f>
        <v/>
      </c>
    </row>
    <row r="509">
      <c r="A509" s="5" t="inlineStr">
        <is>
          <t>Mechan Assembler / Montador Mecano</t>
        </is>
      </c>
      <c r="B509" s="5" t="inlineStr">
        <is>
          <t>Criatura Artefato — Robô Artífice</t>
        </is>
      </c>
      <c r="C509" s="5" t="inlineStr">
        <is>
          <t>Incomum</t>
        </is>
      </c>
      <c r="D509" s="5" t="inlineStr">
        <is>
          <t>Sempre que outro artefato que você controla entrar, crie uma ficha de criatura artefato Robô incolor 2/2. Esta habilidade é desencadeada apenas uma vez a cada turno.</t>
        </is>
      </c>
      <c r="E509" s="5" t="inlineStr">
        <is>
          <t>4{U}</t>
        </is>
      </c>
      <c r="F509" s="5" t="inlineStr">
        <is>
          <t>Azul</t>
        </is>
      </c>
      <c r="G509" s="7" t="n">
        <v>0.1</v>
      </c>
      <c r="H509" s="5" t="inlineStr">
        <is>
          <t>Edge of Eternity</t>
        </is>
      </c>
      <c r="I509" s="5" t="inlineStr">
        <is>
          <t>Não</t>
        </is>
      </c>
      <c r="J509" s="5" t="n">
        <v>2025</v>
      </c>
      <c r="K509" s="8" t="n">
        <v>46116</v>
      </c>
      <c r="L509" s="5" t="n">
        <v>1</v>
      </c>
      <c r="M509" s="7">
        <f>L509*G509</f>
        <v/>
      </c>
    </row>
    <row r="510">
      <c r="A510" s="5" t="inlineStr">
        <is>
          <t>Mechanozoa / Mecanozoário</t>
        </is>
      </c>
      <c r="B510" s="5" t="inlineStr">
        <is>
          <t>Criatura Artefato — Robô Água-viva</t>
        </is>
      </c>
      <c r="C510" s="5" t="inlineStr">
        <is>
          <t>Comum</t>
        </is>
      </c>
      <c r="D510" s="5" t="inlineStr">
        <is>
          <t>Quando esta criatura entrar, vire o artefato ou a criatura alvo que um oponente controla e coloque um marcador de atordoamento nele. (Se uma permanente com um marcador de atordoamento seria desvirada, em vez disso, remova um marcador dela.) Dobra {2}{U} (Você pode conjurar este card de sua mão pelo seu custo de dobra. Exile esta criatura no início da próxima etapa final e depois você poderá conjurá-la do exílio em um turno posterior.)</t>
        </is>
      </c>
      <c r="E510" s="5" t="inlineStr">
        <is>
          <t>4{U}{U}</t>
        </is>
      </c>
      <c r="F510" s="5" t="inlineStr">
        <is>
          <t>Azul</t>
        </is>
      </c>
      <c r="G510" s="7" t="n">
        <v>0.05</v>
      </c>
      <c r="H510" s="5" t="inlineStr">
        <is>
          <t>Edge of Eternity</t>
        </is>
      </c>
      <c r="I510" s="5" t="inlineStr">
        <is>
          <t>Não</t>
        </is>
      </c>
      <c r="J510" s="5" t="n">
        <v>2025</v>
      </c>
      <c r="K510" s="8" t="n">
        <v>46147</v>
      </c>
      <c r="L510" s="5" t="n">
        <v>1</v>
      </c>
      <c r="M510" s="7">
        <f>L510*G510</f>
        <v/>
      </c>
    </row>
    <row r="511">
      <c r="A511" s="5" t="inlineStr">
        <is>
          <t>Mental Modulation / Modulação Mental</t>
        </is>
      </c>
      <c r="B511" s="5" t="inlineStr">
        <is>
          <t>Mágica Instantânea</t>
        </is>
      </c>
      <c r="C511" s="5" t="inlineStr">
        <is>
          <t>Comum</t>
        </is>
      </c>
      <c r="D511" s="5" t="inlineStr">
        <is>
          <t>Esta mágica custa {1} a menos para ser conjurada durante o seu turno. Vire o artefato ou a criatura alvo. Compre um card.</t>
        </is>
      </c>
      <c r="E511" s="5" t="inlineStr">
        <is>
          <t>1{U}</t>
        </is>
      </c>
      <c r="F511" s="5" t="inlineStr">
        <is>
          <t>Azul</t>
        </is>
      </c>
      <c r="G511" s="7" t="n">
        <v>0.05</v>
      </c>
      <c r="H511" s="5" t="inlineStr">
        <is>
          <t>Edge of Eternity</t>
        </is>
      </c>
      <c r="I511" s="5" t="inlineStr">
        <is>
          <t>Não</t>
        </is>
      </c>
      <c r="J511" s="5" t="n">
        <v>2025</v>
      </c>
      <c r="L511" s="5" t="n">
        <v>2</v>
      </c>
      <c r="M511" s="7">
        <f>L511*G511</f>
        <v/>
      </c>
    </row>
    <row r="512">
      <c r="A512" s="5" t="inlineStr">
        <is>
          <t>Nanoform Sentinel / Sentinela Nanoforma</t>
        </is>
      </c>
      <c r="B512" s="5" t="inlineStr">
        <is>
          <t>Criatura Artefato — Robô</t>
        </is>
      </c>
      <c r="C512" s="5" t="inlineStr">
        <is>
          <t>Comum</t>
        </is>
      </c>
      <c r="D512" s="5" t="inlineStr">
        <is>
          <t>Sempre que esta criatura torna-se virada, desvire outra permanente alvo. Esta habilidade é desencadeada apenas uma vez a cada turno.</t>
        </is>
      </c>
      <c r="E512" s="5" t="inlineStr">
        <is>
          <t>2{U}</t>
        </is>
      </c>
      <c r="F512" s="5" t="inlineStr">
        <is>
          <t>Azul</t>
        </is>
      </c>
      <c r="G512" s="7" t="n">
        <v>0.06</v>
      </c>
      <c r="H512" s="5" t="inlineStr">
        <is>
          <t>Edge of Eternity</t>
        </is>
      </c>
      <c r="I512" s="5" t="inlineStr">
        <is>
          <t>Não</t>
        </is>
      </c>
      <c r="J512" s="5" t="n">
        <v>2025</v>
      </c>
      <c r="K512" s="8" t="n">
        <v>46056</v>
      </c>
      <c r="L512" s="5" t="n">
        <v>1</v>
      </c>
      <c r="M512" s="7">
        <f>L512*G512</f>
        <v/>
      </c>
    </row>
    <row r="513">
      <c r="A513" s="5" t="inlineStr">
        <is>
          <t>Sinister Cryologist / Criologista Sinistro</t>
        </is>
      </c>
      <c r="B513" s="5" t="inlineStr">
        <is>
          <t>Criatura — Água-viva Mago</t>
        </is>
      </c>
      <c r="C513" s="5" t="inlineStr">
        <is>
          <t>Comum</t>
        </is>
      </c>
      <c r="D513" s="5" t="inlineStr">
        <is>
          <t>Quando esta criatura entrar, a criatura alvo que um oponente controla recebe -3/-0 até o final do turno. Dobra {U} (Você pode conjurar este card de sua mão pelo seu custo de dobra. Exile esta criatura no início da próxima etapa final e depois você poderá conjurá-la do exílio em um turno posterior.)</t>
        </is>
      </c>
      <c r="E513" s="5" t="inlineStr">
        <is>
          <t>2{U}</t>
        </is>
      </c>
      <c r="F513" s="5" t="inlineStr">
        <is>
          <t>Azul</t>
        </is>
      </c>
      <c r="G513" s="7" t="n">
        <v>0.05</v>
      </c>
      <c r="H513" s="5" t="inlineStr">
        <is>
          <t>Edge of Eternity</t>
        </is>
      </c>
      <c r="I513" s="5" t="inlineStr">
        <is>
          <t>Não</t>
        </is>
      </c>
      <c r="J513" s="5" t="n">
        <v>2025</v>
      </c>
      <c r="K513" s="8" t="n">
        <v>46083</v>
      </c>
      <c r="L513" s="5" t="n">
        <v>1</v>
      </c>
      <c r="M513" s="7">
        <f>L513*G513</f>
        <v/>
      </c>
    </row>
    <row r="514">
      <c r="A514" s="5" t="inlineStr">
        <is>
          <t>Tractor Beam / Raio Trator</t>
        </is>
      </c>
      <c r="B514" s="5" t="inlineStr">
        <is>
          <t>Encantamento — Aura</t>
        </is>
      </c>
      <c r="C514" s="5" t="inlineStr">
        <is>
          <t>Incomum</t>
        </is>
      </c>
      <c r="D514" s="5" t="inlineStr">
        <is>
          <t>Encantar criatura ou Nave Espacial. Quando esta Aura entrar, vire a permanente encantada. Você controla a permanente encantada. A permanente encantada não é desvirada durante a etapa de desvirar de seu controlador.</t>
        </is>
      </c>
      <c r="E514" s="5" t="inlineStr">
        <is>
          <t>2{U}{U}</t>
        </is>
      </c>
      <c r="F514" s="5" t="inlineStr">
        <is>
          <t>Azul</t>
        </is>
      </c>
      <c r="G514" s="7" t="n">
        <v>0.15</v>
      </c>
      <c r="H514" s="5" t="inlineStr">
        <is>
          <t>Edge of Eternity</t>
        </is>
      </c>
      <c r="I514" s="5" t="inlineStr">
        <is>
          <t>Não</t>
        </is>
      </c>
      <c r="J514" s="5" t="n">
        <v>2025</v>
      </c>
      <c r="L514" s="5" t="n">
        <v>2</v>
      </c>
      <c r="M514" s="7">
        <f>L514*G514</f>
        <v/>
      </c>
    </row>
    <row r="515">
      <c r="A515" s="5" t="inlineStr">
        <is>
          <t>Chorale of the Void / Coral do Vazio</t>
        </is>
      </c>
      <c r="B515" s="5" t="inlineStr">
        <is>
          <t>Encantamento — Aura</t>
        </is>
      </c>
      <c r="C515" s="5" t="inlineStr">
        <is>
          <t>Rara</t>
        </is>
      </c>
      <c r="D515" s="5" t="inlineStr">
        <is>
          <t>Encantar criatura que você controla. Sempre que a criatura encantada atacar, coloque o card de criatura alvo do cemitério do jogador defensor no campo de batalha sob o seu controle virada e atacando. Vazio — No início de sua etapa final, sacrifique esta Aura, a menos que uma permanente não de terreno tenha deixado o campo de batalha neste turno ou que uma mágica tenha sido dobrada neste turno.</t>
        </is>
      </c>
      <c r="E515" s="5" t="inlineStr">
        <is>
          <t>3{B}</t>
        </is>
      </c>
      <c r="F515" s="5" t="inlineStr">
        <is>
          <t>Preto</t>
        </is>
      </c>
      <c r="G515" s="7" t="n">
        <v>0.32</v>
      </c>
      <c r="H515" s="5" t="inlineStr">
        <is>
          <t>Edge of Eternity</t>
        </is>
      </c>
      <c r="I515" s="5" t="inlineStr">
        <is>
          <t>Não</t>
        </is>
      </c>
      <c r="J515" s="5" t="n">
        <v>2025</v>
      </c>
      <c r="L515" s="5" t="n">
        <v>1</v>
      </c>
      <c r="M515" s="7">
        <f>L515*G515</f>
        <v/>
      </c>
    </row>
    <row r="516">
      <c r="A516" s="5" t="inlineStr">
        <is>
          <t>Comet Crawler / Rastejador de Cometa</t>
        </is>
      </c>
      <c r="B516" s="5" t="inlineStr">
        <is>
          <t>Criatura — Inseto Horror</t>
        </is>
      </c>
      <c r="C516" s="5" t="inlineStr">
        <is>
          <t>Comum</t>
        </is>
      </c>
      <c r="D516" s="5" t="inlineStr">
        <is>
          <t>Vínculo com a vida. Sempre que esta criatura atacar, você pode sacrificar outra criatura ou artefato. Se fizer isso, esta criatura receberá +2/+0 até o final do turno.</t>
        </is>
      </c>
      <c r="E516" s="5" t="inlineStr">
        <is>
          <t>2{B}</t>
        </is>
      </c>
      <c r="F516" s="5" t="inlineStr">
        <is>
          <t>Preto</t>
        </is>
      </c>
      <c r="G516" s="7" t="n">
        <v>0.05</v>
      </c>
      <c r="H516" s="5" t="inlineStr">
        <is>
          <t>Edge of Eternity</t>
        </is>
      </c>
      <c r="I516" s="5" t="inlineStr">
        <is>
          <t>Não</t>
        </is>
      </c>
      <c r="J516" s="5" t="n">
        <v>2025</v>
      </c>
      <c r="K516" s="8" t="n">
        <v>46083</v>
      </c>
      <c r="L516" s="5" t="n">
        <v>1</v>
      </c>
      <c r="M516" s="7">
        <f>L516*G516</f>
        <v/>
      </c>
    </row>
    <row r="517">
      <c r="A517" s="5" t="inlineStr">
        <is>
          <t>Dark Endurance / Resistência Sombria</t>
        </is>
      </c>
      <c r="B517" s="5" t="inlineStr">
        <is>
          <t>Mágica Instantânea</t>
        </is>
      </c>
      <c r="C517" s="5" t="inlineStr">
        <is>
          <t>Comum</t>
        </is>
      </c>
      <c r="D517" s="5" t="inlineStr">
        <is>
          <t>Esta mágica custa {1} a menos para ser conjurada se tiver como alvo uma criatura bloqueadora. A criatura alvo recebe +2/+0 e ganha indestrutível até o final do turno. (O dano e os efeitos que dizem "destrua" não a destroem.)</t>
        </is>
      </c>
      <c r="E517" s="5" t="inlineStr">
        <is>
          <t>1{B}</t>
        </is>
      </c>
      <c r="F517" s="5" t="inlineStr">
        <is>
          <t>Preto</t>
        </is>
      </c>
      <c r="G517" s="7" t="n">
        <v>0.05</v>
      </c>
      <c r="H517" s="5" t="inlineStr">
        <is>
          <t>Edge of Eternity</t>
        </is>
      </c>
      <c r="I517" s="5" t="inlineStr">
        <is>
          <t>Não</t>
        </is>
      </c>
      <c r="J517" s="5" t="n">
        <v>2025</v>
      </c>
      <c r="L517" s="5" t="n">
        <v>1</v>
      </c>
      <c r="M517" s="7">
        <f>L517*G517</f>
        <v/>
      </c>
    </row>
    <row r="518">
      <c r="A518" s="5" t="inlineStr">
        <is>
          <t>Depressurize / Despressurizar</t>
        </is>
      </c>
      <c r="B518" s="5" t="inlineStr">
        <is>
          <t>Mágica Instantânea</t>
        </is>
      </c>
      <c r="C518" s="5" t="inlineStr">
        <is>
          <t>Comum</t>
        </is>
      </c>
      <c r="D518" s="5" t="inlineStr">
        <is>
          <t>A criatura alvo recebe -3/-0 até o final do turno. Depois, se o poder daquela criatura for 0 ou menos, destrua-a.</t>
        </is>
      </c>
      <c r="E518" s="5" t="inlineStr">
        <is>
          <t>1{B}</t>
        </is>
      </c>
      <c r="F518" s="5" t="inlineStr">
        <is>
          <t>Preto</t>
        </is>
      </c>
      <c r="G518" s="7" t="n">
        <v>0.05</v>
      </c>
      <c r="H518" s="5" t="inlineStr">
        <is>
          <t>Edge of Eternity</t>
        </is>
      </c>
      <c r="I518" s="5" t="inlineStr">
        <is>
          <t>Não</t>
        </is>
      </c>
      <c r="J518" s="5" t="n">
        <v>2025</v>
      </c>
      <c r="L518" s="5" t="n">
        <v>1</v>
      </c>
      <c r="M518" s="7">
        <f>L518*G518</f>
        <v/>
      </c>
    </row>
    <row r="519">
      <c r="A519" s="5" t="inlineStr">
        <is>
          <t>Embrace Oblivion / Abraçar o Esquecimento</t>
        </is>
      </c>
      <c r="B519" s="5" t="inlineStr">
        <is>
          <t>Feitiço</t>
        </is>
      </c>
      <c r="C519" s="5" t="inlineStr">
        <is>
          <t>Comum</t>
        </is>
      </c>
      <c r="D519" s="5" t="inlineStr">
        <is>
          <t>Como um custo adicional para conjurar esta mágica, sacrifique um artefato ou criatura. Destrua a criatura ou Nave Espacial alvo.</t>
        </is>
      </c>
      <c r="E519" s="5" t="inlineStr">
        <is>
          <t>{B}</t>
        </is>
      </c>
      <c r="F519" s="5" t="inlineStr">
        <is>
          <t>Preto</t>
        </is>
      </c>
      <c r="G519" s="7" t="n">
        <v>0.24</v>
      </c>
      <c r="H519" s="5" t="inlineStr">
        <is>
          <t>Edge of Eternity</t>
        </is>
      </c>
      <c r="I519" s="5" t="inlineStr">
        <is>
          <t>Sim</t>
        </is>
      </c>
      <c r="J519" s="5" t="n">
        <v>2025</v>
      </c>
      <c r="L519" s="5" t="n">
        <v>1</v>
      </c>
      <c r="M519" s="7">
        <f>L519*G519</f>
        <v/>
      </c>
    </row>
    <row r="520">
      <c r="A520" s="5" t="inlineStr">
        <is>
          <t>Hymn of the Faller / Hino do Caído</t>
        </is>
      </c>
      <c r="B520" s="5" t="inlineStr">
        <is>
          <t>Feitiço</t>
        </is>
      </c>
      <c r="C520" s="5" t="inlineStr">
        <is>
          <t>Incomum</t>
        </is>
      </c>
      <c r="D520" s="5" t="inlineStr">
        <is>
          <t>Vigie 1, depois você compra um card e perde 1 de vida. (Para vigiar 1, olhe o card do topo de seu grimório. Você pode colocá-lo em seu cemitério.) Vazio — Se uma permanente não de terreno tiver deixado o campo de batalha neste turno ou se uma mágica tiver sido dobrada neste turno, compre outro card.</t>
        </is>
      </c>
      <c r="E520" s="5" t="inlineStr">
        <is>
          <t>1{B}</t>
        </is>
      </c>
      <c r="F520" s="5" t="inlineStr">
        <is>
          <t>Preto</t>
        </is>
      </c>
      <c r="G520" s="7" t="n">
        <v>0.2</v>
      </c>
      <c r="H520" s="5" t="inlineStr">
        <is>
          <t>Edge of Eternity</t>
        </is>
      </c>
      <c r="I520" s="5" t="inlineStr">
        <is>
          <t>Não</t>
        </is>
      </c>
      <c r="J520" s="5" t="n">
        <v>2025</v>
      </c>
      <c r="L520" s="5" t="n">
        <v>2</v>
      </c>
      <c r="M520" s="7">
        <f>L520*G520</f>
        <v/>
      </c>
    </row>
    <row r="521">
      <c r="A521" s="5" t="inlineStr">
        <is>
          <t>Vote Out / Eliminar pelo Voto</t>
        </is>
      </c>
      <c r="B521" s="5" t="inlineStr">
        <is>
          <t>Feitiço</t>
        </is>
      </c>
      <c r="C521" s="5" t="inlineStr">
        <is>
          <t>Incomum</t>
        </is>
      </c>
      <c r="D521" s="5" t="inlineStr">
        <is>
          <t>Convocar (Suas criaturas podem ajudar a conjurar esta mágica. Cada criatura que você vira ao conjurar esta mágica paga por {1} ou por um mana da cor daquela criatura.) Destrua a criatura alvo.</t>
        </is>
      </c>
      <c r="E521" s="5" t="inlineStr">
        <is>
          <t>3{B}</t>
        </is>
      </c>
      <c r="F521" s="5" t="inlineStr">
        <is>
          <t>Preto</t>
        </is>
      </c>
      <c r="G521" s="7" t="n">
        <v>0.09</v>
      </c>
      <c r="H521" s="5" t="inlineStr">
        <is>
          <t>Edge of Eternity</t>
        </is>
      </c>
      <c r="I521" s="5" t="inlineStr">
        <is>
          <t>Não</t>
        </is>
      </c>
      <c r="J521" s="5" t="n">
        <v>2025</v>
      </c>
      <c r="L521" s="5" t="n">
        <v>1</v>
      </c>
      <c r="M521" s="7">
        <f>L521*G521</f>
        <v/>
      </c>
    </row>
    <row r="522">
      <c r="A522" s="5" t="inlineStr">
        <is>
          <t>Zero Point Ballad / Balada do Ponto Zero</t>
        </is>
      </c>
      <c r="B522" s="5" t="inlineStr">
        <is>
          <t>Feitiço</t>
        </is>
      </c>
      <c r="C522" s="5" t="inlineStr">
        <is>
          <t>Rara</t>
        </is>
      </c>
      <c r="D522" s="5" t="inlineStr">
        <is>
          <t>Destrua todas as criaturas com resistência X ou menos. Você perde X pontos de vida. Se X for 6 ou mais, devolva um card de criatura colocado em um cemitério desta forma para o campo de batalha sob o seu controle.</t>
        </is>
      </c>
      <c r="E522" s="5" t="inlineStr">
        <is>
          <t>{X}{B}</t>
        </is>
      </c>
      <c r="F522" s="5" t="inlineStr">
        <is>
          <t>Preto</t>
        </is>
      </c>
      <c r="G522" s="7" t="n">
        <v>0.95</v>
      </c>
      <c r="H522" s="5" t="inlineStr">
        <is>
          <t>Edge of Eternity</t>
        </is>
      </c>
      <c r="I522" s="5" t="inlineStr">
        <is>
          <t>Não</t>
        </is>
      </c>
      <c r="J522" s="5" t="n">
        <v>2025</v>
      </c>
      <c r="L522" s="5" t="n">
        <v>1</v>
      </c>
      <c r="M522" s="7">
        <f>L522*G522</f>
        <v/>
      </c>
    </row>
    <row r="523">
      <c r="A523" s="5" t="inlineStr">
        <is>
          <t>Gravpack Monoist / Monoísta de Gravpack</t>
        </is>
      </c>
      <c r="B523" s="5" t="inlineStr">
        <is>
          <t>Criatura — Humano Batedor</t>
        </is>
      </c>
      <c r="C523" s="5" t="inlineStr">
        <is>
          <t>Comum</t>
        </is>
      </c>
      <c r="D523" s="5" t="inlineStr">
        <is>
          <t>Voar. Quando esta criatura morrer, crie uma ficha de criatura artefato Robô incolor 2/2 virada.</t>
        </is>
      </c>
      <c r="E523" s="5" t="inlineStr">
        <is>
          <t>2{B}</t>
        </is>
      </c>
      <c r="F523" s="5" t="inlineStr">
        <is>
          <t>Preto</t>
        </is>
      </c>
      <c r="G523" s="7" t="n">
        <v>0.2</v>
      </c>
      <c r="H523" s="5" t="inlineStr">
        <is>
          <t>Edge of Eternity</t>
        </is>
      </c>
      <c r="I523" s="5" t="inlineStr">
        <is>
          <t>Sim</t>
        </is>
      </c>
      <c r="J523" s="5" t="n">
        <v>2025</v>
      </c>
      <c r="K523" s="8" t="n">
        <v>46024</v>
      </c>
      <c r="L523" s="5" t="n">
        <v>1</v>
      </c>
      <c r="M523" s="7">
        <f>L523*G523</f>
        <v/>
      </c>
    </row>
    <row r="524">
      <c r="A524" s="5" t="inlineStr">
        <is>
          <t>Hullcarver / Escultor de Cascos</t>
        </is>
      </c>
      <c r="B524" s="5" t="inlineStr">
        <is>
          <t>Criatura Artefato — Robô Assassino</t>
        </is>
      </c>
      <c r="C524" s="5" t="inlineStr">
        <is>
          <t>Comum</t>
        </is>
      </c>
      <c r="D524" s="5" t="inlineStr">
        <is>
          <t>Toque mortífero</t>
        </is>
      </c>
      <c r="E524" s="5" t="inlineStr">
        <is>
          <t>{B}</t>
        </is>
      </c>
      <c r="F524" s="5" t="inlineStr">
        <is>
          <t>Preto</t>
        </is>
      </c>
      <c r="G524" s="7" t="n">
        <v>0.05</v>
      </c>
      <c r="H524" s="5" t="inlineStr">
        <is>
          <t>Edge of Eternity</t>
        </is>
      </c>
      <c r="I524" s="5" t="inlineStr">
        <is>
          <t>Não</t>
        </is>
      </c>
      <c r="J524" s="5" t="n">
        <v>2025</v>
      </c>
      <c r="K524" s="8" t="n">
        <v>46023</v>
      </c>
      <c r="L524" s="5" t="n">
        <v>2</v>
      </c>
      <c r="M524" s="7">
        <f>L524*G524</f>
        <v/>
      </c>
    </row>
    <row r="525">
      <c r="A525" s="5" t="inlineStr">
        <is>
          <t>Entropic Battlecruiser / Cruzador de Batalha Entrópico</t>
        </is>
      </c>
      <c r="B525" s="5" t="inlineStr">
        <is>
          <t>Artefato — Nave Espacial</t>
        </is>
      </c>
      <c r="C525" s="5" t="inlineStr">
        <is>
          <t>Rara</t>
        </is>
      </c>
      <c r="D525" s="5" t="inlineStr">
        <is>
          <t>Estação (Vire outra criatura que você controla: Coloque marcadores de carga iguais ao poder dela nesta Nave Espacial. Estacione somente como um feitiço. É uma criatura artefato enquanto tiver 8+.) Sempre que um oponente descartar um card, ele perde 3 pontos de vida. Voar, toque mortífero. Sempre que esta Nave Espacial atacar, cada oponente descarta um card. Cada oponente que não puder descarta perde 3 pontos de vida.</t>
        </is>
      </c>
      <c r="E525" s="5" t="inlineStr">
        <is>
          <t>3{B}</t>
        </is>
      </c>
      <c r="F525" s="5" t="inlineStr">
        <is>
          <t>Preto</t>
        </is>
      </c>
      <c r="G525" s="7" t="n">
        <v>0.44</v>
      </c>
      <c r="H525" s="5" t="inlineStr">
        <is>
          <t>Edge of Eternity</t>
        </is>
      </c>
      <c r="I525" s="5" t="inlineStr">
        <is>
          <t>Não</t>
        </is>
      </c>
      <c r="J525" s="5" t="n">
        <v>2025</v>
      </c>
      <c r="K525" s="8" t="n">
        <v>46298</v>
      </c>
      <c r="L525" s="5" t="n">
        <v>1</v>
      </c>
      <c r="M525" s="7">
        <f>L525*G525</f>
        <v/>
      </c>
    </row>
    <row r="526">
      <c r="A526" s="5" t="inlineStr">
        <is>
          <t>Gravblade Heavy / Pesado de Lâmina Gravitacional</t>
        </is>
      </c>
      <c r="B526" s="5" t="inlineStr">
        <is>
          <t>Criatura — Humano Soldado</t>
        </is>
      </c>
      <c r="C526" s="5" t="inlineStr">
        <is>
          <t>Comum</t>
        </is>
      </c>
      <c r="D526" s="5" t="inlineStr">
        <is>
          <t>Enquanto você controlar um artefato, esta criatura receberá +1/+0 e terá toque mortífero.</t>
        </is>
      </c>
      <c r="E526" s="5" t="inlineStr">
        <is>
          <t>3{B}</t>
        </is>
      </c>
      <c r="F526" s="5" t="inlineStr">
        <is>
          <t>Preto</t>
        </is>
      </c>
      <c r="G526" s="7" t="n">
        <v>0.05</v>
      </c>
      <c r="H526" s="5" t="inlineStr">
        <is>
          <t>Edge of Eternity</t>
        </is>
      </c>
      <c r="I526" s="5" t="inlineStr">
        <is>
          <t>Não</t>
        </is>
      </c>
      <c r="J526" s="5" t="n">
        <v>2025</v>
      </c>
      <c r="K526" s="8" t="n">
        <v>46115</v>
      </c>
      <c r="L526" s="5" t="n">
        <v>1</v>
      </c>
      <c r="M526" s="7">
        <f>L526*G526</f>
        <v/>
      </c>
    </row>
    <row r="527">
      <c r="A527" s="5" t="inlineStr">
        <is>
          <t>Monoist Sentry / Sentinela Monoísta</t>
        </is>
      </c>
      <c r="B527" s="5" t="inlineStr">
        <is>
          <t>Criatura Artefato — Robô</t>
        </is>
      </c>
      <c r="C527" s="5" t="inlineStr">
        <is>
          <t>Incomum</t>
        </is>
      </c>
      <c r="D527" s="5" t="inlineStr">
        <is>
          <t>Defensor</t>
        </is>
      </c>
      <c r="E527" s="5" t="inlineStr">
        <is>
          <t>{B}</t>
        </is>
      </c>
      <c r="F527" s="5" t="inlineStr">
        <is>
          <t>Preto</t>
        </is>
      </c>
      <c r="G527" s="7" t="n">
        <v>0.14</v>
      </c>
      <c r="H527" s="5" t="inlineStr">
        <is>
          <t>Edge of Eternity</t>
        </is>
      </c>
      <c r="I527" s="5" t="inlineStr">
        <is>
          <t>Não</t>
        </is>
      </c>
      <c r="J527" s="5" t="n">
        <v>2025</v>
      </c>
      <c r="K527" s="8" t="n">
        <v>46026</v>
      </c>
      <c r="L527" s="5" t="n">
        <v>1</v>
      </c>
      <c r="M527" s="7">
        <f>L527*G527</f>
        <v/>
      </c>
    </row>
    <row r="528">
      <c r="A528" s="5" t="inlineStr">
        <is>
          <t>Banishing Light / Luz Banidora</t>
        </is>
      </c>
      <c r="B528" s="5" t="inlineStr">
        <is>
          <t>Encantamento</t>
        </is>
      </c>
      <c r="C528" s="5" t="inlineStr">
        <is>
          <t>Comum</t>
        </is>
      </c>
      <c r="D528" s="5" t="inlineStr">
        <is>
          <t>Quando este encantamento entrar, exile a permanente não de terreno alvo que um oponente controla até que este encantamento deixe o campo de batalha.</t>
        </is>
      </c>
      <c r="E528" s="5" t="inlineStr">
        <is>
          <t>2{W}</t>
        </is>
      </c>
      <c r="F528" s="5" t="inlineStr">
        <is>
          <t>Branco</t>
        </is>
      </c>
      <c r="G528" s="7" t="n">
        <v>0.05</v>
      </c>
      <c r="H528" s="5" t="inlineStr">
        <is>
          <t>Edge of Eternity</t>
        </is>
      </c>
      <c r="I528" s="5" t="inlineStr">
        <is>
          <t>Não</t>
        </is>
      </c>
      <c r="J528" s="5" t="n">
        <v>2025</v>
      </c>
      <c r="K528" s="5" t="inlineStr">
        <is>
          <t>Não encontrado</t>
        </is>
      </c>
      <c r="L528" s="5" t="n">
        <v>1</v>
      </c>
      <c r="M528" s="7">
        <f>L528*G528</f>
        <v/>
      </c>
    </row>
    <row r="529">
      <c r="A529" s="5" t="inlineStr">
        <is>
          <t>Banishing Light / Luz Banidora</t>
        </is>
      </c>
      <c r="B529" s="5" t="inlineStr">
        <is>
          <t>Encantamento</t>
        </is>
      </c>
      <c r="C529" s="5" t="inlineStr">
        <is>
          <t>Comum</t>
        </is>
      </c>
      <c r="D529" s="5" t="inlineStr">
        <is>
          <t>Quando este encantamento entrar, exile a permanente não de terreno alvo que um oponente controla até que este encantamento deixe o campo de batalha.</t>
        </is>
      </c>
      <c r="E529" s="5" t="inlineStr">
        <is>
          <t>2{W}</t>
        </is>
      </c>
      <c r="F529" s="5" t="inlineStr">
        <is>
          <t>Branco</t>
        </is>
      </c>
      <c r="G529" s="7" t="n">
        <v>0.2</v>
      </c>
      <c r="H529" s="5" t="inlineStr">
        <is>
          <t>Edge of Eternity</t>
        </is>
      </c>
      <c r="I529" s="5" t="inlineStr">
        <is>
          <t>Sim</t>
        </is>
      </c>
      <c r="J529" s="5" t="n">
        <v>2025</v>
      </c>
      <c r="K529" s="5" t="inlineStr">
        <is>
          <t>Não encontrado</t>
        </is>
      </c>
      <c r="L529" s="5" t="n">
        <v>1</v>
      </c>
      <c r="M529" s="7">
        <f>L529*G529</f>
        <v/>
      </c>
    </row>
    <row r="530">
      <c r="A530" s="5" t="inlineStr">
        <is>
          <t>Banishing Light / Luz Banidora</t>
        </is>
      </c>
      <c r="B530" s="5" t="inlineStr">
        <is>
          <t>Encantamento</t>
        </is>
      </c>
      <c r="C530" s="5" t="inlineStr">
        <is>
          <t>Comum</t>
        </is>
      </c>
      <c r="D530" s="5" t="inlineStr">
        <is>
          <t>Quando este encantamento entrar, exile a permanente não de terreno alvo que um oponente controla até que este encantamento deixe o campo de batalha.</t>
        </is>
      </c>
      <c r="E530" s="5" t="inlineStr">
        <is>
          <t>2{W}</t>
        </is>
      </c>
      <c r="F530" s="5" t="inlineStr">
        <is>
          <t>Branco</t>
        </is>
      </c>
      <c r="G530" s="7" t="n">
        <v>0.05</v>
      </c>
      <c r="H530" s="5" t="inlineStr">
        <is>
          <t>Edge of Eternity</t>
        </is>
      </c>
      <c r="I530" s="5" t="inlineStr">
        <is>
          <t>Não</t>
        </is>
      </c>
      <c r="J530" s="5" t="n">
        <v>2025</v>
      </c>
      <c r="K530" s="5" t="inlineStr">
        <is>
          <t>Não encontrado</t>
        </is>
      </c>
      <c r="L530" s="5" t="n">
        <v>3</v>
      </c>
      <c r="M530" s="7">
        <f>L530*G530</f>
        <v/>
      </c>
    </row>
    <row r="531">
      <c r="A531" s="5" t="inlineStr">
        <is>
          <t>Rescue Skiff / Esquife de Resgate</t>
        </is>
      </c>
      <c r="B531" s="5" t="inlineStr">
        <is>
          <t>Artefato — Nave Espacial</t>
        </is>
      </c>
      <c r="C531" s="5" t="inlineStr">
        <is>
          <t>Incomum</t>
        </is>
      </c>
      <c r="D531" s="5" t="inlineStr">
        <is>
          <t>Quando esta Nave Espacial entrar, devolva o card de criatura ou de encantamento alvo de seu cemitério para o campo de batalha. Estação (Vire outra criatura que você controla: Coloque marcadores de carga iguais ao poder dela nesta Nave Espacial. Estacione somente como um feitiço. É uma criatura artefato enquanto tiver 10+.) Voar</t>
        </is>
      </c>
      <c r="E531" s="5" t="inlineStr">
        <is>
          <t>5{W}</t>
        </is>
      </c>
      <c r="F531" s="5" t="inlineStr">
        <is>
          <t>Branco</t>
        </is>
      </c>
      <c r="G531" s="7" t="n">
        <v>0.09</v>
      </c>
      <c r="H531" s="5" t="inlineStr">
        <is>
          <t>Edge of Eternity</t>
        </is>
      </c>
      <c r="I531" s="5" t="inlineStr">
        <is>
          <t>Não</t>
        </is>
      </c>
      <c r="J531" s="5" t="n">
        <v>2025</v>
      </c>
      <c r="K531" s="8" t="n">
        <v>46178</v>
      </c>
      <c r="L531" s="5" t="n">
        <v>1</v>
      </c>
      <c r="M531" s="7">
        <f>L531*G531</f>
        <v/>
      </c>
    </row>
    <row r="532">
      <c r="A532" s="5" t="inlineStr">
        <is>
          <t>Squire's Lightblade / Lâmina de Luz do Escudeiro</t>
        </is>
      </c>
      <c r="B532" s="5" t="inlineStr">
        <is>
          <t>Artefato — Equipamento</t>
        </is>
      </c>
      <c r="C532" s="5" t="inlineStr">
        <is>
          <t>Comum</t>
        </is>
      </c>
      <c r="D532" s="5" t="inlineStr">
        <is>
          <t>Lampejo. Quando este Equipamento entrar, anexe-o à criatura alvo que você controla. Aquela criatura ganha iniciativa até o final do turno. A criatura equipada recebe +1/+0. Equipar {3}</t>
        </is>
      </c>
      <c r="E532" s="5" t="inlineStr">
        <is>
          <t>{W}</t>
        </is>
      </c>
      <c r="F532" s="5" t="inlineStr">
        <is>
          <t>Branco</t>
        </is>
      </c>
      <c r="G532" s="7" t="n">
        <v>0.05</v>
      </c>
      <c r="H532" s="5" t="inlineStr">
        <is>
          <t>Edge of Eternity</t>
        </is>
      </c>
      <c r="I532" s="5" t="inlineStr">
        <is>
          <t>Não</t>
        </is>
      </c>
      <c r="J532" s="5" t="n">
        <v>2025</v>
      </c>
      <c r="K532" s="5" t="inlineStr">
        <is>
          <t>Não encontrado</t>
        </is>
      </c>
      <c r="L532" s="5" t="n">
        <v>1</v>
      </c>
      <c r="M532" s="7">
        <f>L532*G532</f>
        <v/>
      </c>
    </row>
    <row r="533">
      <c r="A533" s="5" t="inlineStr">
        <is>
          <t>Dockworker Drone / Drone Estivador</t>
        </is>
      </c>
      <c r="B533" s="5" t="inlineStr">
        <is>
          <t>Criatura Artefato — Robô</t>
        </is>
      </c>
      <c r="C533" s="5" t="inlineStr">
        <is>
          <t>Comum</t>
        </is>
      </c>
      <c r="D533" s="5" t="inlineStr">
        <is>
          <t>Esta criatura entra com um marcador +1/+1 nela. Quando esta criatura morrer, coloque os marcadores dela na criatura alvo que você controla.</t>
        </is>
      </c>
      <c r="E533" s="5" t="inlineStr">
        <is>
          <t>1{W}</t>
        </is>
      </c>
      <c r="F533" s="5" t="inlineStr">
        <is>
          <t>Branco</t>
        </is>
      </c>
      <c r="G533" s="7" t="n">
        <v>0.1</v>
      </c>
      <c r="H533" s="5" t="inlineStr">
        <is>
          <t>Edge of Eternity</t>
        </is>
      </c>
      <c r="I533" s="5" t="inlineStr">
        <is>
          <t>Não</t>
        </is>
      </c>
      <c r="J533" s="5" t="n">
        <v>2025</v>
      </c>
      <c r="K533" s="8" t="n">
        <v>46023</v>
      </c>
      <c r="L533" s="5" t="n">
        <v>1</v>
      </c>
      <c r="M533" s="7">
        <f>L533*G533</f>
        <v/>
      </c>
    </row>
    <row r="534">
      <c r="A534" s="5" t="inlineStr">
        <is>
          <t>Flight-Deck Coordinator / Coordenador de Convés de Voo</t>
        </is>
      </c>
      <c r="B534" s="5" t="inlineStr">
        <is>
          <t>Criatura — Humano Soldado</t>
        </is>
      </c>
      <c r="C534" s="5" t="inlineStr">
        <is>
          <t>Comum</t>
        </is>
      </c>
      <c r="D534" s="5" t="inlineStr">
        <is>
          <t>No início de sua etapa final, se você controlar duas ou mais criaturas viradas, você ganha 2 pontos de vida.</t>
        </is>
      </c>
      <c r="E534" s="5" t="inlineStr">
        <is>
          <t>2{W}</t>
        </is>
      </c>
      <c r="F534" s="5" t="inlineStr">
        <is>
          <t>Branco</t>
        </is>
      </c>
      <c r="G534" s="7" t="n">
        <v>0.05</v>
      </c>
      <c r="H534" s="5" t="inlineStr">
        <is>
          <t>Edge of Eternity</t>
        </is>
      </c>
      <c r="I534" s="5" t="inlineStr">
        <is>
          <t>Não</t>
        </is>
      </c>
      <c r="J534" s="5" t="n">
        <v>2025</v>
      </c>
      <c r="K534" s="8" t="n">
        <v>46084</v>
      </c>
      <c r="L534" s="5" t="n">
        <v>1</v>
      </c>
      <c r="M534" s="7">
        <f>L534*G534</f>
        <v/>
      </c>
    </row>
    <row r="535">
      <c r="A535" s="5" t="inlineStr">
        <is>
          <t>Radiant Strike / Golpe Radiante</t>
        </is>
      </c>
      <c r="B535" s="5" t="inlineStr">
        <is>
          <t>Mágica Instantânea</t>
        </is>
      </c>
      <c r="C535" s="5" t="inlineStr">
        <is>
          <t>Comum</t>
        </is>
      </c>
      <c r="D535" s="5" t="inlineStr">
        <is>
          <t>Destrua o artefato ou criatura virada alvo. Você ganha 3 pontos de vida.</t>
        </is>
      </c>
      <c r="E535" s="5" t="inlineStr">
        <is>
          <t>3{W}</t>
        </is>
      </c>
      <c r="F535" s="5" t="inlineStr">
        <is>
          <t>Branco</t>
        </is>
      </c>
      <c r="G535" s="7" t="n">
        <v>0.05</v>
      </c>
      <c r="H535" s="5" t="inlineStr">
        <is>
          <t>Edge of Eternity</t>
        </is>
      </c>
      <c r="I535" s="5" t="inlineStr">
        <is>
          <t>Não</t>
        </is>
      </c>
      <c r="J535" s="5" t="n">
        <v>2025</v>
      </c>
      <c r="K535" s="5" t="inlineStr">
        <is>
          <t>Não encontrado</t>
        </is>
      </c>
      <c r="L535" s="5" t="n">
        <v>1</v>
      </c>
      <c r="M535" s="7">
        <f>L535*G535</f>
        <v/>
      </c>
    </row>
    <row r="536">
      <c r="A536" s="5" t="inlineStr">
        <is>
          <t>Starfighter Pilot / Piloto de Caça Estelar</t>
        </is>
      </c>
      <c r="B536" s="5" t="inlineStr">
        <is>
          <t>Criatura — Humano Piloto</t>
        </is>
      </c>
      <c r="C536" s="5" t="inlineStr">
        <is>
          <t>Comum</t>
        </is>
      </c>
      <c r="D536" s="5" t="inlineStr">
        <is>
          <t>Sempre que esta criatura tornar-se virada, vigie 1. (Para vigiar 1, olhe o card do topo de seu grimório. Você pode colocá-lo em seu cemitério.)</t>
        </is>
      </c>
      <c r="E536" s="5" t="inlineStr">
        <is>
          <t>1{W}</t>
        </is>
      </c>
      <c r="F536" s="5" t="inlineStr">
        <is>
          <t>Branco</t>
        </is>
      </c>
      <c r="G536" s="7" t="n">
        <v>0.05</v>
      </c>
      <c r="H536" s="5" t="inlineStr">
        <is>
          <t>Edge of Eternity</t>
        </is>
      </c>
      <c r="I536" s="5" t="inlineStr">
        <is>
          <t>Não</t>
        </is>
      </c>
      <c r="J536" s="5" t="n">
        <v>2025</v>
      </c>
      <c r="K536" s="8" t="n">
        <v>46055</v>
      </c>
      <c r="L536" s="5" t="n">
        <v>1</v>
      </c>
      <c r="M536" s="7">
        <f>L536*G536</f>
        <v/>
      </c>
    </row>
    <row r="537">
      <c r="A537" s="5" t="inlineStr">
        <is>
          <t>Sunstar Lightsmith / Forjador de Luz de Solestrela</t>
        </is>
      </c>
      <c r="B537" s="5" t="inlineStr">
        <is>
          <t>Criatura — Humano Artífice</t>
        </is>
      </c>
      <c r="C537" s="5" t="inlineStr">
        <is>
          <t>Incomum</t>
        </is>
      </c>
      <c r="D537" s="5" t="inlineStr">
        <is>
          <t>Sempre que você conjurar sua segunda mágica a cada turno, coloque um marcador +1/+1 nesta criatura e compre um card.</t>
        </is>
      </c>
      <c r="E537" s="5" t="inlineStr">
        <is>
          <t>3{W}</t>
        </is>
      </c>
      <c r="F537" s="5" t="inlineStr">
        <is>
          <t>Branco</t>
        </is>
      </c>
      <c r="G537" s="7" t="n">
        <v>0.15</v>
      </c>
      <c r="H537" s="5" t="inlineStr">
        <is>
          <t>Edge of Eternity</t>
        </is>
      </c>
      <c r="I537" s="5" t="inlineStr">
        <is>
          <t>Não</t>
        </is>
      </c>
      <c r="J537" s="5" t="n">
        <v>2025</v>
      </c>
      <c r="K537" s="8" t="n">
        <v>46084</v>
      </c>
      <c r="L537" s="5" t="n">
        <v>2</v>
      </c>
      <c r="M537" s="7">
        <f>L537*G537</f>
        <v/>
      </c>
    </row>
    <row r="538">
      <c r="A538" s="5" t="inlineStr">
        <is>
          <t>Fractal Mascot / Mascote Fractal</t>
        </is>
      </c>
      <c r="B538" s="5" t="inlineStr">
        <is>
          <t>Criatura — Alce Fractal</t>
        </is>
      </c>
      <c r="C538" s="5" t="inlineStr">
        <is>
          <t>Comum</t>
        </is>
      </c>
      <c r="D538" s="5" t="inlineStr">
        <is>
          <t>Atropelar. Quando esta criatura entrar, vire a criatura alvo que um oponente controla. Coloque um marcador de atordoamento nela. (Se uma permanente com um marcador de atordoamento fosse se tornar desvirada, em vez disso, remova um dele.)</t>
        </is>
      </c>
      <c r="E538" s="5" t="inlineStr">
        <is>
          <t>4{G}{U}</t>
        </is>
      </c>
      <c r="F538" s="5" t="inlineStr">
        <is>
          <t>Multicolorido</t>
        </is>
      </c>
      <c r="G538" s="7" t="n">
        <v>0.05</v>
      </c>
      <c r="H538" s="5" t="inlineStr">
        <is>
          <t>Strixhaven: School of Mages (SOS)</t>
        </is>
      </c>
      <c r="I538" s="5" t="inlineStr">
        <is>
          <t>Não</t>
        </is>
      </c>
      <c r="J538" s="5" t="n">
        <v>2026</v>
      </c>
      <c r="K538" s="8" t="n">
        <v>46179</v>
      </c>
      <c r="L538" s="5" t="n">
        <v>5</v>
      </c>
      <c r="M538" s="7">
        <f>L538*G538</f>
        <v/>
      </c>
    </row>
    <row r="539">
      <c r="A539" s="5" t="inlineStr">
        <is>
          <t>Fractal Mascot / Mascote Fractal</t>
        </is>
      </c>
      <c r="B539" s="5" t="inlineStr">
        <is>
          <t>Criatura — Alce Fractal</t>
        </is>
      </c>
      <c r="C539" s="5" t="inlineStr">
        <is>
          <t>Comum</t>
        </is>
      </c>
      <c r="D539" s="5" t="inlineStr">
        <is>
          <t>Atropelar. Quando esta criatura entrar, vire a criatura alvo que um oponente controla. Coloque um marcador de atordoamento nela. (Se uma permanente com um marcador de atordoamento fosse se tornar desvirada, em vez disso, remova um dele.)</t>
        </is>
      </c>
      <c r="E539" s="5" t="inlineStr">
        <is>
          <t>4{G}{U}</t>
        </is>
      </c>
      <c r="F539" s="5" t="inlineStr">
        <is>
          <t>Multicolorido</t>
        </is>
      </c>
      <c r="G539" s="7" t="n">
        <v>0.29</v>
      </c>
      <c r="H539" s="5" t="inlineStr">
        <is>
          <t>Strixhaven: School of Mages (SOS)</t>
        </is>
      </c>
      <c r="I539" s="5" t="inlineStr">
        <is>
          <t>Sim</t>
        </is>
      </c>
      <c r="J539" s="5" t="n">
        <v>2026</v>
      </c>
      <c r="K539" s="8" t="n">
        <v>46179</v>
      </c>
      <c r="L539" s="5" t="n">
        <v>2</v>
      </c>
      <c r="M539" s="7">
        <f>L539*G539</f>
        <v/>
      </c>
    </row>
    <row r="540">
      <c r="A540" s="5" t="inlineStr">
        <is>
          <t>Imperious Inkmage / Mago da Tinta Imperioso</t>
        </is>
      </c>
      <c r="B540" s="5" t="inlineStr">
        <is>
          <t>Criatura — Orc Bruxo</t>
        </is>
      </c>
      <c r="C540" s="5" t="inlineStr">
        <is>
          <t>Comum</t>
        </is>
      </c>
      <c r="D540" s="5" t="inlineStr">
        <is>
          <t>Vigilância. Quando esta criatura entrar, vigie 2. (Olhe os dois cards do topo de seu grimório, depois coloque qualquer número deles em seu cemitério e o restante no topo de seu grimório em qualquer ordem.)</t>
        </is>
      </c>
      <c r="E540" s="5" t="inlineStr">
        <is>
          <t>1{W}{B}</t>
        </is>
      </c>
      <c r="F540" s="5" t="inlineStr">
        <is>
          <t>Multicolorido</t>
        </is>
      </c>
      <c r="G540" s="7" t="n">
        <v>0.05</v>
      </c>
      <c r="H540" s="5" t="inlineStr">
        <is>
          <t>Strixhaven: School of Mages (SOS)</t>
        </is>
      </c>
      <c r="I540" s="5" t="inlineStr">
        <is>
          <t>Não</t>
        </is>
      </c>
      <c r="J540" s="5" t="n">
        <v>2026</v>
      </c>
      <c r="K540" s="8" t="n">
        <v>46084</v>
      </c>
      <c r="L540" s="5" t="n">
        <v>1</v>
      </c>
      <c r="M540" s="7">
        <f>L540*G540</f>
        <v/>
      </c>
    </row>
    <row r="541">
      <c r="A541" s="5" t="inlineStr">
        <is>
          <t>Killian's Confidence / Confiança de Killian</t>
        </is>
      </c>
      <c r="B541" s="5" t="inlineStr">
        <is>
          <t>Feitiço</t>
        </is>
      </c>
      <c r="C541" s="5" t="inlineStr">
        <is>
          <t>Incomum</t>
        </is>
      </c>
      <c r="D541" s="5" t="inlineStr">
        <is>
          <t>A criatura alvo recebe +1/+1 até o final do turno. Compre um card. Sempre que uma ou mais criaturas que você controla causarem dano de combate a um jogador, você pode pagar {W/B}. Se fizer isso, devolva este card de seu cemitério para sua mão.</t>
        </is>
      </c>
      <c r="E541" s="5" t="inlineStr">
        <is>
          <t>{W}{B}</t>
        </is>
      </c>
      <c r="F541" s="5" t="inlineStr">
        <is>
          <t>Multicolorido</t>
        </is>
      </c>
      <c r="G541" s="7" t="n">
        <v>0.3</v>
      </c>
      <c r="H541" s="5" t="inlineStr">
        <is>
          <t>Strixhaven: School of Mages (SOS)</t>
        </is>
      </c>
      <c r="I541" s="5" t="inlineStr">
        <is>
          <t>Não</t>
        </is>
      </c>
      <c r="J541" s="5" t="n">
        <v>2026</v>
      </c>
      <c r="K541" s="5" t="inlineStr">
        <is>
          <t>Não encontrado</t>
        </is>
      </c>
      <c r="L541" s="5" t="n">
        <v>1</v>
      </c>
      <c r="M541" s="7">
        <f>L541*G541</f>
        <v/>
      </c>
    </row>
    <row r="542">
      <c r="A542" s="5" t="inlineStr">
        <is>
          <t>Quandrix Charm / Amuleto de Quandrix</t>
        </is>
      </c>
      <c r="B542" s="5" t="inlineStr">
        <is>
          <t>Mágica Instantânea</t>
        </is>
      </c>
      <c r="C542" s="5" t="inlineStr">
        <is>
          <t>Incomum</t>
        </is>
      </c>
      <c r="D542" s="5" t="inlineStr">
        <is>
          <t>Escolha um — • Anule a mágica alvo, a menos que seu controlador pague {2}. • Destrua o encantamento alvo. • A criatura alvo tem poder e resistência básicos 5/5 até o final do turno.</t>
        </is>
      </c>
      <c r="E542" s="5" t="inlineStr">
        <is>
          <t>{G}{U}</t>
        </is>
      </c>
      <c r="F542" s="5" t="inlineStr">
        <is>
          <t>Multicolorido</t>
        </is>
      </c>
      <c r="G542" s="7" t="n">
        <v>0.37</v>
      </c>
      <c r="H542" s="5" t="inlineStr">
        <is>
          <t>Strixhaven: School of Mages (SOS)</t>
        </is>
      </c>
      <c r="I542" s="5" t="inlineStr">
        <is>
          <t>Não</t>
        </is>
      </c>
      <c r="J542" s="5" t="n">
        <v>2026</v>
      </c>
      <c r="K542" s="5" t="inlineStr">
        <is>
          <t>Não encontrado</t>
        </is>
      </c>
      <c r="L542" s="5" t="n">
        <v>1</v>
      </c>
      <c r="M542" s="7">
        <f>L542*G542</f>
        <v/>
      </c>
    </row>
    <row r="543">
      <c r="A543" s="5" t="inlineStr">
        <is>
          <t>Render Speechless / Emudecer</t>
        </is>
      </c>
      <c r="B543" s="5" t="inlineStr">
        <is>
          <t>Feitiço</t>
        </is>
      </c>
      <c r="C543" s="5" t="inlineStr">
        <is>
          <t>Comum</t>
        </is>
      </c>
      <c r="D543" s="5" t="inlineStr">
        <is>
          <t>O oponente alvo revela a própria mão. Você escolhe um card não de terreno dela. Aquele jogador descarta aquele card. Coloque dois marcadores +1/+1 em até uma criatura alvo.</t>
        </is>
      </c>
      <c r="E543" s="5" t="inlineStr">
        <is>
          <t>2{W}{B}</t>
        </is>
      </c>
      <c r="F543" s="5" t="inlineStr">
        <is>
          <t>Multicolorido</t>
        </is>
      </c>
      <c r="G543" s="7" t="n">
        <v>0.09</v>
      </c>
      <c r="H543" s="5" t="inlineStr">
        <is>
          <t>Strixhaven: School of Mages (SOS)</t>
        </is>
      </c>
      <c r="I543" s="5" t="inlineStr">
        <is>
          <t>Não</t>
        </is>
      </c>
      <c r="J543" s="5" t="n">
        <v>2026</v>
      </c>
      <c r="K543" s="5" t="inlineStr">
        <is>
          <t>Não encontrado</t>
        </is>
      </c>
      <c r="L543" s="5" t="n">
        <v>1</v>
      </c>
      <c r="M543" s="7">
        <f>L543*G543</f>
        <v/>
      </c>
    </row>
    <row r="544">
      <c r="A544" s="5" t="inlineStr">
        <is>
          <t>Scolding Administrator / Administrador Repreensor</t>
        </is>
      </c>
      <c r="B544" s="5" t="inlineStr">
        <is>
          <t>Criatura — Anão Clérigo</t>
        </is>
      </c>
      <c r="C544" s="5" t="inlineStr">
        <is>
          <t>Incomum</t>
        </is>
      </c>
      <c r="D544" s="5" t="inlineStr">
        <is>
          <t>Ameaçar (Esta criatura não pode ser bloqueada a não ser por duas ou mais criaturas.) Tréplica — Sempre que você conjurar uma mágica instantânea ou um feitiço que tenha uma criatura como alvo, coloque um marcador +1/+1 nesta criatura. Quando esta criatura morrer, se houver marcadores nela, coloque aqueles marcadores em até uma criatura alvo.</t>
        </is>
      </c>
      <c r="E544" s="5" t="inlineStr">
        <is>
          <t>{W}{B}</t>
        </is>
      </c>
      <c r="F544" s="5" t="inlineStr">
        <is>
          <t>Multicolorido</t>
        </is>
      </c>
      <c r="G544" s="7" t="n">
        <v>0.2</v>
      </c>
      <c r="H544" s="5" t="inlineStr">
        <is>
          <t>Strixhaven: School of Mages (SOS)</t>
        </is>
      </c>
      <c r="I544" s="5" t="inlineStr">
        <is>
          <t>Não</t>
        </is>
      </c>
      <c r="J544" s="5" t="n">
        <v>2026</v>
      </c>
      <c r="K544" s="8" t="n">
        <v>46055</v>
      </c>
      <c r="L544" s="5" t="n">
        <v>1</v>
      </c>
      <c r="M544" s="7">
        <f>L544*G544</f>
        <v/>
      </c>
    </row>
    <row r="545">
      <c r="A545" s="5" t="inlineStr">
        <is>
          <t>Spectacular Skywhale / Baleia Celestial Espetacular</t>
        </is>
      </c>
      <c r="B545" s="5" t="inlineStr">
        <is>
          <t>Criatura — Baleia Elemental</t>
        </is>
      </c>
      <c r="C545" s="5" t="inlineStr">
        <is>
          <t>Incomum</t>
        </is>
      </c>
      <c r="D545" s="5" t="inlineStr">
        <is>
          <t>Voar. Obra-prima — Sempre que você conjurar uma mágica instantânea ou um feitiço, esta criatura receberá +3/+0 até o final do turno. Se cinco ou mais manas tiverem sido gastos para conjurar aquela mágica, em vez disso, coloque três marcadores +1/+1 nesta criatura.</t>
        </is>
      </c>
      <c r="E545" s="5" t="inlineStr">
        <is>
          <t>2{U}{R}</t>
        </is>
      </c>
      <c r="F545" s="5" t="inlineStr">
        <is>
          <t>Multicolorido</t>
        </is>
      </c>
      <c r="G545" s="7" t="n">
        <v>0.19</v>
      </c>
      <c r="H545" s="5" t="inlineStr">
        <is>
          <t>Strixhaven: School of Mages (SOS)</t>
        </is>
      </c>
      <c r="I545" s="5" t="inlineStr">
        <is>
          <t>Não</t>
        </is>
      </c>
      <c r="J545" s="5" t="n">
        <v>2026</v>
      </c>
      <c r="K545" s="8" t="n">
        <v>46113</v>
      </c>
      <c r="L545" s="5" t="n">
        <v>1</v>
      </c>
      <c r="M545" s="7">
        <f>L545*G545</f>
        <v/>
      </c>
    </row>
    <row r="546">
      <c r="A546" s="5" t="inlineStr">
        <is>
          <t>Stadium Tidalmage / Mago das Marés do Estádio</t>
        </is>
      </c>
      <c r="B546" s="5" t="inlineStr">
        <is>
          <t>Criatura — Djinn Feiticeiro</t>
        </is>
      </c>
      <c r="C546" s="5" t="inlineStr">
        <is>
          <t>Comum</t>
        </is>
      </c>
      <c r="D546" s="5" t="inlineStr">
        <is>
          <t>Sempre que esta criatura entrar ou atacar, você pode comprar um card. Se fizer isso, descarte um card.</t>
        </is>
      </c>
      <c r="E546" s="5" t="inlineStr">
        <is>
          <t>2{U}{R}</t>
        </is>
      </c>
      <c r="F546" s="5" t="inlineStr">
        <is>
          <t>Multicolorido</t>
        </is>
      </c>
      <c r="G546" s="7" t="n">
        <v>0.08</v>
      </c>
      <c r="H546" s="5" t="inlineStr">
        <is>
          <t>Strixhaven: School of Mages (SOS)</t>
        </is>
      </c>
      <c r="I546" s="5" t="inlineStr">
        <is>
          <t>Não</t>
        </is>
      </c>
      <c r="J546" s="5" t="n">
        <v>2026</v>
      </c>
      <c r="K546" s="8" t="n">
        <v>46116</v>
      </c>
      <c r="L546" s="5" t="n">
        <v>2</v>
      </c>
      <c r="M546" s="7">
        <f>L546*G546</f>
        <v/>
      </c>
    </row>
    <row r="547">
      <c r="A547" s="5" t="inlineStr">
        <is>
          <t>Startled Relic Sloth / Preguiça Relíquia Assustada</t>
        </is>
      </c>
      <c r="B547" s="5" t="inlineStr">
        <is>
          <t>Criatura — Preguiça Besta</t>
        </is>
      </c>
      <c r="C547" s="5" t="inlineStr">
        <is>
          <t>Incomum</t>
        </is>
      </c>
      <c r="D547" s="5" t="inlineStr">
        <is>
          <t>Atropelar, vínculo com a vida. No início do combate no seu turno, exile até um card alvo de um cemitério.</t>
        </is>
      </c>
      <c r="E547" s="5" t="inlineStr">
        <is>
          <t>2{R}{W}</t>
        </is>
      </c>
      <c r="F547" s="5" t="inlineStr">
        <is>
          <t>Multicolorido</t>
        </is>
      </c>
      <c r="G547" s="7" t="n">
        <v>0.19</v>
      </c>
      <c r="H547" s="5" t="inlineStr">
        <is>
          <t>Strixhaven: School of Mages (SOS)</t>
        </is>
      </c>
      <c r="I547" s="5" t="inlineStr">
        <is>
          <t>Não</t>
        </is>
      </c>
      <c r="J547" s="5" t="n">
        <v>2026</v>
      </c>
      <c r="K547" s="8" t="n">
        <v>46116</v>
      </c>
      <c r="L547" s="5" t="n">
        <v>2</v>
      </c>
      <c r="M547" s="7">
        <f>L547*G547</f>
        <v/>
      </c>
    </row>
    <row r="548">
      <c r="A548" s="5" t="inlineStr">
        <is>
          <t>Wilt in the Heat / Murchar no Calor</t>
        </is>
      </c>
      <c r="B548" s="5" t="inlineStr">
        <is>
          <t>Mágica Instantânea</t>
        </is>
      </c>
      <c r="C548" s="5" t="inlineStr">
        <is>
          <t>Comum</t>
        </is>
      </c>
      <c r="D548" s="5" t="inlineStr">
        <is>
          <t>Esta mágica custa {2} menos para ser conjurada se um ou mais cards tiverem deixado o seu cemitério neste turno. Murchar no Calor causa 5 pontos de dano à criatura alvo. Se aquela criatura fosse morrer neste turno, em vez disso, exile-a.</t>
        </is>
      </c>
      <c r="E548" s="5" t="inlineStr">
        <is>
          <t>2{R}{W}</t>
        </is>
      </c>
      <c r="F548" s="5" t="inlineStr">
        <is>
          <t>Multicolorido</t>
        </is>
      </c>
      <c r="G548" s="7" t="n">
        <v>0.08</v>
      </c>
      <c r="H548" s="5" t="inlineStr">
        <is>
          <t>Strixhaven: School of Mages (SOS)</t>
        </is>
      </c>
      <c r="I548" s="5" t="inlineStr">
        <is>
          <t>Não</t>
        </is>
      </c>
      <c r="J548" s="5" t="n">
        <v>2026</v>
      </c>
      <c r="K548" s="5" t="inlineStr">
        <is>
          <t>Não encontrado</t>
        </is>
      </c>
      <c r="L548" s="5" t="n">
        <v>2</v>
      </c>
      <c r="M548" s="7">
        <f>L548*G548</f>
        <v/>
      </c>
    </row>
    <row r="549">
      <c r="A549" s="5" t="inlineStr">
        <is>
          <t>Cuboid Colony / Colônia Cuboide</t>
        </is>
      </c>
      <c r="B549" s="5" t="inlineStr">
        <is>
          <t>Criatura — Inseto</t>
        </is>
      </c>
      <c r="C549" s="5" t="inlineStr">
        <is>
          <t>Incomum</t>
        </is>
      </c>
      <c r="D549" s="5" t="inlineStr">
        <is>
          <t>Lampejo. Voar, atropelar. Incrementar (Sempre que você conjurar uma mágica, se a quantidade de mana que você gastou for maior que o poder ou a resistência desta criatura, coloque um marcador +1/+1 nesta criatura.)</t>
        </is>
      </c>
      <c r="E549" s="5" t="inlineStr">
        <is>
          <t>{G}{U}</t>
        </is>
      </c>
      <c r="F549" s="5" t="inlineStr">
        <is>
          <t>Multicolorido</t>
        </is>
      </c>
      <c r="G549" s="7" t="n">
        <v>0.25</v>
      </c>
      <c r="H549" s="5" t="inlineStr">
        <is>
          <t>Strixhaven: School of Mages (SOS)</t>
        </is>
      </c>
      <c r="I549" s="5" t="inlineStr">
        <is>
          <t>Não</t>
        </is>
      </c>
      <c r="J549" s="5" t="n">
        <v>2026</v>
      </c>
      <c r="K549" s="8" t="n">
        <v>46023</v>
      </c>
      <c r="L549" s="5" t="n">
        <v>2</v>
      </c>
      <c r="M549" s="7">
        <f>L549*G549</f>
        <v/>
      </c>
    </row>
    <row r="550">
      <c r="A550" s="5" t="inlineStr">
        <is>
          <t>Elemental Mascot / Mascote Elemental</t>
        </is>
      </c>
      <c r="B550" s="5" t="inlineStr">
        <is>
          <t>Criatura — Ave Elemental</t>
        </is>
      </c>
      <c r="C550" s="5" t="inlineStr">
        <is>
          <t>Comum</t>
        </is>
      </c>
      <c r="D550" s="5" t="inlineStr">
        <is>
          <t>Voar, vigilância. Obra-prima — Sempre que você conjurar uma mágica instantânea ou um feitiço, esta criatura receberá +1/+0 até o final do turno. Se cinco ou mais manas tiverem sido gastos para conjurar aquela mágica, exile o card do topo de seu grimório. Você pode jogar aquele card até o final do seu próximo turno.</t>
        </is>
      </c>
      <c r="E550" s="5" t="inlineStr">
        <is>
          <t>1{U}{R}</t>
        </is>
      </c>
      <c r="F550" s="5" t="inlineStr">
        <is>
          <t>Multicolorido</t>
        </is>
      </c>
      <c r="G550" s="7" t="n">
        <v>0.05</v>
      </c>
      <c r="H550" s="5" t="inlineStr">
        <is>
          <t>Strixhaven: School of Mages (SOS)</t>
        </is>
      </c>
      <c r="I550" s="5" t="inlineStr">
        <is>
          <t>Não</t>
        </is>
      </c>
      <c r="J550" s="5" t="n">
        <v>2026</v>
      </c>
      <c r="K550" s="8" t="n">
        <v>46113</v>
      </c>
      <c r="L550" s="5" t="n">
        <v>1</v>
      </c>
      <c r="M550" s="7">
        <f>L550*G550</f>
        <v/>
      </c>
    </row>
    <row r="551">
      <c r="A551" s="5" t="inlineStr">
        <is>
          <t>Essenceknit Scholar / Estudioso do Tecessência</t>
        </is>
      </c>
      <c r="B551" s="5" t="inlineStr">
        <is>
          <t>Criatura — Dríade Bruxo</t>
        </is>
      </c>
      <c r="C551" s="5" t="inlineStr">
        <is>
          <t>Incomum</t>
        </is>
      </c>
      <c r="D551" s="5" t="inlineStr">
        <is>
          <t>Quando esta criatura entrar, crie uma ficha de criatura Praga preta e verde 1/1 com "Sempre que esta ficha atacar, você ganha 1 ponto de vida." No início de sua etapa final, se uma criatura tiver morrido sob o seu controle neste turno, compre um card.</t>
        </is>
      </c>
      <c r="E551" s="5" t="inlineStr">
        <is>
          <t>{B}{B/G}{G}</t>
        </is>
      </c>
      <c r="F551" s="5" t="inlineStr">
        <is>
          <t>Multicolorido</t>
        </is>
      </c>
      <c r="G551" s="7" t="n">
        <v>0.32</v>
      </c>
      <c r="H551" s="5" t="inlineStr">
        <is>
          <t>Strixhaven: School of Mages (SOS)</t>
        </is>
      </c>
      <c r="I551" s="5" t="inlineStr">
        <is>
          <t>Não</t>
        </is>
      </c>
      <c r="J551" s="5" t="n">
        <v>2026</v>
      </c>
      <c r="K551" s="8" t="n">
        <v>46025</v>
      </c>
      <c r="L551" s="5" t="n">
        <v>1</v>
      </c>
      <c r="M551" s="7">
        <f>L551*G551</f>
        <v/>
      </c>
    </row>
    <row r="552">
      <c r="A552" s="5" t="inlineStr">
        <is>
          <t>Primary Research / Pesquisa Primária</t>
        </is>
      </c>
      <c r="B552" s="5" t="inlineStr">
        <is>
          <t>Encantamento</t>
        </is>
      </c>
      <c r="C552" s="5" t="inlineStr">
        <is>
          <t>Incomum</t>
        </is>
      </c>
      <c r="D552" s="5" t="inlineStr">
        <is>
          <t>Quando este encantamento entrar, devolva o card de permanente não de terreno alvo com valor de mana 3 ou menos de seu cemitério para o campo de batalha. No início de sua etapa final, se um card tiver deixado o seu cemitério neste turno, compre um card.</t>
        </is>
      </c>
      <c r="E552" s="5" t="inlineStr">
        <is>
          <t>4{W}</t>
        </is>
      </c>
      <c r="F552" s="5" t="inlineStr">
        <is>
          <t>Branco</t>
        </is>
      </c>
      <c r="G552" s="7" t="n">
        <v>0.28</v>
      </c>
      <c r="H552" s="5" t="inlineStr">
        <is>
          <t>Strixhaven: School of Mages (SOS)</t>
        </is>
      </c>
      <c r="I552" s="5" t="inlineStr">
        <is>
          <t>Não</t>
        </is>
      </c>
      <c r="J552" s="5" t="n">
        <v>2026</v>
      </c>
      <c r="K552" s="5" t="inlineStr">
        <is>
          <t>Não encontrado</t>
        </is>
      </c>
      <c r="L552" s="5" t="n">
        <v>1</v>
      </c>
      <c r="M552" s="7">
        <f>L552*G552</f>
        <v/>
      </c>
    </row>
    <row r="553">
      <c r="A553" s="5" t="inlineStr">
        <is>
          <t>Group Project / Trabalho em Grupo</t>
        </is>
      </c>
      <c r="B553" s="5" t="inlineStr">
        <is>
          <t>Feitiço</t>
        </is>
      </c>
      <c r="C553" s="5" t="inlineStr">
        <is>
          <t>Incomum</t>
        </is>
      </c>
      <c r="D553" s="5" t="inlineStr">
        <is>
          <t>Crie uma ficha de criatura Espírito 2/2 vermelha e branca. Recapitular — Vire três criaturas desviradas que você controla. (Você pode conjurar este card de seu cemitério por seu custo de recapitular. Depois, exile-o.)</t>
        </is>
      </c>
      <c r="E553" s="5" t="inlineStr">
        <is>
          <t>1{W}</t>
        </is>
      </c>
      <c r="F553" s="5" t="inlineStr">
        <is>
          <t>Branco</t>
        </is>
      </c>
      <c r="G553" s="7" t="n">
        <v>0.25</v>
      </c>
      <c r="H553" s="5" t="inlineStr">
        <is>
          <t>Strixhaven: School of Mages (SOS)</t>
        </is>
      </c>
      <c r="I553" s="5" t="inlineStr">
        <is>
          <t>Não</t>
        </is>
      </c>
      <c r="J553" s="5" t="n">
        <v>2026</v>
      </c>
      <c r="K553" s="5" t="inlineStr">
        <is>
          <t>Não encontrado</t>
        </is>
      </c>
      <c r="L553" s="5" t="n">
        <v>1</v>
      </c>
      <c r="M553" s="7">
        <f>L553*G553</f>
        <v/>
      </c>
    </row>
    <row r="554">
      <c r="A554" s="5" t="inlineStr">
        <is>
          <t>Harsh Annotation / Anotação Ríspida</t>
        </is>
      </c>
      <c r="B554" s="5" t="inlineStr">
        <is>
          <t>Mágica Instantânea</t>
        </is>
      </c>
      <c r="C554" s="5" t="inlineStr">
        <is>
          <t>Incomum</t>
        </is>
      </c>
      <c r="D554" s="5" t="inlineStr">
        <is>
          <t>Destrua a criatura alvo. Seu controlador cria uma ficha de criatura Tinteiro 1/1 branca e preta com voar.</t>
        </is>
      </c>
      <c r="E554" s="5" t="inlineStr">
        <is>
          <t>1{W}</t>
        </is>
      </c>
      <c r="F554" s="5" t="inlineStr">
        <is>
          <t>Branco</t>
        </is>
      </c>
      <c r="G554" s="7" t="n">
        <v>0.28</v>
      </c>
      <c r="H554" s="5" t="inlineStr">
        <is>
          <t>Strixhaven: School of Mages (SOS)</t>
        </is>
      </c>
      <c r="I554" s="5" t="inlineStr">
        <is>
          <t>Não</t>
        </is>
      </c>
      <c r="J554" s="5" t="n">
        <v>2026</v>
      </c>
      <c r="K554" s="5" t="inlineStr">
        <is>
          <t>Não encontrado</t>
        </is>
      </c>
      <c r="L554" s="5" t="n">
        <v>1</v>
      </c>
      <c r="M554" s="7">
        <f>L554*G554</f>
        <v/>
      </c>
    </row>
    <row r="555">
      <c r="A555" s="5" t="inlineStr">
        <is>
          <t>Honorbound Page // Forum's Favor / Pajem Vinculado pela Honra // Favor do Fórum</t>
        </is>
      </c>
      <c r="B555" s="5" t="inlineStr">
        <is>
          <t>Criatura — Gato Clérigo // Feitiço</t>
        </is>
      </c>
      <c r="C555" s="5" t="inlineStr">
        <is>
          <t>Comum</t>
        </is>
      </c>
      <c r="D555" s="5" t="inlineStr">
        <is>
          <t>Iniciativa. Esta criatura entra preparada. (Enquanto estiver preparada, você poderá conjurar uma cópia de sua mágica. Fazer isso faz com que ela deixe de ficar preparada.) // A criatura alvo recebe +1/+0 e ganha voar até o final do turno.</t>
        </is>
      </c>
      <c r="E555" s="5" t="inlineStr">
        <is>
          <t>3{W} // {W}</t>
        </is>
      </c>
      <c r="F555" s="5" t="inlineStr">
        <is>
          <t>Branco</t>
        </is>
      </c>
      <c r="G555" s="7" t="n">
        <v>0.05</v>
      </c>
      <c r="H555" s="5" t="inlineStr">
        <is>
          <t>Strixhaven: School of Mages (SOS)</t>
        </is>
      </c>
      <c r="I555" s="5" t="inlineStr">
        <is>
          <t>Não</t>
        </is>
      </c>
      <c r="J555" s="5" t="n">
        <v>2026</v>
      </c>
      <c r="K555" s="8" t="n">
        <v>46084</v>
      </c>
      <c r="L555" s="5" t="n">
        <v>1</v>
      </c>
      <c r="M555" s="7">
        <f>L555*G555</f>
        <v/>
      </c>
    </row>
    <row r="556">
      <c r="A556" s="5" t="inlineStr">
        <is>
          <t>Dig Site Inventory / Inventário do Sítio de Escavação</t>
        </is>
      </c>
      <c r="B556" s="5" t="inlineStr">
        <is>
          <t>Feitiço</t>
        </is>
      </c>
      <c r="C556" s="5" t="inlineStr">
        <is>
          <t>Comum</t>
        </is>
      </c>
      <c r="D556" s="5" t="inlineStr">
        <is>
          <t>Coloque um marcador +1/+1 na criatura alvo que você controla. Ela ganha vigilância até o final do turno. Recapitular {W} (Você pode conjurar este card de seu cemitério por seu custo de recapitular. Depois, exile-o.)</t>
        </is>
      </c>
      <c r="E556" s="5" t="inlineStr">
        <is>
          <t>{W}</t>
        </is>
      </c>
      <c r="F556" s="5" t="inlineStr">
        <is>
          <t>Branco</t>
        </is>
      </c>
      <c r="G556" s="7" t="n">
        <v>0.15</v>
      </c>
      <c r="H556" s="5" t="inlineStr">
        <is>
          <t>Strixhaven: School of Mages (SOS)</t>
        </is>
      </c>
      <c r="I556" s="5" t="inlineStr">
        <is>
          <t>Não</t>
        </is>
      </c>
      <c r="J556" s="5" t="n">
        <v>2026</v>
      </c>
      <c r="K556" s="5" t="inlineStr">
        <is>
          <t>Não encontrado</t>
        </is>
      </c>
      <c r="L556" s="5" t="n">
        <v>1</v>
      </c>
      <c r="M556" s="7">
        <f>L556*G556</f>
        <v/>
      </c>
    </row>
    <row r="557">
      <c r="A557" s="5" t="inlineStr">
        <is>
          <t>Eager Glyphmage / Mago de Glifos Ansioso</t>
        </is>
      </c>
      <c r="B557" s="5" t="inlineStr">
        <is>
          <t>Criatura — Gato Clérigo</t>
        </is>
      </c>
      <c r="C557" s="5" t="inlineStr">
        <is>
          <t>Comum</t>
        </is>
      </c>
      <c r="D557" s="5" t="inlineStr">
        <is>
          <t>Quando esta criatura entrar, crie uma ficha de criatura Tinteiro 1/1 branca e preta com voar.</t>
        </is>
      </c>
      <c r="E557" s="5" t="inlineStr">
        <is>
          <t>3{W}</t>
        </is>
      </c>
      <c r="F557" s="5" t="inlineStr">
        <is>
          <t>Branco</t>
        </is>
      </c>
      <c r="G557" s="7" t="n">
        <v>0.05</v>
      </c>
      <c r="H557" s="5" t="inlineStr">
        <is>
          <t>Strixhaven: School of Mages (SOS)</t>
        </is>
      </c>
      <c r="I557" s="5" t="inlineStr">
        <is>
          <t>Não</t>
        </is>
      </c>
      <c r="J557" s="5" t="n">
        <v>2026</v>
      </c>
      <c r="K557" s="8" t="n">
        <v>46084</v>
      </c>
      <c r="L557" s="5" t="n">
        <v>1</v>
      </c>
      <c r="M557" s="7">
        <f>L557*G557</f>
        <v/>
      </c>
    </row>
    <row r="558">
      <c r="A558" s="5" t="inlineStr">
        <is>
          <t>Eager Glyphmage / Mago de Glifos Ansioso</t>
        </is>
      </c>
      <c r="B558" s="5" t="inlineStr">
        <is>
          <t>Criatura — Gato Clérigo</t>
        </is>
      </c>
      <c r="C558" s="5" t="inlineStr">
        <is>
          <t>Comum</t>
        </is>
      </c>
      <c r="D558" s="5" t="inlineStr">
        <is>
          <t>Quando esta criatura entrar, crie uma ficha de criatura Tinteiro 1/1 branca e preta com voar.</t>
        </is>
      </c>
      <c r="E558" s="5" t="inlineStr">
        <is>
          <t>3{W}</t>
        </is>
      </c>
      <c r="F558" s="5" t="inlineStr">
        <is>
          <t>Branco</t>
        </is>
      </c>
      <c r="G558" s="7" t="n">
        <v>0.25</v>
      </c>
      <c r="H558" s="5" t="inlineStr">
        <is>
          <t>Strixhaven: School of Mages (SOS)</t>
        </is>
      </c>
      <c r="I558" s="5" t="inlineStr">
        <is>
          <t>Sim</t>
        </is>
      </c>
      <c r="J558" s="5" t="n">
        <v>2026</v>
      </c>
      <c r="K558" s="8" t="n">
        <v>46084</v>
      </c>
      <c r="L558" s="5" t="n">
        <v>1</v>
      </c>
      <c r="M558" s="7">
        <f>L558*G558</f>
        <v/>
      </c>
    </row>
    <row r="559">
      <c r="A559" s="5" t="inlineStr">
        <is>
          <t>Graduation Day / Dia da Formatura</t>
        </is>
      </c>
      <c r="B559" s="5" t="inlineStr">
        <is>
          <t>Encantamento</t>
        </is>
      </c>
      <c r="C559" s="5" t="inlineStr">
        <is>
          <t>Incomum</t>
        </is>
      </c>
      <c r="D559" s="5" t="inlineStr">
        <is>
          <t>Tréplica — Sempre que você conjurar uma mágica instantânea ou um feitiço que tenha uma criatura como alvo, coloque um marcador +1/+1 na criatura alvo que você controla.</t>
        </is>
      </c>
      <c r="E559" s="5" t="inlineStr">
        <is>
          <t>{W}</t>
        </is>
      </c>
      <c r="F559" s="5" t="inlineStr">
        <is>
          <t>Branco</t>
        </is>
      </c>
      <c r="G559" s="7" t="n">
        <v>0.33</v>
      </c>
      <c r="H559" s="5" t="inlineStr">
        <is>
          <t>Strixhaven: School of Mages (SOS)</t>
        </is>
      </c>
      <c r="I559" s="5" t="inlineStr">
        <is>
          <t>Não</t>
        </is>
      </c>
      <c r="J559" s="5" t="n">
        <v>2026</v>
      </c>
      <c r="K559" s="5" t="inlineStr">
        <is>
          <t>Não encontrado</t>
        </is>
      </c>
      <c r="L559" s="5" t="n">
        <v>1</v>
      </c>
      <c r="M559" s="7">
        <f>L559*G559</f>
        <v/>
      </c>
    </row>
    <row r="560">
      <c r="A560" s="5" t="inlineStr">
        <is>
          <t>Rapier Wit / Espírito de Rapas</t>
        </is>
      </c>
      <c r="B560" s="5" t="inlineStr">
        <is>
          <t>Mágica Instantânea</t>
        </is>
      </c>
      <c r="C560" s="5" t="inlineStr">
        <is>
          <t>Comum</t>
        </is>
      </c>
      <c r="D560" s="5" t="inlineStr">
        <is>
          <t>Vire a criatura alvo. Se for o seu turno, coloque um marcador de atordoamento nela. (Se uma permanente com um marcador de atordoamento fosse se tornar desvirada, em vez disso, remova um dele.) Compre um card.</t>
        </is>
      </c>
      <c r="E560" s="5" t="inlineStr">
        <is>
          <t>1{W}</t>
        </is>
      </c>
      <c r="F560" s="5" t="inlineStr">
        <is>
          <t>Branco</t>
        </is>
      </c>
      <c r="G560" s="7" t="n">
        <v>0.08</v>
      </c>
      <c r="H560" s="5" t="inlineStr">
        <is>
          <t>Strixhaven: School of Mages (SOS)</t>
        </is>
      </c>
      <c r="I560" s="5" t="inlineStr">
        <is>
          <t>Não</t>
        </is>
      </c>
      <c r="J560" s="5" t="n">
        <v>2026</v>
      </c>
      <c r="K560" s="5" t="inlineStr">
        <is>
          <t>Não encontrado</t>
        </is>
      </c>
      <c r="L560" s="5" t="n">
        <v>2</v>
      </c>
      <c r="M560" s="7">
        <f>L560*G560</f>
        <v/>
      </c>
    </row>
    <row r="561">
      <c r="A561" s="5" t="inlineStr">
        <is>
          <t>Ascendant Dustspeaker / Porta-poeira Ascendente</t>
        </is>
      </c>
      <c r="B561" s="5" t="inlineStr">
        <is>
          <t>Criatura — Orc Clérigo</t>
        </is>
      </c>
      <c r="C561" s="5" t="inlineStr">
        <is>
          <t>Comum</t>
        </is>
      </c>
      <c r="D561" s="5" t="inlineStr">
        <is>
          <t>Voar. Quando esta criatura entrar, coloque um marcador +1/+1 em outra criatura alvo que você controla. No início do combate no seu turno, exile até um card alvo de um cemitério.</t>
        </is>
      </c>
      <c r="E561" s="5" t="inlineStr">
        <is>
          <t>4{W}</t>
        </is>
      </c>
      <c r="F561" s="5" t="inlineStr">
        <is>
          <t>Branco</t>
        </is>
      </c>
      <c r="G561" s="7" t="n">
        <v>0.05</v>
      </c>
      <c r="H561" s="5" t="inlineStr">
        <is>
          <t>Strixhaven: School of Mages (SOS)</t>
        </is>
      </c>
      <c r="I561" s="5" t="inlineStr">
        <is>
          <t>Não</t>
        </is>
      </c>
      <c r="J561" s="5" t="n">
        <v>2026</v>
      </c>
      <c r="K561" s="8" t="n">
        <v>46115</v>
      </c>
      <c r="L561" s="5" t="n">
        <v>1</v>
      </c>
      <c r="M561" s="7">
        <f>L561*G561</f>
        <v/>
      </c>
    </row>
    <row r="562">
      <c r="A562" s="5" t="inlineStr">
        <is>
          <t>Vibrant Cityscape / Paisagem Urbana Vibrante</t>
        </is>
      </c>
      <c r="B562" s="5" t="inlineStr">
        <is>
          <t>Terreno</t>
        </is>
      </c>
      <c r="C562" s="5" t="inlineStr">
        <is>
          <t>Comum</t>
        </is>
      </c>
      <c r="D562" s="5" t="inlineStr">
        <is>
          <t>{T}, Sacrifique este terreno: Procure em seu grimório por um card de terreno básico, coloque-o no campo de batalha virado e depois embaralhe.</t>
        </is>
      </c>
      <c r="E562" s="5" t="inlineStr">
        <is>
          <t>-</t>
        </is>
      </c>
      <c r="F562" s="5" t="inlineStr">
        <is>
          <t>Incolor</t>
        </is>
      </c>
      <c r="G562" s="7" t="n">
        <v>1.5</v>
      </c>
      <c r="H562" s="5" t="inlineStr">
        <is>
          <t>Teenage Mutant Ninja Turtles (TMC)</t>
        </is>
      </c>
      <c r="I562" s="5" t="inlineStr">
        <is>
          <t>Sim</t>
        </is>
      </c>
      <c r="J562" s="5" t="n">
        <v>2026</v>
      </c>
      <c r="K562" s="5" t="inlineStr">
        <is>
          <t>Não encontrado</t>
        </is>
      </c>
      <c r="L562" s="5" t="n">
        <v>1</v>
      </c>
      <c r="M562" s="7">
        <f>L562*G562</f>
        <v/>
      </c>
    </row>
    <row r="563">
      <c r="A563" s="5" t="inlineStr">
        <is>
          <t>City Pigeon / Pombo da Cidade</t>
        </is>
      </c>
      <c r="B563" s="5" t="inlineStr">
        <is>
          <t>Criatura — Ave</t>
        </is>
      </c>
      <c r="C563" s="5" t="inlineStr">
        <is>
          <t>Comum</t>
        </is>
      </c>
      <c r="D563" s="5" t="inlineStr">
        <is>
          <t>Voar. Quando esta criatura deixar o campo de batalha, crie uma ficha de Comida. (Ela é um artefato com "{2}, {T}, Sacrifique esta ficha: Você ganha 3 pontos de vida.")</t>
        </is>
      </c>
      <c r="E563" s="5" t="inlineStr">
        <is>
          <t>{W}</t>
        </is>
      </c>
      <c r="F563" s="5" t="inlineStr">
        <is>
          <t>Branco</t>
        </is>
      </c>
      <c r="G563" s="7" t="n">
        <v>0.05</v>
      </c>
      <c r="H563" s="5" t="inlineStr">
        <is>
          <t>Marvel: Spider-Man (SPM)</t>
        </is>
      </c>
      <c r="I563" s="5" t="inlineStr">
        <is>
          <t>Não</t>
        </is>
      </c>
      <c r="J563" s="5" t="n">
        <v>2025</v>
      </c>
      <c r="K563" s="8" t="n">
        <v>46023</v>
      </c>
      <c r="L563" s="5" t="n">
        <v>7</v>
      </c>
      <c r="M563" s="7">
        <f>L563*G563</f>
        <v/>
      </c>
    </row>
    <row r="564">
      <c r="A564" s="5" t="inlineStr">
        <is>
          <t>City Pigeon / Pombo da Cidade</t>
        </is>
      </c>
      <c r="B564" s="5" t="inlineStr">
        <is>
          <t>Criatura — Ave</t>
        </is>
      </c>
      <c r="C564" s="5" t="inlineStr">
        <is>
          <t>Comum</t>
        </is>
      </c>
      <c r="D564" s="5" t="inlineStr">
        <is>
          <t>Voar. Quando esta criatura deixar o campo de batalha, crie uma ficha de Comida. (Ela é um artefato com "{2}, {T}, Sacrifique esta ficha: Você ganha 3 pontos de vida.")</t>
        </is>
      </c>
      <c r="E564" s="5" t="inlineStr">
        <is>
          <t>{W}</t>
        </is>
      </c>
      <c r="F564" s="5" t="inlineStr">
        <is>
          <t>Branco</t>
        </is>
      </c>
      <c r="G564" s="7" t="n">
        <v>0.3</v>
      </c>
      <c r="H564" s="5" t="inlineStr">
        <is>
          <t>Marvel: Spider-Man (SPM)</t>
        </is>
      </c>
      <c r="I564" s="5" t="inlineStr">
        <is>
          <t>Não</t>
        </is>
      </c>
      <c r="J564" s="5" t="n">
        <v>2025</v>
      </c>
      <c r="K564" s="8" t="n">
        <v>46023</v>
      </c>
      <c r="L564" s="5" t="n">
        <v>2</v>
      </c>
      <c r="M564" s="7">
        <f>L564*G564</f>
        <v/>
      </c>
    </row>
    <row r="565">
      <c r="A565" s="5" t="inlineStr">
        <is>
          <t>Spider-Gwen, Free Spirit / Spider-Gwen, Espírito Livre</t>
        </is>
      </c>
      <c r="B565" s="5" t="inlineStr">
        <is>
          <t>Criatura Lendária — Aranha Humano Herói</t>
        </is>
      </c>
      <c r="C565" s="5" t="inlineStr">
        <is>
          <t>Comum</t>
        </is>
      </c>
      <c r="D565" s="5" t="inlineStr">
        <is>
          <t>Alcance. Sempre que Spider-Gwen tornar-se virada, você pode descartar um card. Se fizer isso, compre um card.</t>
        </is>
      </c>
      <c r="E565" s="5" t="inlineStr">
        <is>
          <t>2{R}</t>
        </is>
      </c>
      <c r="F565" s="5" t="inlineStr">
        <is>
          <t>Vermelho</t>
        </is>
      </c>
      <c r="G565" s="7" t="n">
        <v>0.15</v>
      </c>
      <c r="H565" s="5" t="inlineStr">
        <is>
          <t>Marvel: Spider-Man (SPM)</t>
        </is>
      </c>
      <c r="I565" s="5" t="inlineStr">
        <is>
          <t>Não</t>
        </is>
      </c>
      <c r="J565" s="5" t="n">
        <v>2025</v>
      </c>
      <c r="K565" s="8" t="n">
        <v>46083</v>
      </c>
      <c r="L565" s="5" t="n">
        <v>5</v>
      </c>
      <c r="M565" s="7">
        <f>L565*G565</f>
        <v/>
      </c>
    </row>
    <row r="566">
      <c r="A566" s="5" t="inlineStr">
        <is>
          <t>Stegron the Dinosaur Man / Stegron, o Homem-Dinossauro</t>
        </is>
      </c>
      <c r="B566" s="5" t="inlineStr">
        <is>
          <t>Criatura Lendária — Dinossauro Vilão</t>
        </is>
      </c>
      <c r="C566" s="5" t="inlineStr">
        <is>
          <t>Comum</t>
        </is>
      </c>
      <c r="D566" s="5" t="inlineStr">
        <is>
          <t>Ameaçar (Esta criatura não pode ser bloqueada a não ser por duas ou mais criaturas.) Fórmula de Dinossauro — {1}{R}, Descarte este card: Até o final do turno, a criatura alvo que você controla recebe +3/+1 e torna-se um Dinossauro além de seus outros tipos.</t>
        </is>
      </c>
      <c r="E566" s="5" t="inlineStr">
        <is>
          <t>4{R}</t>
        </is>
      </c>
      <c r="F566" s="5" t="inlineStr">
        <is>
          <t>Vermelho</t>
        </is>
      </c>
      <c r="G566" s="7" t="n">
        <v>0.1</v>
      </c>
      <c r="H566" s="5" t="inlineStr">
        <is>
          <t>Marvel: Spider-Man (SPM)</t>
        </is>
      </c>
      <c r="I566" s="5" t="inlineStr">
        <is>
          <t>Não</t>
        </is>
      </c>
      <c r="J566" s="5" t="n">
        <v>2025</v>
      </c>
      <c r="K566" s="8" t="n">
        <v>46117</v>
      </c>
      <c r="L566" s="5" t="n">
        <v>1</v>
      </c>
      <c r="M566" s="7">
        <f>L566*G566</f>
        <v/>
      </c>
    </row>
    <row r="567">
      <c r="A567" s="5" t="inlineStr">
        <is>
          <t>Spider-Bot / Aranha-Robô</t>
        </is>
      </c>
      <c r="B567" s="5" t="inlineStr">
        <is>
          <t>Criatura Artefato — Aranha Robô Olheiro</t>
        </is>
      </c>
      <c r="C567" s="5" t="inlineStr">
        <is>
          <t>Comum</t>
        </is>
      </c>
      <c r="D567" s="5" t="inlineStr">
        <is>
          <t>Alcance. Quando esta criatura entrar, você poderá procurar em seu grimório por um card de terreno básico, revelá-lo, depois embaralhar e colocar aquele card no topo.</t>
        </is>
      </c>
      <c r="E567" s="5" t="inlineStr">
        <is>
          <t>{2}</t>
        </is>
      </c>
      <c r="F567" s="5" t="inlineStr">
        <is>
          <t>Incolor</t>
        </is>
      </c>
      <c r="G567" s="7" t="n">
        <v>0.1</v>
      </c>
      <c r="H567" s="5" t="inlineStr">
        <is>
          <t>Marvel: Spider-Man (SPM)</t>
        </is>
      </c>
      <c r="I567" s="5" t="inlineStr">
        <is>
          <t>Não</t>
        </is>
      </c>
      <c r="J567" s="5" t="n">
        <v>2025</v>
      </c>
      <c r="K567" s="8" t="n">
        <v>46024</v>
      </c>
      <c r="L567" s="5" t="n">
        <v>1</v>
      </c>
      <c r="M567" s="7">
        <f>L567*G567</f>
        <v/>
      </c>
    </row>
    <row r="568">
      <c r="A568" s="5" t="inlineStr">
        <is>
          <t>Hex / Feitiço Bruxaxento</t>
        </is>
      </c>
      <c r="B568" s="5" t="inlineStr">
        <is>
          <t>Feitiço</t>
        </is>
      </c>
      <c r="C568" s="5" t="inlineStr">
        <is>
          <t>Rara</t>
        </is>
      </c>
      <c r="D568" s="5" t="inlineStr">
        <is>
          <t>Destrua seis criaturas alvo.</t>
        </is>
      </c>
      <c r="E568" s="5" t="inlineStr">
        <is>
          <t>4{B}{B}</t>
        </is>
      </c>
      <c r="F568" s="5" t="inlineStr">
        <is>
          <t>Preto</t>
        </is>
      </c>
      <c r="G568" s="7" t="n">
        <v>4</v>
      </c>
      <c r="H568" s="5" t="inlineStr">
        <is>
          <t>Marvel (MAR)</t>
        </is>
      </c>
      <c r="I568" s="5" t="inlineStr">
        <is>
          <t>Não</t>
        </is>
      </c>
      <c r="J568" s="5" t="n">
        <v>2025</v>
      </c>
      <c r="K568" s="5" t="inlineStr">
        <is>
          <t>Não encontrado</t>
        </is>
      </c>
      <c r="L568" s="5" t="n">
        <v>1</v>
      </c>
      <c r="M568" s="7">
        <f>L568*G568</f>
        <v/>
      </c>
    </row>
    <row r="569">
      <c r="A569" s="5" t="inlineStr">
        <is>
          <t>Olifante / Oliphaunt</t>
        </is>
      </c>
      <c r="B569" s="5" t="inlineStr">
        <is>
          <t>Criatura — Elefante</t>
        </is>
      </c>
      <c r="C569" s="5" t="inlineStr">
        <is>
          <t>Comum</t>
        </is>
      </c>
      <c r="D569" s="5" t="inlineStr">
        <is>
          <t>Atropelar. Toda vez que Olifante ataca, outra criatura alvo que você controla recebe +2/+0 e ganha atropelar até o final do turno. Reciclar Montanha {1}</t>
        </is>
      </c>
      <c r="E569" s="5" t="inlineStr">
        <is>
          <t>5{R}</t>
        </is>
      </c>
      <c r="F569" s="5" t="inlineStr">
        <is>
          <t>Vermelho</t>
        </is>
      </c>
      <c r="G569" s="7" t="n">
        <v>0.99</v>
      </c>
      <c r="H569" s="5" t="inlineStr">
        <is>
          <t>The Lord of the Rings: Tales of Middle-earth (LTR)</t>
        </is>
      </c>
      <c r="I569" s="5" t="inlineStr">
        <is>
          <t>Não</t>
        </is>
      </c>
      <c r="J569" s="5" t="n">
        <v>2023</v>
      </c>
      <c r="K569" s="8" t="n">
        <v>46118</v>
      </c>
      <c r="L569" s="5" t="n">
        <v>4</v>
      </c>
      <c r="M569" s="7">
        <f>L569*G569</f>
        <v/>
      </c>
    </row>
    <row r="570">
      <c r="A570" s="5" t="inlineStr">
        <is>
          <t>Vanguarda dos Lestenses / Easterling Vanguard</t>
        </is>
      </c>
      <c r="B570" s="5" t="inlineStr">
        <is>
          <t>Criatura — Humano Guerreiro</t>
        </is>
      </c>
      <c r="C570" s="5" t="inlineStr">
        <is>
          <t>Comum</t>
        </is>
      </c>
      <c r="D570" s="5" t="inlineStr">
        <is>
          <t>Quando Vanguarda dos Lestenses morrer, arregimente Orcs 1. (Coloque um marcador +1/+1 em um Exército que você controla. Ele também é um Orc. Se você não controlar um Exército, crie antes uma ficha de criatura Orc Exército preta 0/0.)</t>
        </is>
      </c>
      <c r="E570" s="5" t="inlineStr">
        <is>
          <t>1{B}</t>
        </is>
      </c>
      <c r="F570" s="5" t="inlineStr">
        <is>
          <t>Preto</t>
        </is>
      </c>
      <c r="G570" s="7" t="n">
        <v>0.09</v>
      </c>
      <c r="H570" s="5" t="inlineStr">
        <is>
          <t>The Lord of the Rings: Tales of Middle-earth (LTR)</t>
        </is>
      </c>
      <c r="I570" s="5" t="inlineStr">
        <is>
          <t>Não</t>
        </is>
      </c>
      <c r="J570" s="5" t="n">
        <v>2023</v>
      </c>
      <c r="K570" s="8" t="n">
        <v>46024</v>
      </c>
      <c r="L570" s="5" t="n">
        <v>1</v>
      </c>
      <c r="M570" s="7">
        <f>L570*G570</f>
        <v/>
      </c>
    </row>
    <row r="571">
      <c r="A571" s="5" t="inlineStr">
        <is>
          <t>Juramento da Hoste Cinzenta / Oath of the Grey Host</t>
        </is>
      </c>
      <c r="B571" s="5" t="inlineStr">
        <is>
          <t>Encantamento — Saga</t>
        </is>
      </c>
      <c r="C571" s="5" t="inlineStr">
        <is>
          <t>Incomum</t>
        </is>
      </c>
      <c r="D571" s="5" t="inlineStr">
        <is>
          <t>(Conforme esta Saga entra e após sua etapa de compra, adicione um marcador de conhecimento. Sacrifique-a após III.) I — Você e o oponente alvo criam cada um uma ficha de Comida. II — Cada oponente perde 3 pontos de vida. Crie uma ficha de Tesouro. III — Crie três fichas de criatura Espírito branca 1/1 viradas com voar.</t>
        </is>
      </c>
      <c r="E571" s="5" t="inlineStr">
        <is>
          <t>3{B}</t>
        </is>
      </c>
      <c r="F571" s="5" t="inlineStr">
        <is>
          <t>Preto</t>
        </is>
      </c>
      <c r="G571" s="7" t="n">
        <v>0.15</v>
      </c>
      <c r="H571" s="5" t="inlineStr">
        <is>
          <t>The Lord of the Rings: Tales of Middle-earth (LTR)</t>
        </is>
      </c>
      <c r="I571" s="5" t="inlineStr">
        <is>
          <t>Não</t>
        </is>
      </c>
      <c r="J571" s="5" t="n">
        <v>2023</v>
      </c>
      <c r="L571" s="5" t="n">
        <v>2</v>
      </c>
      <c r="M571" s="7">
        <f>L571*G571</f>
        <v/>
      </c>
    </row>
    <row r="572">
      <c r="A572" s="5" t="inlineStr">
        <is>
          <t>O Tormento de Gollum / Gollum's Bite</t>
        </is>
      </c>
      <c r="B572" s="5" t="inlineStr">
        <is>
          <t>Feitiço</t>
        </is>
      </c>
      <c r="C572" s="5" t="inlineStr">
        <is>
          <t>Comum</t>
        </is>
      </c>
      <c r="D572" s="5" t="inlineStr">
        <is>
          <t>O oponente alvo revela a própria mão. Você escolhe um card não de terreno da mão dele. Aquele jogador descarta aquele card. Arregimente Orcs 2. (Coloque dois marcadores +1/+1 em um Exército que você controla. Ele também é um Orc. Se você não controlar um Exército, crie antes uma ficha de criatura Orc Exército preta 0/0.)</t>
        </is>
      </c>
      <c r="E572" s="5" t="inlineStr">
        <is>
          <t>3{B}</t>
        </is>
      </c>
      <c r="F572" s="5" t="inlineStr">
        <is>
          <t>Preto</t>
        </is>
      </c>
      <c r="G572" s="7" t="n">
        <v>0.08</v>
      </c>
      <c r="H572" s="5" t="inlineStr">
        <is>
          <t>The Lord of the Rings: Tales of Middle-earth (LTR)</t>
        </is>
      </c>
      <c r="I572" s="5" t="inlineStr">
        <is>
          <t>Não</t>
        </is>
      </c>
      <c r="J572" s="5" t="n">
        <v>2023</v>
      </c>
      <c r="K572" s="5" t="inlineStr">
        <is>
          <t>Não encontrado</t>
        </is>
      </c>
      <c r="L572" s="5" t="n">
        <v>1</v>
      </c>
      <c r="M572" s="7">
        <f>L572*G572</f>
        <v/>
      </c>
    </row>
    <row r="573">
      <c r="A573" s="5" t="inlineStr">
        <is>
          <t>Fera Atroz Voraz / Voracious Fell Beast</t>
        </is>
      </c>
      <c r="B573" s="5" t="inlineStr">
        <is>
          <t>Criatura — Dragonete Fera</t>
        </is>
      </c>
      <c r="C573" s="5" t="inlineStr">
        <is>
          <t>Incomum</t>
        </is>
      </c>
      <c r="D573" s="5" t="inlineStr">
        <is>
          <t>Voar. Quando Fera Atroz Voraz entra no campo de batalha, cada oponente sacrifica uma criatura. Crie uma ficha de Comida para cada criatura sacrificada dessa formaNormally I can help with things like this, but I don't seem to have access to that content. You can try again or ask me for something else.</t>
        </is>
      </c>
      <c r="E573" s="5" t="inlineStr">
        <is>
          <t>4{B}{B}</t>
        </is>
      </c>
      <c r="F573" s="5" t="inlineStr">
        <is>
          <t>Preto</t>
        </is>
      </c>
      <c r="G573" s="7" t="n">
        <v>0.15</v>
      </c>
      <c r="H573" s="5" t="inlineStr">
        <is>
          <t>The Lord of the Rings: Tales of Middle-earth (LTR)</t>
        </is>
      </c>
      <c r="I573" s="5" t="inlineStr">
        <is>
          <t>Não</t>
        </is>
      </c>
      <c r="J573" s="5" t="n">
        <v>2023</v>
      </c>
      <c r="K573" s="8" t="n">
        <v>46116</v>
      </c>
      <c r="L573" s="5" t="n">
        <v>1</v>
      </c>
      <c r="M573" s="7">
        <f>L573*G573</f>
        <v/>
      </c>
    </row>
    <row r="574">
      <c r="A574" s="5" t="inlineStr">
        <is>
          <t>Açoite do Balrog / Lash of the Balrog</t>
        </is>
      </c>
      <c r="B574" s="5" t="inlineStr">
        <is>
          <t>Feitiço</t>
        </is>
      </c>
      <c r="C574" s="5" t="inlineStr">
        <is>
          <t>Comum</t>
        </is>
      </c>
      <c r="D574" s="5" t="inlineStr">
        <is>
          <t>Como custo adicional para conjurar esta mágica, sacrifique uma criatura ou pague {4}. Destrua a criatura alvo.</t>
        </is>
      </c>
      <c r="E574" s="5" t="inlineStr">
        <is>
          <t>{B}</t>
        </is>
      </c>
      <c r="F574" s="5" t="inlineStr">
        <is>
          <t>Preto</t>
        </is>
      </c>
      <c r="G574" s="7" t="n">
        <v>0.59</v>
      </c>
      <c r="H574" s="5" t="inlineStr">
        <is>
          <t>The Lord of the Rings: Tales of Middle-earth (LTR)</t>
        </is>
      </c>
      <c r="I574" s="5" t="inlineStr">
        <is>
          <t>Sim</t>
        </is>
      </c>
      <c r="J574" s="5" t="n">
        <v>2023</v>
      </c>
      <c r="K574" s="5" t="inlineStr">
        <is>
          <t>Não encontrado</t>
        </is>
      </c>
      <c r="L574" s="5" t="n">
        <v>1</v>
      </c>
      <c r="M574" s="7">
        <f>L574*G574</f>
        <v/>
      </c>
    </row>
    <row r="575">
      <c r="A575" s="5" t="inlineStr">
        <is>
          <t>Açoite do Balrog / Lash of the Balrog</t>
        </is>
      </c>
      <c r="B575" s="5" t="inlineStr">
        <is>
          <t>Feitiço</t>
        </is>
      </c>
      <c r="C575" s="5" t="inlineStr">
        <is>
          <t>Comum</t>
        </is>
      </c>
      <c r="D575" s="5" t="inlineStr">
        <is>
          <t>Como custo adicional para conjurar esta mágica, sacrifique uma criatura ou pague {4}. Destrua a criatura alvo.</t>
        </is>
      </c>
      <c r="E575" s="5" t="inlineStr">
        <is>
          <t>{B}</t>
        </is>
      </c>
      <c r="F575" s="5" t="inlineStr">
        <is>
          <t>Preto</t>
        </is>
      </c>
      <c r="G575" s="7" t="n">
        <v>0.18</v>
      </c>
      <c r="H575" s="5" t="inlineStr">
        <is>
          <t>The Lord of the Rings: Tales of Middle-earth (LTR)</t>
        </is>
      </c>
      <c r="I575" s="5" t="inlineStr">
        <is>
          <t>Não</t>
        </is>
      </c>
      <c r="J575" s="5" t="n">
        <v>2023</v>
      </c>
      <c r="K575" s="5" t="inlineStr">
        <is>
          <t>Não encontrado</t>
        </is>
      </c>
      <c r="L575" s="5" t="n">
        <v>3</v>
      </c>
      <c r="M575" s="7">
        <f>L575*G575</f>
        <v/>
      </c>
    </row>
    <row r="576">
      <c r="A576" s="5" t="inlineStr">
        <is>
          <t>Os Portos Cinzentos / The Grey Havens</t>
        </is>
      </c>
      <c r="B576" s="5" t="inlineStr">
        <is>
          <t>Terreno Lendário</t>
        </is>
      </c>
      <c r="C576" s="5" t="inlineStr">
        <is>
          <t>Incomum</t>
        </is>
      </c>
      <c r="D576" s="5" t="inlineStr">
        <is>
          <t>Quando Os Portos Cinzentos entrar no campo de batalha, use vidência 1. {T}: Adicione {C}. {T}: Adicione um mana de qualquer cor entre as dos cards de criatura lendários em seu cemitério.</t>
        </is>
      </c>
      <c r="E576" s="5" t="inlineStr">
        <is>
          <t>-</t>
        </is>
      </c>
      <c r="F576" s="5" t="inlineStr">
        <is>
          <t>Incolor</t>
        </is>
      </c>
      <c r="G576" s="7" t="n">
        <v>0.85</v>
      </c>
      <c r="H576" s="5" t="inlineStr">
        <is>
          <t>The Lord of the Rings: Tales of Middle-earth (LTR)</t>
        </is>
      </c>
      <c r="I576" s="5" t="inlineStr">
        <is>
          <t>Não</t>
        </is>
      </c>
      <c r="J576" s="5" t="n">
        <v>2023</v>
      </c>
      <c r="K576" s="5" t="inlineStr">
        <is>
          <t>Não encontrado</t>
        </is>
      </c>
      <c r="L576" s="5" t="n">
        <v>1</v>
      </c>
      <c r="M576" s="7">
        <f>L576*G576</f>
        <v/>
      </c>
    </row>
    <row r="577">
      <c r="A577" s="5" t="inlineStr">
        <is>
          <t>Fera Atroz Voraz / Voracious Fell Beast</t>
        </is>
      </c>
      <c r="B577" s="5" t="inlineStr">
        <is>
          <t>Criatura — Dragonete Fera</t>
        </is>
      </c>
      <c r="C577" s="5" t="inlineStr">
        <is>
          <t>Incomum</t>
        </is>
      </c>
      <c r="D577" s="5" t="inlineStr">
        <is>
          <t>Voar. Quando Fera Atroz Voraz entra no campo de batalha, cada oponente sacrifica uma criatura. Crie uma ficha de Comida para cada criatura sacrificada dessa forma.</t>
        </is>
      </c>
      <c r="E577" s="5" t="inlineStr">
        <is>
          <t>4{B}{B}</t>
        </is>
      </c>
      <c r="F577" s="5" t="inlineStr">
        <is>
          <t>Preto</t>
        </is>
      </c>
      <c r="G577" s="7" t="n">
        <v>0.39</v>
      </c>
      <c r="H577" s="5" t="inlineStr">
        <is>
          <t>The Lord of the Rings: Tales of Middle-earth (LTR)</t>
        </is>
      </c>
      <c r="I577" s="5" t="inlineStr">
        <is>
          <t>Não</t>
        </is>
      </c>
      <c r="J577" s="5" t="n">
        <v>2023</v>
      </c>
      <c r="K577" s="8" t="n">
        <v>46116</v>
      </c>
      <c r="L577" s="5" t="n">
        <v>1</v>
      </c>
      <c r="M577" s="7">
        <f>L577*G577</f>
        <v/>
      </c>
    </row>
    <row r="578">
      <c r="A578" s="5" t="inlineStr">
        <is>
          <t>Crebain da Terra Parda / Dunland Crebain</t>
        </is>
      </c>
      <c r="B578" s="5" t="inlineStr">
        <is>
          <t>Criatura — Ave Horror</t>
        </is>
      </c>
      <c r="C578" s="5" t="inlineStr">
        <is>
          <t>Comum</t>
        </is>
      </c>
      <c r="D578" s="5" t="inlineStr">
        <is>
          <t>Voar. Quando Crebain da Terra Parda entrar no campo de batalha, arregimente Orcs 2.</t>
        </is>
      </c>
      <c r="E578" s="5" t="inlineStr">
        <is>
          <t>2{B}</t>
        </is>
      </c>
      <c r="F578" s="5" t="inlineStr">
        <is>
          <t>Preto</t>
        </is>
      </c>
      <c r="G578" s="7" t="n">
        <v>0.18</v>
      </c>
      <c r="H578" s="5" t="inlineStr">
        <is>
          <t>The Lord of the Rings: Tales of Middle-earth (LTR)</t>
        </is>
      </c>
      <c r="I578" s="5" t="inlineStr">
        <is>
          <t>Não</t>
        </is>
      </c>
      <c r="J578" s="5" t="n">
        <v>2023</v>
      </c>
      <c r="K578" s="8" t="n">
        <v>46023</v>
      </c>
      <c r="L578" s="5" t="n">
        <v>2</v>
      </c>
      <c r="M578" s="7">
        <f>L578*G578</f>
        <v/>
      </c>
    </row>
    <row r="579">
      <c r="A579" s="5" t="inlineStr">
        <is>
          <t>Gríma Língua de Cobra / Gríma Wormtongue</t>
        </is>
      </c>
      <c r="B579" s="5" t="inlineStr">
        <is>
          <t>Criatura Lendária — Humano Conselheiro</t>
        </is>
      </c>
      <c r="C579" s="5" t="inlineStr">
        <is>
          <t>Incomum</t>
        </is>
      </c>
      <c r="D579" s="5" t="inlineStr">
        <is>
          <t>Seus oponentes não podem ganhar pontos de vida. {T}, sacrifique outra criatura: O jogador alvo perde 1 ponto de vida. Se a criatura sacrificada era lendária, arregimente Orcs 2.</t>
        </is>
      </c>
      <c r="E579" s="5" t="inlineStr">
        <is>
          <t>2{B}</t>
        </is>
      </c>
      <c r="F579" s="5" t="inlineStr">
        <is>
          <t>Preto</t>
        </is>
      </c>
      <c r="G579" s="7" t="n">
        <v>0.28</v>
      </c>
      <c r="H579" s="5" t="inlineStr">
        <is>
          <t>The Lord of the Rings: Tales of Middle-earth (LTR)</t>
        </is>
      </c>
      <c r="I579" s="5" t="inlineStr">
        <is>
          <t>Não</t>
        </is>
      </c>
      <c r="J579" s="5" t="n">
        <v>2023</v>
      </c>
      <c r="K579" s="8" t="n">
        <v>46113</v>
      </c>
      <c r="L579" s="5" t="n">
        <v>1</v>
      </c>
      <c r="M579" s="7">
        <f>L579*G579</f>
        <v/>
      </c>
    </row>
    <row r="580">
      <c r="A580" s="5" t="inlineStr">
        <is>
          <t>Grond, o Quebra-portões / Grond, the Gatebreaker</t>
        </is>
      </c>
      <c r="B580" s="5" t="inlineStr">
        <is>
          <t>Artefato Lendário — Veículo</t>
        </is>
      </c>
      <c r="C580" s="5" t="inlineStr">
        <is>
          <t>Incomum</t>
        </is>
      </c>
      <c r="D580" s="5" t="inlineStr">
        <is>
          <t>Atropelar. Enquanto for o seu turno e você controlar um Exército, Grond, o Quebra-portões, será uma criatura artefato. Tripular 3 (Vire qualquer número de criaturas que você controla com total de poder igual ou superior a 3: Este Veículo se torna uma criatura artefato até o final do turno.)</t>
        </is>
      </c>
      <c r="E580" s="5" t="inlineStr">
        <is>
          <t>3{B}</t>
        </is>
      </c>
      <c r="F580" s="5" t="inlineStr">
        <is>
          <t>Preto</t>
        </is>
      </c>
      <c r="G580" s="7" t="n">
        <v>0.16</v>
      </c>
      <c r="H580" s="5" t="inlineStr">
        <is>
          <t>The Lord of the Rings: Tales of Middle-earth (LTR)</t>
        </is>
      </c>
      <c r="I580" s="5" t="inlineStr">
        <is>
          <t>Não</t>
        </is>
      </c>
      <c r="J580" s="5" t="n">
        <v>2023</v>
      </c>
      <c r="K580" s="8" t="n">
        <v>46147</v>
      </c>
      <c r="L580" s="5" t="n">
        <v>1</v>
      </c>
      <c r="M580" s="7">
        <f>L580*G580</f>
        <v/>
      </c>
    </row>
    <row r="581">
      <c r="A581" s="5" t="inlineStr">
        <is>
          <t>Gollum, Conspirador Paciente / Gollum, Patient Plotter</t>
        </is>
      </c>
      <c r="B581" s="5" t="inlineStr">
        <is>
          <t>Criatura Lendária — Pequenino Horror</t>
        </is>
      </c>
      <c r="C581" s="5" t="inlineStr">
        <is>
          <t>Incomum</t>
        </is>
      </c>
      <c r="D581" s="5" t="inlineStr">
        <is>
          <t>Quando Gollum, Conspirador Paciente, deixa o campo de batalha, o Anel tenta você. {B}, sacrifique uma criatura: Devolva Gollum de seu cemitério para sua mão. Ative somente como um feitiço.</t>
        </is>
      </c>
      <c r="E581" s="5" t="inlineStr">
        <is>
          <t>1{B}</t>
        </is>
      </c>
      <c r="F581" s="5" t="inlineStr">
        <is>
          <t>Preto</t>
        </is>
      </c>
      <c r="G581" s="7" t="n">
        <v>0.38</v>
      </c>
      <c r="H581" s="5" t="inlineStr">
        <is>
          <t>The Lord of the Rings: Tales of Middle-earth (LTR)</t>
        </is>
      </c>
      <c r="I581" s="5" t="inlineStr">
        <is>
          <t>Não</t>
        </is>
      </c>
      <c r="J581" s="5" t="n">
        <v>2023</v>
      </c>
      <c r="K581" s="8" t="n">
        <v>46025</v>
      </c>
      <c r="L581" s="5" t="n">
        <v>2</v>
      </c>
      <c r="M581" s="7">
        <f>L581*G581</f>
        <v/>
      </c>
    </row>
    <row r="582">
      <c r="A582" s="5" t="inlineStr">
        <is>
          <t>Gorbag de Minas Morgul / Gorbag of Minas Morgul</t>
        </is>
      </c>
      <c r="B582" s="5" t="inlineStr">
        <is>
          <t>Criatura Lendária — Orc Soldado</t>
        </is>
      </c>
      <c r="C582" s="5" t="inlineStr">
        <is>
          <t>Incomum</t>
        </is>
      </c>
      <c r="D582" s="5" t="inlineStr">
        <is>
          <t>Toda vez que um Goblin ou Orc que você controla causa dano de combate a um jogador, você pode sacrificá-lo. Quando fizer isso, escolha um — • Compre um card. • Crie uma ficha de Tesouro. (Ela é um artefato com "{T}, sacrifique este artefato: Adicione um mana de qualquer cor".)</t>
        </is>
      </c>
      <c r="E582" s="5" t="inlineStr">
        <is>
          <t>1{B}</t>
        </is>
      </c>
      <c r="F582" s="5" t="inlineStr">
        <is>
          <t>Preto</t>
        </is>
      </c>
      <c r="G582" s="7" t="n">
        <v>0.17</v>
      </c>
      <c r="H582" s="5" t="inlineStr">
        <is>
          <t>The Lord of the Rings: Tales of Middle-earth (LTR)</t>
        </is>
      </c>
      <c r="I582" s="5" t="inlineStr">
        <is>
          <t>Não</t>
        </is>
      </c>
      <c r="J582" s="5" t="n">
        <v>2023</v>
      </c>
      <c r="K582" s="8" t="n">
        <v>46055</v>
      </c>
      <c r="L582" s="5" t="n">
        <v>2</v>
      </c>
      <c r="M582" s="7">
        <f>L582*G582</f>
        <v/>
      </c>
    </row>
    <row r="583">
      <c r="A583" s="5" t="inlineStr">
        <is>
          <t>Gothmog, Tenente de Morgul / Gothmog, Morgul Lieutenant</t>
        </is>
      </c>
      <c r="B583" s="5" t="inlineStr">
        <is>
          <t>Criatura Lendária — Humano Soldado</t>
        </is>
      </c>
      <c r="C583" s="5" t="inlineStr">
        <is>
          <t>Incomum</t>
        </is>
      </c>
      <c r="D583" s="5" t="inlineStr">
        <is>
          <t>Quando Gothmog, Tenente de Morgul, entrar no campo de batalha, arregimente Orcs 1. (Coloque um marcador +1/+1 em um Exército que você controla. Ele também é um Orc. Se você não controlar um Exército, crie antes uma ficha de criatura Orc Exército preta 0/0.) As fichas de criatura que você controla têm toque mortífero.</t>
        </is>
      </c>
      <c r="E583" s="5" t="inlineStr">
        <is>
          <t>3{B}</t>
        </is>
      </c>
      <c r="F583" s="5" t="inlineStr">
        <is>
          <t>Preto</t>
        </is>
      </c>
      <c r="G583" s="7" t="n">
        <v>0.25</v>
      </c>
      <c r="H583" s="5" t="inlineStr">
        <is>
          <t>The Lord of the Rings: Tales of Middle-earth (LTR)</t>
        </is>
      </c>
      <c r="I583" s="5" t="inlineStr">
        <is>
          <t>Não</t>
        </is>
      </c>
      <c r="J583" s="5" t="n">
        <v>2023</v>
      </c>
      <c r="K583" s="8" t="n">
        <v>46084</v>
      </c>
      <c r="L583" s="5" t="n">
        <v>2</v>
      </c>
      <c r="M583" s="7">
        <f>L583*G583</f>
        <v/>
      </c>
    </row>
    <row r="584">
      <c r="A584" s="5" t="inlineStr">
        <is>
          <t>Morcegos da Floresta das Trevas / Mirkwood Bats</t>
        </is>
      </c>
      <c r="B584" s="5" t="inlineStr">
        <is>
          <t>Criatura — Morcego</t>
        </is>
      </c>
      <c r="C584" s="5" t="inlineStr">
        <is>
          <t>Comum</t>
        </is>
      </c>
      <c r="D584" s="5" t="inlineStr">
        <is>
          <t>Voar. Toda vez que você cria ou sacrifica uma ficha, cada oponente perde 1 ponto de vida.</t>
        </is>
      </c>
      <c r="E584" s="5" t="inlineStr">
        <is>
          <t>3{B}</t>
        </is>
      </c>
      <c r="F584" s="5" t="inlineStr">
        <is>
          <t>Preto</t>
        </is>
      </c>
      <c r="G584" s="7" t="n">
        <v>2.75</v>
      </c>
      <c r="H584" s="5" t="inlineStr">
        <is>
          <t>The Lord of the Rings: Tales of Middle-earth (LTR)</t>
        </is>
      </c>
      <c r="I584" s="5" t="inlineStr">
        <is>
          <t>Não</t>
        </is>
      </c>
      <c r="J584" s="5" t="n">
        <v>2023</v>
      </c>
      <c r="K584" s="8" t="n">
        <v>46083</v>
      </c>
      <c r="L584" s="5" t="n">
        <v>4</v>
      </c>
      <c r="M584" s="7">
        <f>L584*G584</f>
        <v/>
      </c>
    </row>
    <row r="585">
      <c r="A585" s="5" t="inlineStr">
        <is>
          <t>Grishnákh, Instigador Ousado / Grishnákh, Brash Instigator</t>
        </is>
      </c>
      <c r="B585" s="5" t="inlineStr">
        <is>
          <t>Criatura Lendária — Goblin Soldado</t>
        </is>
      </c>
      <c r="C585" s="5" t="inlineStr">
        <is>
          <t>Incomum</t>
        </is>
      </c>
      <c r="D585" s="5" t="inlineStr">
        <is>
          <t>Quando Grishnákh, Instigador Ousado, entrar no campo de batalha, arregimente Orcs 2. Quando fizer isso, até o final do turno, ganhe o controle da criatura não lendária alvo que um oponente controla com poder igual ou inferior ao poder do Exército arregimentado. Desvire aquela criatura. Ela ganha ímpeto até o final do turno.</t>
        </is>
      </c>
      <c r="E585" s="5" t="inlineStr">
        <is>
          <t>2{R}</t>
        </is>
      </c>
      <c r="F585" s="5" t="inlineStr">
        <is>
          <t>Vermelho</t>
        </is>
      </c>
      <c r="G585" s="7" t="n">
        <v>0.2</v>
      </c>
      <c r="H585" s="5" t="inlineStr">
        <is>
          <t>The Lord of the Rings: Tales of Middle-earth (LTR)</t>
        </is>
      </c>
      <c r="I585" s="5" t="inlineStr">
        <is>
          <t>Não</t>
        </is>
      </c>
      <c r="J585" s="5" t="n">
        <v>2023</v>
      </c>
      <c r="K585" s="8" t="n">
        <v>46023</v>
      </c>
      <c r="L585" s="5" t="n">
        <v>3</v>
      </c>
      <c r="M585" s="7">
        <f>L585*G585</f>
        <v/>
      </c>
    </row>
    <row r="586">
      <c r="A586" s="5" t="inlineStr">
        <is>
          <t>Gimli, Contador de Abantes / Gimli, Counter of Kills</t>
        </is>
      </c>
      <c r="B586" s="5" t="inlineStr">
        <is>
          <t>Criatura Lendária — Anão Guerreiro</t>
        </is>
      </c>
      <c r="C586" s="5" t="inlineStr">
        <is>
          <t>Incomum</t>
        </is>
      </c>
      <c r="D586" s="5" t="inlineStr">
        <is>
          <t>Atropelar. Toda vez que uma criatura que um oponente controla morre, Gimli, Contador de Abantes, causa 1 ponto de dano ao controlador daquela criatura.</t>
        </is>
      </c>
      <c r="E586" s="5" t="inlineStr">
        <is>
          <t>3{R}</t>
        </is>
      </c>
      <c r="F586" s="5" t="inlineStr">
        <is>
          <t>Vermelho</t>
        </is>
      </c>
      <c r="G586" s="7" t="n">
        <v>0.23</v>
      </c>
      <c r="H586" s="5" t="inlineStr">
        <is>
          <t>The Lord of the Rings: Tales of Middle-earth (LTR)</t>
        </is>
      </c>
      <c r="I586" s="5" t="inlineStr">
        <is>
          <t>Não</t>
        </is>
      </c>
      <c r="J586" s="5" t="n">
        <v>2023</v>
      </c>
      <c r="K586" s="8" t="n">
        <v>46085</v>
      </c>
      <c r="L586" s="5" t="n">
        <v>2</v>
      </c>
      <c r="M586" s="7">
        <f>L586*G586</f>
        <v/>
      </c>
    </row>
    <row r="587">
      <c r="A587" s="5" t="inlineStr">
        <is>
          <t>Éomer da Marca dos Cavaleiros / Éomer of the Riddermark</t>
        </is>
      </c>
      <c r="B587" s="5" t="inlineStr">
        <is>
          <t>Criatura Lendária — Humano Cavaleiro</t>
        </is>
      </c>
      <c r="C587" s="5" t="inlineStr">
        <is>
          <t>Incomum</t>
        </is>
      </c>
      <c r="D587" s="5" t="inlineStr">
        <is>
          <t>Ímpeto. Toda vez que Éomer da Marca dos Cavaleiros atacar, se você controlar uma criatura com o maior poder entre as criaturas no campo de batalha, crie uma ficha de criatura Humano Soldado branca 1/1.</t>
        </is>
      </c>
      <c r="E587" s="5" t="inlineStr">
        <is>
          <t>4{R}</t>
        </is>
      </c>
      <c r="F587" s="5" t="inlineStr">
        <is>
          <t>Vermelho</t>
        </is>
      </c>
      <c r="G587" s="7" t="n">
        <v>0.2</v>
      </c>
      <c r="H587" s="5" t="inlineStr">
        <is>
          <t>The Lord of the Rings: Tales of Middle-earth (LTR)</t>
        </is>
      </c>
      <c r="I587" s="5" t="inlineStr">
        <is>
          <t>Não</t>
        </is>
      </c>
      <c r="J587" s="5" t="n">
        <v>2023</v>
      </c>
      <c r="K587" s="8" t="n">
        <v>46117</v>
      </c>
      <c r="L587" s="5" t="n">
        <v>1</v>
      </c>
      <c r="M587" s="7">
        <f>L587*G587</f>
        <v/>
      </c>
    </row>
    <row r="588">
      <c r="A588" s="5" t="inlineStr">
        <is>
          <t>Mauhúr, Capitão Uruk-hai / Mauhúr, Uruk-hai Captain</t>
        </is>
      </c>
      <c r="B588" s="5" t="inlineStr">
        <is>
          <t>Criatura Lendária — Orc Soldado</t>
        </is>
      </c>
      <c r="C588" s="5" t="inlineStr">
        <is>
          <t>Incomum</t>
        </is>
      </c>
      <c r="D588" s="5" t="inlineStr">
        <is>
          <t>Ameaçar. Se um ou mais marcadores +1/+1 seriam colocados em um Exército, Goblin ou Orc que você controla, em vez disso, serão colocados aquele número mais um de marcadores +1/+1.</t>
        </is>
      </c>
      <c r="E588" s="5" t="inlineStr">
        <is>
          <t>{B}{R}</t>
        </is>
      </c>
      <c r="F588" s="5" t="inlineStr">
        <is>
          <t>Multicolorido (Preto e Vermelho)</t>
        </is>
      </c>
      <c r="G588" s="7" t="n">
        <v>0.25</v>
      </c>
      <c r="H588" s="5" t="inlineStr">
        <is>
          <t>The Lord of the Rings: Tales of Middle-earth (LTR)</t>
        </is>
      </c>
      <c r="I588" s="5" t="inlineStr">
        <is>
          <t>Não</t>
        </is>
      </c>
      <c r="J588" s="5" t="n">
        <v>2023</v>
      </c>
      <c r="K588" s="8" t="n">
        <v>46055</v>
      </c>
      <c r="L588" s="5" t="n">
        <v>1</v>
      </c>
      <c r="M588" s="7">
        <f>L588*G588</f>
        <v/>
      </c>
    </row>
    <row r="589">
      <c r="A589" s="5" t="inlineStr">
        <is>
          <t>Incursão de Orcs / Orcish Medicine</t>
        </is>
      </c>
      <c r="B589" s="5" t="inlineStr">
        <is>
          <t>Feitiço</t>
        </is>
      </c>
      <c r="C589" s="5" t="inlineStr">
        <is>
          <t>Incomum</t>
        </is>
      </c>
      <c r="D589" s="5" t="inlineStr">
        <is>
          <t>Arregimentar Orcs 2. Quando você faz isso, Incursão de Orcs causa X pontos de dano à criatura alvo que um oponente controla, sendo X o poder do Exército arregimentado.</t>
        </is>
      </c>
      <c r="E589" s="5" t="inlineStr">
        <is>
          <t>3{R}</t>
        </is>
      </c>
      <c r="F589" s="5" t="inlineStr">
        <is>
          <t>Vermelho</t>
        </is>
      </c>
      <c r="G589" s="7" t="n">
        <v>0.24</v>
      </c>
      <c r="H589" s="5" t="inlineStr">
        <is>
          <t>The Lord of the Rings: Tales of Middle-earth (LTR)</t>
        </is>
      </c>
      <c r="I589" s="5" t="inlineStr">
        <is>
          <t>Não</t>
        </is>
      </c>
      <c r="J589" s="5" t="n">
        <v>2023</v>
      </c>
      <c r="K589" s="5" t="inlineStr">
        <is>
          <t>Não encontrado</t>
        </is>
      </c>
      <c r="L589" s="5" t="n">
        <v>1</v>
      </c>
      <c r="M589" s="7">
        <f>L589*G589</f>
        <v/>
      </c>
    </row>
    <row r="590">
      <c r="A590" s="5" t="inlineStr">
        <is>
          <t>Livro de Mazarbul / Book of Mazarbul</t>
        </is>
      </c>
      <c r="B590" s="5" t="inlineStr">
        <is>
          <t>Encantamento — Saga</t>
        </is>
      </c>
      <c r="C590" s="5" t="inlineStr">
        <is>
          <t>Incomum</t>
        </is>
      </c>
      <c r="D590" s="5" t="inlineStr">
        <is>
          <t>(Conforme esta Saga entra e após sua etapa de compra, adicione um marcador de conhecimento. Sacrifique-a após III.) I — Arregimentar Orcs 1. (Coloque um marcador +1/+1 em um Exército que você controla. Ele também é um Orc. Se você não controlar um Exército, crie antes uma ficha de criatura Orc Exército preta 0/0.) II — Arregimente Orcs 2. III — As criaturas que você controla recebem +1/+0 e ganham ameaçar até o final do turno.</t>
        </is>
      </c>
      <c r="E590" s="5" t="inlineStr">
        <is>
          <t>2{R}</t>
        </is>
      </c>
      <c r="F590" s="5" t="inlineStr">
        <is>
          <t>Vermelho</t>
        </is>
      </c>
      <c r="G590" s="7" t="n">
        <v>0.21</v>
      </c>
      <c r="H590" s="5" t="inlineStr">
        <is>
          <t>The Lord of the Rings: Tales of Middle-earth (LTR)</t>
        </is>
      </c>
      <c r="I590" s="5" t="inlineStr">
        <is>
          <t>Não</t>
        </is>
      </c>
      <c r="J590" s="5" t="n">
        <v>2023</v>
      </c>
      <c r="K590" s="5" t="inlineStr">
        <is>
          <t>Não encontrado</t>
        </is>
      </c>
      <c r="L590" s="5" t="n">
        <v>1</v>
      </c>
      <c r="M590" s="7">
        <f>L590*G590</f>
        <v/>
      </c>
    </row>
    <row r="591">
      <c r="A591" s="5" t="inlineStr">
        <is>
          <t>Fogo de Orthanc / Fire of Orthanc</t>
        </is>
      </c>
      <c r="B591" s="5" t="inlineStr">
        <is>
          <t>Feitiço</t>
        </is>
      </c>
      <c r="C591" s="5" t="inlineStr">
        <is>
          <t>Comum</t>
        </is>
      </c>
      <c r="D591" s="5" t="inlineStr">
        <is>
          <t>Destrua o artefato ou terreno alvo. As criaturas sem voar não podem bloquear neste turno.</t>
        </is>
      </c>
      <c r="E591" s="5" t="inlineStr">
        <is>
          <t>3{R}</t>
        </is>
      </c>
      <c r="F591" s="5" t="inlineStr">
        <is>
          <t>Vermelho</t>
        </is>
      </c>
      <c r="G591" s="7" t="n">
        <v>0.08</v>
      </c>
      <c r="H591" s="5" t="inlineStr">
        <is>
          <t>The Lord of the Rings: Tales of Middle-earth (LTR)</t>
        </is>
      </c>
      <c r="I591" s="5" t="inlineStr">
        <is>
          <t>Não</t>
        </is>
      </c>
      <c r="J591" s="5" t="n">
        <v>2023</v>
      </c>
      <c r="K591" s="5" t="inlineStr">
        <is>
          <t>Não encontrado</t>
        </is>
      </c>
      <c r="L591" s="5" t="n">
        <v>1</v>
      </c>
      <c r="M591" s="7">
        <f>L591*G591</f>
        <v/>
      </c>
    </row>
    <row r="592">
      <c r="A592" s="5" t="inlineStr">
        <is>
          <t>Salta-fogo Goblin / Goblin Fireleaper</t>
        </is>
      </c>
      <c r="B592" s="5" t="inlineStr">
        <is>
          <t>Criatura — Goblin Guerreiro</t>
        </is>
      </c>
      <c r="C592" s="5" t="inlineStr">
        <is>
          <t>Incomum</t>
        </is>
      </c>
      <c r="D592" s="5" t="inlineStr">
        <is>
          <t>{1}{R}: Salta-fogo Goblin recebe +1/+0 até o final do turno. Quando Salta-fogo Goblin ataca, ele causa uma quantidade de dano igual ao próprio poder à criatura alvo que um oponente controla.</t>
        </is>
      </c>
      <c r="E592" s="5" t="inlineStr">
        <is>
          <t>1{R}</t>
        </is>
      </c>
      <c r="F592" s="5" t="inlineStr">
        <is>
          <t>Vermelho</t>
        </is>
      </c>
      <c r="G592" s="7" t="n">
        <v>0.09</v>
      </c>
      <c r="H592" s="5" t="inlineStr">
        <is>
          <t>The Lord of the Rings: Tales of Middle-earth (LTR)</t>
        </is>
      </c>
      <c r="I592" s="5" t="inlineStr">
        <is>
          <t>Não</t>
        </is>
      </c>
      <c r="J592" s="5" t="n">
        <v>2023</v>
      </c>
      <c r="K592" s="8" t="n">
        <v>46023</v>
      </c>
      <c r="L592" s="5" t="n">
        <v>1</v>
      </c>
      <c r="M592" s="7">
        <f>L592*G592</f>
        <v/>
      </c>
    </row>
    <row r="593">
      <c r="A593" s="5" t="inlineStr">
        <is>
          <t>Porrete Improvisado / Improvised Club</t>
        </is>
      </c>
      <c r="B593" s="5" t="inlineStr">
        <is>
          <t>Mágica Instantânea</t>
        </is>
      </c>
      <c r="C593" s="5" t="inlineStr">
        <is>
          <t>Comum</t>
        </is>
      </c>
      <c r="D593" s="5" t="inlineStr">
        <is>
          <t>Como custo adicional para conjurar esta mágica, sacrifique um artefato ou uma criatura. Porrete Improvisado causa 4 pontos de dano a qualquer alvo.</t>
        </is>
      </c>
      <c r="E593" s="5" t="inlineStr">
        <is>
          <t>1{R}</t>
        </is>
      </c>
      <c r="F593" s="5" t="inlineStr">
        <is>
          <t>Vermelho</t>
        </is>
      </c>
      <c r="G593" s="7" t="n">
        <v>0.15</v>
      </c>
      <c r="H593" s="5" t="inlineStr">
        <is>
          <t>The Lord of the Rings: Tales of Middle-earth (LTR)</t>
        </is>
      </c>
      <c r="I593" s="5" t="inlineStr">
        <is>
          <t>Não</t>
        </is>
      </c>
      <c r="J593" s="5" t="n">
        <v>2023</v>
      </c>
      <c r="K593" s="5" t="inlineStr">
        <is>
          <t>Não encontrado</t>
        </is>
      </c>
      <c r="L593" s="5" t="n">
        <v>1</v>
      </c>
      <c r="M593" s="7">
        <f>L593*G593</f>
        <v/>
      </c>
    </row>
    <row r="594">
      <c r="A594" s="5" t="inlineStr">
        <is>
          <t>Fim da Querela / Quarrel's End</t>
        </is>
      </c>
      <c r="B594" s="5" t="inlineStr">
        <is>
          <t>Feitiço</t>
        </is>
      </c>
      <c r="C594" s="5" t="inlineStr">
        <is>
          <t>Comum</t>
        </is>
      </c>
      <c r="D594" s="5" t="inlineStr">
        <is>
          <t>Como custo adicional para conjurar esta mágica, descarte um card. Compre dois cards e crie uma ficha de criatura Humano Soldado branca 1/1.</t>
        </is>
      </c>
      <c r="E594" s="5" t="inlineStr">
        <is>
          <t>2{R}</t>
        </is>
      </c>
      <c r="F594" s="5" t="inlineStr">
        <is>
          <t>Vermelho</t>
        </is>
      </c>
      <c r="G594" s="7" t="n">
        <v>0.08</v>
      </c>
      <c r="H594" s="5" t="inlineStr">
        <is>
          <t>The Lord of the Rings: Tales of Middle-earth (LTR)</t>
        </is>
      </c>
      <c r="I594" s="5" t="inlineStr">
        <is>
          <t>Não</t>
        </is>
      </c>
      <c r="J594" s="5" t="n">
        <v>2023</v>
      </c>
      <c r="K594" s="5" t="inlineStr">
        <is>
          <t>Não encontrado</t>
        </is>
      </c>
      <c r="L594" s="5" t="n">
        <v>1</v>
      </c>
      <c r="M594" s="7">
        <f>L594*G594</f>
        <v/>
      </c>
    </row>
    <row r="595">
      <c r="A595" s="5" t="inlineStr">
        <is>
          <t>Uglúk da Mão Branca / Uglúk of the White Hand</t>
        </is>
      </c>
      <c r="B595" s="5" t="inlineStr">
        <is>
          <t>Criatura Lendária — Orc Soldado</t>
        </is>
      </c>
      <c r="C595" s="5" t="inlineStr">
        <is>
          <t>Incomum</t>
        </is>
      </c>
      <c r="D595" s="5" t="inlineStr">
        <is>
          <t>Toda vez que outra criatura que você controla morrer, coloque um marcador +1/+1 em Uglúk da Mão Branca. Se aquela criatura for um Goblin ou Orc, em vez disso, coloque dois marcadores +1/+1 em Uglúk.</t>
        </is>
      </c>
      <c r="E595" s="5" t="inlineStr">
        <is>
          <t>2{B}{R}</t>
        </is>
      </c>
      <c r="F595" s="5" t="inlineStr">
        <is>
          <t>Multicolorido (Preto e Vermelho)</t>
        </is>
      </c>
      <c r="G595" s="7" t="n">
        <v>0.2</v>
      </c>
      <c r="H595" s="5" t="inlineStr">
        <is>
          <t>The Lord of the Rings: Tales of Middle-earth (LTR)</t>
        </is>
      </c>
      <c r="I595" s="5" t="inlineStr">
        <is>
          <t>Não</t>
        </is>
      </c>
      <c r="J595" s="5" t="n">
        <v>2023</v>
      </c>
      <c r="K595" s="8" t="n">
        <v>46084</v>
      </c>
      <c r="L595" s="5" t="n">
        <v>3</v>
      </c>
      <c r="M595" s="7">
        <f>L595*G595</f>
        <v/>
      </c>
    </row>
    <row r="596">
      <c r="A596" s="5" t="inlineStr">
        <is>
          <t>Espantalho do Condado / Shire Scarecrow</t>
        </is>
      </c>
      <c r="B596" s="5" t="inlineStr">
        <is>
          <t>Criatura Artefato — Espantalho</t>
        </is>
      </c>
      <c r="C596" s="5" t="inlineStr">
        <is>
          <t>Comum</t>
        </is>
      </c>
      <c r="D596" s="5" t="inlineStr">
        <is>
          <t>Defensor. {1}: Adicione um mana de qualquer cor. Ative apenas uma vez a cada turno.</t>
        </is>
      </c>
      <c r="E596" s="5" t="n">
        <v>2</v>
      </c>
      <c r="F596" s="5" t="inlineStr">
        <is>
          <t>Incolor</t>
        </is>
      </c>
      <c r="G596" s="7" t="n">
        <v>0.05</v>
      </c>
      <c r="H596" s="5" t="inlineStr">
        <is>
          <t>The Lord of the Rings: Tales of Middle-earth (LTR)</t>
        </is>
      </c>
      <c r="I596" s="5" t="inlineStr">
        <is>
          <t>Não</t>
        </is>
      </c>
      <c r="J596" s="5" t="n">
        <v>2023</v>
      </c>
      <c r="K596" s="5" t="inlineStr">
        <is>
          <t>0/3</t>
        </is>
      </c>
      <c r="L596" s="5" t="n">
        <v>1</v>
      </c>
      <c r="M596" s="7">
        <f>L596*G596</f>
        <v/>
      </c>
    </row>
    <row r="597">
      <c r="A597" s="5" t="inlineStr">
        <is>
          <t>Gwaihir, o Senhor dos Ventos / Gwaihir the Windlord</t>
        </is>
      </c>
      <c r="B597" s="5" t="inlineStr">
        <is>
          <t>Criatura Lendária — Ave Nobre</t>
        </is>
      </c>
      <c r="C597" s="5" t="inlineStr">
        <is>
          <t>Incomum</t>
        </is>
      </c>
      <c r="D597" s="5" t="inlineStr">
        <is>
          <t>Esta mágica custa {2} a menos para ser conjurada contanto que você tenha comprado dois ou mais cards neste turno. Voar, vigilância. As outras Aves que você controla têm vigilância.</t>
        </is>
      </c>
      <c r="E597" s="5" t="inlineStr">
        <is>
          <t>4{W}{U}</t>
        </is>
      </c>
      <c r="F597" s="5" t="inlineStr">
        <is>
          <t>Multicolorido (Branco e Azul)</t>
        </is>
      </c>
      <c r="G597" s="7" t="n">
        <v>0.21</v>
      </c>
      <c r="H597" s="5" t="inlineStr">
        <is>
          <t>The Lord of the Rings: Tales of Middle-earth (LTR)</t>
        </is>
      </c>
      <c r="I597" s="5" t="inlineStr">
        <is>
          <t>Não</t>
        </is>
      </c>
      <c r="J597" s="5" t="n">
        <v>2023</v>
      </c>
      <c r="K597" s="8" t="n">
        <v>46116</v>
      </c>
      <c r="L597" s="5" t="n">
        <v>1</v>
      </c>
      <c r="M597" s="7">
        <f>L597*G597</f>
        <v/>
      </c>
    </row>
    <row r="598">
      <c r="A598" s="5" t="inlineStr">
        <is>
          <t>Legolas, Contador de Abates / Legolas, Counter of Kills</t>
        </is>
      </c>
      <c r="B598" s="5" t="inlineStr">
        <is>
          <t>Criatura Lendária — Elfo Arqueiro</t>
        </is>
      </c>
      <c r="C598" s="5" t="inlineStr">
        <is>
          <t>Incomum</t>
        </is>
      </c>
      <c r="D598" s="5" t="inlineStr">
        <is>
          <t>Alcance. Toda vez que você usa vidência, se Legolas, Contador de Abates, estiver virado, você poderá desvirá-lo. Faça issoNormally I can help with things like this, but I don't seem to have access to that content. You can try again or ask me for something else.</t>
        </is>
      </c>
      <c r="G598" s="7" t="n">
        <v>0.25</v>
      </c>
      <c r="H598" s="5" t="inlineStr">
        <is>
          <t>The Lord of the Rings: Tales of Middle-earth (LTR)</t>
        </is>
      </c>
      <c r="I598" s="5" t="inlineStr">
        <is>
          <t>Não</t>
        </is>
      </c>
      <c r="J598" s="5" t="n">
        <v>2023</v>
      </c>
      <c r="K598" s="8" t="n">
        <v>46083</v>
      </c>
      <c r="L598" s="5" t="n">
        <v>2</v>
      </c>
      <c r="M598" s="7">
        <f>L598*G598</f>
        <v/>
      </c>
    </row>
    <row r="599">
      <c r="A599" s="5" t="inlineStr">
        <is>
          <t>Frodo Bolseiro / Frodo Baggins</t>
        </is>
      </c>
      <c r="B599" s="5" t="inlineStr">
        <is>
          <t>Criatura Lendária — Pequenino Batedor</t>
        </is>
      </c>
      <c r="C599" s="5" t="inlineStr">
        <is>
          <t>Incomum</t>
        </is>
      </c>
      <c r="D599" s="5" t="inlineStr">
        <is>
          <t>Toda vez que Frodo Bolseiro ou outra criatura lendária entra no campo de batalha sob seu controle, o Anel tenta você. Enquanto Frodo for o seu Guardião do Anel, ele deverá ser bloqueado se estiver apto.</t>
        </is>
      </c>
      <c r="E599" s="5" t="inlineStr">
        <is>
          <t>{G}{W}</t>
        </is>
      </c>
      <c r="F599" s="5" t="inlineStr">
        <is>
          <t>Multicolorido (Verde e Branco)</t>
        </is>
      </c>
      <c r="G599" s="7" t="n">
        <v>0.15</v>
      </c>
      <c r="H599" s="5" t="inlineStr">
        <is>
          <t>The Lord of the Rings: Tales of Middle-earth (LTR)</t>
        </is>
      </c>
      <c r="I599" s="5" t="inlineStr">
        <is>
          <t>Não</t>
        </is>
      </c>
      <c r="J599" s="5" t="n">
        <v>2023</v>
      </c>
      <c r="K599" s="8" t="n">
        <v>46082</v>
      </c>
      <c r="L599" s="5" t="n">
        <v>1</v>
      </c>
      <c r="M599" s="7">
        <f>L599*G599</f>
        <v/>
      </c>
    </row>
    <row r="600">
      <c r="A600" s="5" t="inlineStr">
        <is>
          <t>Denethor, Regente Governante / Denethor, Ruling Steward</t>
        </is>
      </c>
      <c r="B600" s="5" t="inlineStr">
        <is>
          <t>Criatura Lendária — Humano Nobre</t>
        </is>
      </c>
      <c r="C600" s="5" t="inlineStr">
        <is>
          <t>Incomum</t>
        </is>
      </c>
      <c r="D600" s="5" t="inlineStr">
        <is>
          <t>No início de sua etapa final, se uma criatura tiver morrido sob seu controle neste turno, crie uma ficha de criatura Humano Soldado branca 1/1. {2}, sacrifique outra criatura: Cada oponente perde 1 ponto de vida e você ganha 1 ponto de vida.</t>
        </is>
      </c>
      <c r="E600" s="5" t="inlineStr">
        <is>
          <t>1{W}{B}</t>
        </is>
      </c>
      <c r="F600" s="5" t="inlineStr">
        <is>
          <t>Multicolorido (Branco e Preto)</t>
        </is>
      </c>
      <c r="G600" s="7" t="n">
        <v>0.25</v>
      </c>
      <c r="H600" s="5" t="inlineStr">
        <is>
          <t>The Lord of the Rings: Tales of Middle-earth (LTR)</t>
        </is>
      </c>
      <c r="I600" s="5" t="inlineStr">
        <is>
          <t>Não</t>
        </is>
      </c>
      <c r="J600" s="5" t="n">
        <v>2023</v>
      </c>
      <c r="K600" s="8" t="n">
        <v>46114</v>
      </c>
      <c r="L600" s="5" t="n">
        <v>2</v>
      </c>
      <c r="M600" s="7">
        <f>L600*G600</f>
        <v/>
      </c>
    </row>
    <row r="601">
      <c r="A601" s="5" t="inlineStr">
        <is>
          <t>Denethor, Regente Governante / Denethor, Ruling Steward</t>
        </is>
      </c>
      <c r="B601" s="5" t="inlineStr">
        <is>
          <t>Criatura Lendária — Humano Nobre</t>
        </is>
      </c>
      <c r="C601" s="5" t="inlineStr">
        <is>
          <t>Incomum</t>
        </is>
      </c>
      <c r="D601" s="5" t="inlineStr">
        <is>
          <t>No início de sua etapa final, se uma criatura tiver morrido sob seu controle neste turno, crie uma ficha de criatura Humano Soldado branca 1/1. {2}, sacrifique outra criatura: Cada oponente perde 1 ponto de vida e você ganha 1 ponto de vida.</t>
        </is>
      </c>
      <c r="E601" s="5" t="inlineStr">
        <is>
          <t>1{W}{B}</t>
        </is>
      </c>
      <c r="F601" s="5" t="inlineStr">
        <is>
          <t>Multicolorido (Branco e Preto)</t>
        </is>
      </c>
      <c r="G601" s="7" t="n">
        <v>0.28</v>
      </c>
      <c r="H601" s="5" t="inlineStr">
        <is>
          <t>The Lord of the Rings: Tales of Middle-earth (LTR)</t>
        </is>
      </c>
      <c r="I601" s="5" t="inlineStr">
        <is>
          <t>Não</t>
        </is>
      </c>
      <c r="J601" s="5" t="n">
        <v>2023</v>
      </c>
      <c r="K601" s="8" t="n">
        <v>46114</v>
      </c>
      <c r="L601" s="5" t="n">
        <v>3</v>
      </c>
      <c r="M601" s="7">
        <f>L601*G601</f>
        <v/>
      </c>
    </row>
    <row r="602">
      <c r="A602" s="5" t="inlineStr">
        <is>
          <t>Carrapicho, Estalajadeiro de Bree / Butterbur, Bree Innkeeper</t>
        </is>
      </c>
      <c r="B602" s="5" t="inlineStr">
        <is>
          <t>Criatura Lendária — Humano Plebeu</t>
        </is>
      </c>
      <c r="C602" s="5" t="inlineStr">
        <is>
          <t>Incomum</t>
        </is>
      </c>
      <c r="D602" s="5" t="inlineStr">
        <is>
          <t>No início de sua etapa final, se você não controlar uma Comida, crie uma ficha de Comida. (Ela é um artefato com "{2}, {T}, sacrifique este artefato: Você ganha 3 pontos de vida".)</t>
        </is>
      </c>
      <c r="E602" s="5" t="inlineStr">
        <is>
          <t>2{G}{W}</t>
        </is>
      </c>
      <c r="F602" s="5" t="inlineStr">
        <is>
          <t>Multicolorido (Verde e Branco)</t>
        </is>
      </c>
      <c r="G602" s="7" t="n">
        <v>0.08</v>
      </c>
      <c r="H602" s="5" t="inlineStr">
        <is>
          <t>The Lord of the Rings: Tales of Middle-earth (LTR)</t>
        </is>
      </c>
      <c r="I602" s="5" t="inlineStr">
        <is>
          <t>Não</t>
        </is>
      </c>
      <c r="J602" s="5" t="n">
        <v>2023</v>
      </c>
      <c r="K602" s="8" t="n">
        <v>46084</v>
      </c>
      <c r="L602" s="5" t="n">
        <v>2</v>
      </c>
      <c r="M602" s="7">
        <f>L602*G602</f>
        <v/>
      </c>
    </row>
    <row r="603">
      <c r="A603" s="5" t="inlineStr">
        <is>
          <t>Foguetes do Mago / Wizard's Rockets</t>
        </is>
      </c>
      <c r="B603" s="5" t="inlineStr">
        <is>
          <t>Artefato</t>
        </is>
      </c>
      <c r="C603" s="5" t="inlineStr">
        <is>
          <t>Comum</t>
        </is>
      </c>
      <c r="D603" s="5" t="inlineStr">
        <is>
          <t>Foguetes do Mago entra no campo de batalha virado. {X}, {T}, sacrifique Foguetes do Mago: Adicione X manas em qualquer combinação de cores. Quando Foguetes do Mago for colocado num cemitério vindo do campo de batalha, compre um card.</t>
        </is>
      </c>
      <c r="E603" s="5" t="n">
        <v>1</v>
      </c>
      <c r="F603" s="5" t="inlineStr">
        <is>
          <t>Incolor</t>
        </is>
      </c>
      <c r="G603" s="7" t="n">
        <v>0.18</v>
      </c>
      <c r="H603" s="5" t="inlineStr">
        <is>
          <t>The Lord of the Rings: Tales of Middle-earth (LTR)</t>
        </is>
      </c>
      <c r="I603" s="5" t="inlineStr">
        <is>
          <t>Não</t>
        </is>
      </c>
      <c r="J603" s="5" t="n">
        <v>2023</v>
      </c>
      <c r="K603" s="5" t="inlineStr">
        <is>
          <t>Não encontrado</t>
        </is>
      </c>
      <c r="L603" s="5" t="n">
        <v>1</v>
      </c>
      <c r="M603" s="7">
        <f>L603*G603</f>
        <v/>
      </c>
    </row>
    <row r="604">
      <c r="A604" s="5" t="inlineStr">
        <is>
          <t>Foguetes do Mago / Wizard's Rockets</t>
        </is>
      </c>
      <c r="B604" s="5" t="inlineStr">
        <is>
          <t>Artefato</t>
        </is>
      </c>
      <c r="C604" s="5" t="inlineStr">
        <is>
          <t>Comum</t>
        </is>
      </c>
      <c r="D604" s="5" t="inlineStr">
        <is>
          <t>Foguetes do Mago entra no campo de batalha virado. {X}, {T}, sacrifique Foguetes do Mago: Adicione X manas em qualquer combinação de cores. Quando Foguetes do Mago for colocado num cemitério vindo do campo de batalha, compre um card.</t>
        </is>
      </c>
      <c r="E604" s="5" t="n">
        <v>1</v>
      </c>
      <c r="F604" s="5" t="inlineStr">
        <is>
          <t>Incolor</t>
        </is>
      </c>
      <c r="G604" s="7" t="n">
        <v>1.9</v>
      </c>
      <c r="H604" s="5" t="inlineStr">
        <is>
          <t>The Lord of the Rings: Tales of Middle-earth (LTR)</t>
        </is>
      </c>
      <c r="I604" s="5" t="inlineStr">
        <is>
          <t>Não</t>
        </is>
      </c>
      <c r="J604" s="5" t="n">
        <v>2023</v>
      </c>
      <c r="K604" s="5" t="inlineStr">
        <is>
          <t>Não encontrado</t>
        </is>
      </c>
      <c r="L604" s="5" t="n">
        <v>1</v>
      </c>
      <c r="M604" s="7">
        <f>L604*G604</f>
        <v/>
      </c>
    </row>
    <row r="605">
      <c r="A605" s="5" t="inlineStr">
        <is>
          <t>Visão Longínqua Élfica / Elven Farsight</t>
        </is>
      </c>
      <c r="B605" s="5" t="inlineStr">
        <is>
          <t>Feitiço</t>
        </is>
      </c>
      <c r="C605" s="5" t="inlineStr">
        <is>
          <t>Comum</t>
        </is>
      </c>
      <c r="D605" s="5" t="inlineStr">
        <is>
          <t>Use vidência 3. Depois, você pode revelar o card do topo de seu grimório. Se for um card de criatura, compre um card.</t>
        </is>
      </c>
      <c r="E605" s="5" t="inlineStr">
        <is>
          <t>{G}</t>
        </is>
      </c>
      <c r="F605" s="5" t="inlineStr">
        <is>
          <t>Verde</t>
        </is>
      </c>
      <c r="G605" s="7" t="n">
        <v>1.7</v>
      </c>
      <c r="H605" s="5" t="inlineStr">
        <is>
          <t>The Lord of the Rings: Tales of Middle-earth (LTR)</t>
        </is>
      </c>
      <c r="I605" s="5" t="inlineStr">
        <is>
          <t>Sim</t>
        </is>
      </c>
      <c r="J605" s="5" t="n">
        <v>2023</v>
      </c>
      <c r="K605" s="5" t="inlineStr">
        <is>
          <t>Não encontrado</t>
        </is>
      </c>
      <c r="L605" s="5" t="n">
        <v>4</v>
      </c>
      <c r="M605" s="7">
        <f>L605*G605</f>
        <v/>
      </c>
    </row>
    <row r="606">
      <c r="A606" s="5" t="inlineStr">
        <is>
          <t>O Boca de Sauron / Mouth of Sauron</t>
        </is>
      </c>
      <c r="B606" s="5" t="inlineStr">
        <is>
          <t>Criatura Lendária — Humano Conselheiro</t>
        </is>
      </c>
      <c r="C606" s="5" t="inlineStr">
        <is>
          <t>Incomum</t>
        </is>
      </c>
      <c r="D606" s="5" t="inlineStr">
        <is>
          <t>Quando O Boca de Sauron entra no campo de batalha, o jogador alvo tritura três cards. Depois, arregimente Orcs X, sendo X o número de cards de mágica instantânea ou feitiço no cemitério daquele jogador. (Coloque X marcadores +1/+1 em umNormally I can help with things like this, but I don't seem to have access to that content. You can try again or ask me for something else.</t>
        </is>
      </c>
      <c r="E606" s="5" t="inlineStr">
        <is>
          <t>3{G}{R}</t>
        </is>
      </c>
      <c r="F606" s="5" t="inlineStr">
        <is>
          <t>Verde e Vermelho</t>
        </is>
      </c>
      <c r="G606" s="7" t="n">
        <v>0.18</v>
      </c>
      <c r="H606" s="5" t="inlineStr">
        <is>
          <t>The Lord of the Rings: Tales of Middle-earth (LTR)</t>
        </is>
      </c>
      <c r="I606" s="5" t="inlineStr">
        <is>
          <t>Sim</t>
        </is>
      </c>
      <c r="J606" s="5" t="n">
        <v>2023</v>
      </c>
      <c r="K606" s="5" t="inlineStr">
        <is>
          <t>Não encontrado</t>
        </is>
      </c>
      <c r="L606" s="5" t="n">
        <v>2</v>
      </c>
      <c r="M606" s="7">
        <f>L606*G606</f>
        <v/>
      </c>
    </row>
    <row r="607">
      <c r="A607" s="5" t="inlineStr">
        <is>
          <t>Legolas, Contador de Abates / Legolas, Counter of Kills</t>
        </is>
      </c>
      <c r="B607" s="5" t="inlineStr">
        <is>
          <t>Criatura Lendária — Elfo Arqueiro</t>
        </is>
      </c>
      <c r="C607" s="5" t="inlineStr">
        <is>
          <t>Incomum</t>
        </is>
      </c>
      <c r="D607" s="5" t="inlineStr">
        <is>
          <t>Alcance. Toda vez que você usa vidência, se Legolas, Contador de Abates, estiver virado, você poderá desvirá-lo. Faça issoNormally I can help with things like this, but I don't seem to have access to that content. You can try again or ask me for something else.</t>
        </is>
      </c>
      <c r="G607" s="7" t="n">
        <v>0.18</v>
      </c>
      <c r="H607" s="5" t="inlineStr">
        <is>
          <t>The Lord of the Rings: Tales of Middle-earth (LTR)</t>
        </is>
      </c>
      <c r="I607" s="5" t="inlineStr">
        <is>
          <t>Não</t>
        </is>
      </c>
      <c r="J607" s="5" t="n">
        <v>2023</v>
      </c>
      <c r="K607" s="8" t="n">
        <v>46083</v>
      </c>
      <c r="L607" s="5" t="n">
        <v>1</v>
      </c>
      <c r="M607" s="7">
        <f>L607*G607</f>
        <v/>
      </c>
    </row>
    <row r="608">
      <c r="A608" s="5" t="inlineStr">
        <is>
          <t>Rosa Villa da Alameda Sul / Rosie Cotton of South Lane</t>
        </is>
      </c>
      <c r="B608" s="5" t="inlineStr">
        <is>
          <t>Criatura Lendária — Pequenino Plebeu</t>
        </is>
      </c>
      <c r="C608" s="5" t="inlineStr">
        <is>
          <t>Incomum</t>
        </is>
      </c>
      <c r="D608" s="5" t="inlineStr">
        <is>
          <t>Quando Rosa Villa da Alameda Sul entrar no campo de batalha, crie uma ficha de Comida. Toda vez que você criar uma ficha, coloque um marcador +1/+1 na criatura alvo que você controla que não seja Rosa.</t>
        </is>
      </c>
      <c r="E608" s="5" t="inlineStr">
        <is>
          <t>2{W}</t>
        </is>
      </c>
      <c r="F608" s="5" t="inlineStr">
        <is>
          <t>Branco</t>
        </is>
      </c>
      <c r="G608" s="7" t="n">
        <v>1.43</v>
      </c>
      <c r="H608" s="5" t="inlineStr">
        <is>
          <t>The Lord of the Rings: Tales of Middle-earth (LTR)</t>
        </is>
      </c>
      <c r="I608" s="5" t="inlineStr">
        <is>
          <t>Não</t>
        </is>
      </c>
      <c r="J608" s="5" t="n">
        <v>2023</v>
      </c>
      <c r="K608" s="8" t="n">
        <v>46023</v>
      </c>
      <c r="L608" s="5" t="n">
        <v>1</v>
      </c>
      <c r="M608" s="7">
        <f>L608*G608</f>
        <v/>
      </c>
    </row>
    <row r="609">
      <c r="A609" s="5" t="inlineStr">
        <is>
          <t>Príncipe Imrahil, o Belo / Prince Imrahil the Fair</t>
        </is>
      </c>
      <c r="B609" s="5" t="inlineStr">
        <is>
          <t>Criatura Lendária — Humano Nobre</t>
        </is>
      </c>
      <c r="C609" s="5" t="inlineStr">
        <is>
          <t>Incomum</t>
        </is>
      </c>
      <c r="D609" s="5" t="inlineStr">
        <is>
          <t>Toda vez que você comprar seu segundo card a cada turno, crie uma ficha de criatura Humano Soldado branca 1/1.</t>
        </is>
      </c>
      <c r="E609" s="5" t="inlineStr">
        <is>
          <t>{W}{U}</t>
        </is>
      </c>
      <c r="F609" s="5" t="inlineStr">
        <is>
          <t>Multicolorido (Branco e Azul)</t>
        </is>
      </c>
      <c r="G609" s="7" t="n">
        <v>0.25</v>
      </c>
      <c r="H609" s="5" t="inlineStr">
        <is>
          <t>The Lord of the Rings: Tales of Middle-earth (LTR)</t>
        </is>
      </c>
      <c r="I609" s="5" t="inlineStr">
        <is>
          <t>Não</t>
        </is>
      </c>
      <c r="J609" s="5" t="n">
        <v>2023</v>
      </c>
      <c r="K609" s="8" t="n">
        <v>46055</v>
      </c>
      <c r="L609" s="5" t="n">
        <v>1</v>
      </c>
      <c r="M609" s="7">
        <f>L609*G609</f>
        <v/>
      </c>
    </row>
    <row r="610">
      <c r="A610" s="5" t="inlineStr">
        <is>
          <t>Tronquesperto, Jovem Ent / Quickbeam, Upstart Ent</t>
        </is>
      </c>
      <c r="B610" s="5" t="inlineStr">
        <is>
          <t>Criatura Lendária — Ent</t>
        </is>
      </c>
      <c r="C610" s="5" t="inlineStr">
        <is>
          <t>Incomum</t>
        </is>
      </c>
      <c r="D610" s="5" t="inlineStr">
        <is>
          <t>Toda vez que Tronquesperto, Jovem Ent, ou outro Ent entrar no campo de batalha sob seu controle, cada uma de até duas criaturas alvo recebe +2/+2 e ganha atropelar até o final do turno.</t>
        </is>
      </c>
      <c r="E610" s="5" t="inlineStr">
        <is>
          <t>4{G}{G}</t>
        </is>
      </c>
      <c r="F610" s="5" t="inlineStr">
        <is>
          <t>Verde</t>
        </is>
      </c>
      <c r="G610" s="7" t="n">
        <v>0.25</v>
      </c>
      <c r="H610" s="5" t="inlineStr">
        <is>
          <t>The Lord of the Rings: Tales of Middle-earth (LTR)</t>
        </is>
      </c>
      <c r="I610" s="5" t="inlineStr">
        <is>
          <t>Não</t>
        </is>
      </c>
      <c r="J610" s="5" t="n">
        <v>2023</v>
      </c>
      <c r="K610" s="8" t="n">
        <v>46178</v>
      </c>
      <c r="L610" s="5" t="n">
        <v>1</v>
      </c>
      <c r="M610" s="7">
        <f>L610*G610</f>
        <v/>
      </c>
    </row>
    <row r="611">
      <c r="A611" s="5" t="inlineStr">
        <is>
          <t>Elrond, Senhor de Valfenda / Elrond, Lord of Rivendell</t>
        </is>
      </c>
      <c r="B611" s="5" t="inlineStr">
        <is>
          <t>Criatura Lendária — Elfo Nobre</t>
        </is>
      </c>
      <c r="C611" s="5" t="inlineStr">
        <is>
          <t>Incomum</t>
        </is>
      </c>
      <c r="D611" s="5" t="inlineStr">
        <is>
          <t>Toda vez que Elrond, Senhor de Valfenda, ou outra criatura entrar no campo de batalha sob seu controle, use vidência 1. Se esta for aNormally I can help with things like this, but I don't seem to have access to that content. You can try again or ask me for something else.</t>
        </is>
      </c>
      <c r="E611" s="5" t="inlineStr">
        <is>
          <t>2{U}</t>
        </is>
      </c>
      <c r="F611" s="5" t="inlineStr">
        <is>
          <t>Azul</t>
        </is>
      </c>
      <c r="G611" s="7" t="n">
        <v>0.39</v>
      </c>
      <c r="H611" s="5" t="inlineStr">
        <is>
          <t>The Lord of the Rings: Tales of Middle-earth (LTR)</t>
        </is>
      </c>
      <c r="I611" s="5" t="inlineStr">
        <is>
          <t>Não</t>
        </is>
      </c>
      <c r="J611" s="5" t="n">
        <v>2023</v>
      </c>
      <c r="K611" s="8" t="n">
        <v>46056</v>
      </c>
      <c r="L611" s="5" t="n">
        <v>2</v>
      </c>
      <c r="M611" s="7">
        <f>L611*G611</f>
        <v/>
      </c>
    </row>
    <row r="612">
      <c r="A612" s="5" t="inlineStr">
        <is>
          <t>Gandalf, Amigo do Condado / Gandalf, Friend of the Shire</t>
        </is>
      </c>
      <c r="B612" s="5" t="inlineStr">
        <is>
          <t>Criatura Lendária — Avatar Mago</t>
        </is>
      </c>
      <c r="C612" s="5" t="inlineStr">
        <is>
          <t>Incomum</t>
        </is>
      </c>
      <c r="D612" s="5" t="inlineStr">
        <is>
          <t>Lampejo. Você pode conjurar mágicas de feitiço como se tivessem lampejo. Toda vez que o Anel tentar você, se você escolher uma criatura que não seja Gandalf, Amigo do Condado, como seu Guardião do Anel, compre um card.</t>
        </is>
      </c>
      <c r="E612" s="5" t="inlineStr">
        <is>
          <t>3{U}</t>
        </is>
      </c>
      <c r="F612" s="5" t="inlineStr">
        <is>
          <t>Azul</t>
        </is>
      </c>
      <c r="G612" s="7" t="n">
        <v>0.5</v>
      </c>
      <c r="H612" s="5" t="inlineStr">
        <is>
          <t>The Lord of the Rings: Tales of Middle-earth (LTR)</t>
        </is>
      </c>
      <c r="I612" s="5" t="inlineStr">
        <is>
          <t>Não</t>
        </is>
      </c>
      <c r="J612" s="5" t="n">
        <v>2023</v>
      </c>
      <c r="K612" s="8" t="n">
        <v>46114</v>
      </c>
      <c r="L612" s="5" t="n">
        <v>2</v>
      </c>
      <c r="M612" s="7">
        <f>L612*G612</f>
        <v/>
      </c>
    </row>
    <row r="613">
      <c r="A613" s="5" t="inlineStr">
        <is>
          <t>Peregrin Tûk / Peregrin Took</t>
        </is>
      </c>
      <c r="B613" s="5" t="inlineStr">
        <is>
          <t>Criatura Lendária — Pequenino Cidadão</t>
        </is>
      </c>
      <c r="C613" s="5" t="inlineStr">
        <is>
          <t>Incomum</t>
        </is>
      </c>
      <c r="D613" s="5" t="inlineStr">
        <is>
          <t>Se uma ou mais fichas seriam criadas sob seu controle, em vez disso, são criadas aquelas fichas mais uma ficha de Comida adicional. (Ela é um arteNormally I can help with things like this, but I don't seem to have access to that content. You can try again or ask me for something else.</t>
        </is>
      </c>
      <c r="E613" s="5" t="inlineStr">
        <is>
          <t>2{G}</t>
        </is>
      </c>
      <c r="F613" s="5" t="inlineStr">
        <is>
          <t>Verde</t>
        </is>
      </c>
      <c r="G613" s="7" t="n">
        <v>1.01</v>
      </c>
      <c r="H613" s="5" t="inlineStr">
        <is>
          <t>The Lord of the Rings: Tales of Middle-earth (LTR)</t>
        </is>
      </c>
      <c r="I613" s="5" t="inlineStr">
        <is>
          <t>Não</t>
        </is>
      </c>
      <c r="J613" s="5" t="n">
        <v>2023</v>
      </c>
      <c r="K613" s="8" t="n">
        <v>46083</v>
      </c>
      <c r="L613" s="5" t="n">
        <v>2</v>
      </c>
      <c r="M613" s="7">
        <f>L613*G613</f>
        <v/>
      </c>
    </row>
    <row r="614">
      <c r="A614" s="5" t="inlineStr">
        <is>
          <t>Théoden, Rei de Rohan / Théoden, King of Rohan</t>
        </is>
      </c>
      <c r="B614" s="5" t="inlineStr">
        <is>
          <t>Criatura Lendária — Humano Nobre</t>
        </is>
      </c>
      <c r="C614" s="5" t="inlineStr">
        <is>
          <t>Incomum</t>
        </is>
      </c>
      <c r="D614" s="5" t="inlineStr">
        <is>
          <t>Toda vez que Théoden, Rei de Rohan, ou outro Humano entra no campo de batalha sob seu controle, a criatura alvo ganha golpe duplo até o final do turno.</t>
        </is>
      </c>
      <c r="E614" s="5" t="inlineStr">
        <is>
          <t>1{R}{W}</t>
        </is>
      </c>
      <c r="F614" s="5" t="inlineStr">
        <is>
          <t>Multicolorido (Vermelho e Branco)</t>
        </is>
      </c>
      <c r="G614" s="7" t="n">
        <v>0.23</v>
      </c>
      <c r="H614" s="5" t="inlineStr">
        <is>
          <t>The Lord of the Rings: Tales of Middle-earth (LTR)</t>
        </is>
      </c>
      <c r="I614" s="5" t="inlineStr">
        <is>
          <t>Não</t>
        </is>
      </c>
      <c r="J614" s="5" t="n">
        <v>2023</v>
      </c>
      <c r="K614" s="8" t="n">
        <v>46083</v>
      </c>
      <c r="L614" s="5" t="n">
        <v>1</v>
      </c>
      <c r="M614" s="7">
        <f>L614*G614</f>
        <v/>
      </c>
    </row>
    <row r="615">
      <c r="A615" s="5" t="inlineStr">
        <is>
          <t>Celeborn, o Sábio / Celeborn the Wise</t>
        </is>
      </c>
      <c r="B615" s="5" t="inlineStr">
        <is>
          <t>Criatura Lendária — Elfo Nobre</t>
        </is>
      </c>
      <c r="C615" s="5" t="inlineStr">
        <is>
          <t>Incomum</t>
        </is>
      </c>
      <c r="D615" s="5" t="inlineStr">
        <is>
          <t>Toda vez que você atacar com um ou mais Elfos, use vidência 1. Toda vez que você usa vidência, Celeborn, o Sábio, recebe +1Normally I can help with things like this, but I don't seem to have access to that content. You can try again or ask me for something else.</t>
        </is>
      </c>
      <c r="E615" s="5" t="inlineStr">
        <is>
          <t>1{G}</t>
        </is>
      </c>
      <c r="F615" s="5" t="inlineStr">
        <is>
          <t>Verde</t>
        </is>
      </c>
      <c r="G615" s="7" t="n">
        <v>0.2</v>
      </c>
      <c r="H615" s="5" t="inlineStr">
        <is>
          <t>The Lord of the Rings: Tales of Middle-earth (LTR)</t>
        </is>
      </c>
      <c r="I615" s="5" t="inlineStr">
        <is>
          <t>Não</t>
        </is>
      </c>
      <c r="J615" s="5" t="n">
        <v>2023</v>
      </c>
      <c r="K615" s="8" t="n">
        <v>46084</v>
      </c>
      <c r="L615" s="5" t="n">
        <v>2</v>
      </c>
      <c r="M615" s="7">
        <f>L615*G615</f>
        <v/>
      </c>
    </row>
    <row r="616">
      <c r="A616" s="5" t="inlineStr">
        <is>
          <t>Ensopar os Coelhos / Stew the Cones</t>
        </is>
      </c>
      <c r="B616" s="5" t="inlineStr">
        <is>
          <t>Mágica Instantânea</t>
        </is>
      </c>
      <c r="C616" s="5" t="inlineStr">
        <is>
          <t>Incomum</t>
        </is>
      </c>
      <c r="D616" s="5" t="inlineStr">
        <is>
          <t>A criatura alvo que você controla causa dano igual ao seu poder à criatura alvo que você não controla. Crie uma ficha de Comida.</t>
        </is>
      </c>
      <c r="E616" s="5" t="inlineStr">
        <is>
          <t>2{G}</t>
        </is>
      </c>
      <c r="F616" s="5" t="inlineStr">
        <is>
          <t>Verde</t>
        </is>
      </c>
      <c r="G616" s="7" t="n">
        <v>0.18</v>
      </c>
      <c r="H616" s="5" t="inlineStr">
        <is>
          <t>The Lord of the Rings: Tales of Middle-earth (LTR)</t>
        </is>
      </c>
      <c r="I616" s="5" t="inlineStr">
        <is>
          <t>Não</t>
        </is>
      </c>
      <c r="J616" s="5" t="n">
        <v>2023</v>
      </c>
      <c r="L616" s="5" t="n">
        <v>1</v>
      </c>
      <c r="M616" s="7">
        <f>L616*G616</f>
        <v/>
      </c>
    </row>
    <row r="617">
      <c r="A617" s="5" t="inlineStr">
        <is>
          <t>Trilheira Wose / Wose Pathfinder</t>
        </is>
      </c>
      <c r="B617" s="5" t="inlineStr">
        <is>
          <t>Criatura — Humano Xamã</t>
        </is>
      </c>
      <c r="C617" s="5" t="inlineStr">
        <is>
          <t>Comum</t>
        </is>
      </c>
      <c r="D617" s="5" t="inlineStr">
        <is>
          <t>{T}: Adicione um mana de qualquer cor. {6}{G}, {T}: Outra criatura alvo recebe +3/+3 e ganha atropelar até o final do turno.</t>
        </is>
      </c>
      <c r="E617" s="5" t="inlineStr">
        <is>
          <t>1{G}</t>
        </is>
      </c>
      <c r="F617" s="5" t="inlineStr">
        <is>
          <t>Verde</t>
        </is>
      </c>
      <c r="G617" s="7" t="n">
        <v>0.08</v>
      </c>
      <c r="H617" s="5" t="inlineStr">
        <is>
          <t>The Lord of the Rings: Tales of Middle-earth (LTR)</t>
        </is>
      </c>
      <c r="I617" s="5" t="inlineStr">
        <is>
          <t>Não</t>
        </is>
      </c>
      <c r="J617" s="5" t="n">
        <v>2023</v>
      </c>
      <c r="K617" s="8" t="n">
        <v>46023</v>
      </c>
      <c r="L617" s="5" t="n">
        <v>1</v>
      </c>
      <c r="M617" s="7">
        <f>L617*G617</f>
        <v/>
      </c>
    </row>
    <row r="618">
      <c r="A618" s="5" t="inlineStr">
        <is>
          <t>Longa Lista dos Ents / Long List of the Ents</t>
        </is>
      </c>
      <c r="B618" s="5" t="inlineStr">
        <is>
          <t>Encantamento — Saga</t>
        </is>
      </c>
      <c r="C618" s="5" t="inlineStr">
        <is>
          <t>Incomum</t>
        </is>
      </c>
      <c r="D618" s="5" t="inlineStr">
        <is>
          <t>(Conforme esta Saga entra e após sua etapa de compra, adicione um marcador de conhecimento. Sacrifique-a após VI.) I, II, III, IV, V, VI: Anote um tipo de criatura que não tenha sido anotado para a Longa Lista dos Ents. Quando você conjurar sua próxima mágica de criatura daquele tipo neste turno, aquela criatura entrará no campo de batalha com um marcador +1/+1 adicional.</t>
        </is>
      </c>
      <c r="E618" s="5" t="inlineStr">
        <is>
          <t>{G}</t>
        </is>
      </c>
      <c r="F618" s="5" t="inlineStr">
        <is>
          <t>Verde</t>
        </is>
      </c>
      <c r="G618" s="7" t="n">
        <v>0.2</v>
      </c>
      <c r="H618" s="5" t="inlineStr">
        <is>
          <t>The Lord of the Rings: Tales of Middle-earth (LTR)</t>
        </is>
      </c>
      <c r="I618" s="5" t="inlineStr">
        <is>
          <t>Não</t>
        </is>
      </c>
      <c r="J618" s="5" t="n">
        <v>2023</v>
      </c>
      <c r="L618" s="5" t="n">
        <v>1</v>
      </c>
      <c r="M618" s="7">
        <f>L618*G618</f>
        <v/>
      </c>
    </row>
    <row r="619">
      <c r="A619" s="5" t="inlineStr">
        <is>
          <t>Fúria do Ent / Ent's Fury</t>
        </is>
      </c>
      <c r="B619" s="5" t="inlineStr">
        <is>
          <t>Feitiço</t>
        </is>
      </c>
      <c r="C619" s="5" t="inlineStr">
        <is>
          <t>Comum</t>
        </is>
      </c>
      <c r="D619" s="5" t="inlineStr">
        <is>
          <t>Coloque um marcador +1/+1 na criatura alvo que você controla se o poder dela for igual ou superior a 4Normally I can help with things like this, but I don't seem to have access to that content. You can try again or ask me for something else.</t>
        </is>
      </c>
      <c r="E619" s="5" t="inlineStr">
        <is>
          <t>1{G}</t>
        </is>
      </c>
      <c r="F619" s="5" t="inlineStr">
        <is>
          <t>Verde</t>
        </is>
      </c>
      <c r="G619" s="7" t="n">
        <v>0.08</v>
      </c>
      <c r="H619" s="5" t="inlineStr">
        <is>
          <t>The Lord of the Rings: Tales of Middle-earth (LTR)</t>
        </is>
      </c>
      <c r="I619" s="5" t="inlineStr">
        <is>
          <t>Não</t>
        </is>
      </c>
      <c r="J619" s="5" t="n">
        <v>2023</v>
      </c>
      <c r="L619" s="5" t="n">
        <v>1</v>
      </c>
      <c r="M619" s="7">
        <f>L619*G619</f>
        <v/>
      </c>
    </row>
    <row r="620">
      <c r="A620" s="5" t="inlineStr">
        <is>
          <t>Bravura de Pippin / Pippin's Bravery</t>
        </is>
      </c>
      <c r="B620" s="5" t="inlineStr">
        <is>
          <t>Mágica Instantânea</t>
        </is>
      </c>
      <c r="C620" s="5" t="inlineStr">
        <is>
          <t>Comum</t>
        </is>
      </c>
      <c r="D620" s="5" t="inlineStr">
        <is>
          <t>Você pode sacrificar uma Comida. Se fazer isso, a criatura alvo receberá +4/+4 até o final do turno. Caso contrário, aquela criatura recebe +2/+2 até o final do turno.</t>
        </is>
      </c>
      <c r="E620" s="5" t="inlineStr">
        <is>
          <t>{G}</t>
        </is>
      </c>
      <c r="F620" s="5" t="inlineStr">
        <is>
          <t>Verde</t>
        </is>
      </c>
      <c r="G620" s="7" t="n">
        <v>0.14</v>
      </c>
      <c r="H620" s="5" t="inlineStr">
        <is>
          <t>The Lord of the Rings: Tales of Middle-earth (LTR)</t>
        </is>
      </c>
      <c r="I620" s="5" t="inlineStr">
        <is>
          <t>Não</t>
        </is>
      </c>
      <c r="J620" s="5" t="n">
        <v>2023</v>
      </c>
      <c r="L620" s="5" t="n">
        <v>1</v>
      </c>
      <c r="M620" s="7">
        <f>L620*G620</f>
        <v/>
      </c>
    </row>
    <row r="621">
      <c r="A621" s="5" t="inlineStr">
        <is>
          <t>Meriadoc Brandebuque / Meriadoc Brandybuck</t>
        </is>
      </c>
      <c r="B621" s="5" t="inlineStr">
        <is>
          <t>Criatura Lendária — Pequenino Cidadão</t>
        </is>
      </c>
      <c r="C621" s="5" t="inlineStr">
        <is>
          <t>Incomum</t>
        </is>
      </c>
      <c r="D621" s="5" t="inlineStr">
        <is>
          <t>Toda vez que um ou mais Pequeninos que você controla atacarem um jogador, crie uma ficha de Comida. (Ela é um artefato com "2, {T}, sacrifique este artefato: Você ganha 3 pontos de vida".)</t>
        </is>
      </c>
      <c r="E621" s="5" t="inlineStr">
        <is>
          <t>1{G}</t>
        </is>
      </c>
      <c r="F621" s="5" t="inlineStr">
        <is>
          <t>Verde</t>
        </is>
      </c>
      <c r="G621" s="7" t="n">
        <v>0.09</v>
      </c>
      <c r="H621" s="5" t="inlineStr">
        <is>
          <t>The Lord of the Rings: Tales of Middle-earth (LTR)</t>
        </is>
      </c>
      <c r="I621" s="5" t="inlineStr">
        <is>
          <t>Não</t>
        </is>
      </c>
      <c r="J621" s="5" t="n">
        <v>2023</v>
      </c>
      <c r="K621" s="8" t="n">
        <v>46055</v>
      </c>
      <c r="L621" s="5" t="n">
        <v>1</v>
      </c>
      <c r="M621" s="7">
        <f>L621*G621</f>
        <v/>
      </c>
    </row>
    <row r="622">
      <c r="A622" s="5" t="inlineStr">
        <is>
          <t>Glorfindel, Salvador Destemido / Glorfindel, Dauntless Rescue</t>
        </is>
      </c>
      <c r="B622" s="5" t="inlineStr">
        <is>
          <t>Criatura Lendária — Elfo Nobre</t>
        </is>
      </c>
      <c r="C622" s="5" t="inlineStr">
        <is>
          <t>Incomum</t>
        </is>
      </c>
      <c r="D622" s="5" t="inlineStr">
        <is>
          <t>Toda vez que você usar vidência, escolha um e Glorfindel, Salvador Destemido, receberá +1/+1 até o final do turno. • Glorfindel deve ser bloqueado neste turno se possível. • Glorfindel não pode ser bloqueado por mais de uma criatura a cada combate neste turno.</t>
        </is>
      </c>
      <c r="E622" s="5" t="inlineStr">
        <is>
          <t>2{G}</t>
        </is>
      </c>
      <c r="F622" s="5" t="inlineStr">
        <is>
          <t>Verde</t>
        </is>
      </c>
      <c r="G622" s="7" t="n">
        <v>0.09</v>
      </c>
      <c r="H622" s="5" t="inlineStr">
        <is>
          <t>The Lord of the Rings: Tales of Middle-earth (LTR)</t>
        </is>
      </c>
      <c r="I622" s="5" t="inlineStr">
        <is>
          <t>Não</t>
        </is>
      </c>
      <c r="J622" s="5" t="n">
        <v>2023</v>
      </c>
      <c r="K622" s="8" t="n">
        <v>46056</v>
      </c>
      <c r="L622" s="5" t="n">
        <v>1</v>
      </c>
      <c r="M622" s="7">
        <f>L622*G622</f>
        <v/>
      </c>
    </row>
    <row r="623">
      <c r="A623" s="5" t="inlineStr">
        <is>
          <t>Bill Samambaia, Vigarista de Bree / Bill Ferny, Bree Swindler</t>
        </is>
      </c>
      <c r="B623" s="5" t="inlineStr">
        <is>
          <t>Criatura Lendária — Humano Ladino</t>
        </is>
      </c>
      <c r="C623" s="5" t="inlineStr">
        <is>
          <t>Incomum</t>
        </is>
      </c>
      <c r="D623" s="5" t="inlineStr">
        <is>
          <t>Toda vez que Bill Samambaia, Vigarista de Bree, for bloqueado, escolha um — • Crie uma ficha de Tesouro. (Ela é um artefato com "{T}, sacrifique este artefato: Adicione um mana de qualquer cor".) • O oponente alvo ganha o controle do Cavalo alvo que você controla. Se ele fizer isso, remova Bill Samambaia do combate e crie três fichas de Tesouro.</t>
        </is>
      </c>
      <c r="E623" s="5" t="inlineStr">
        <is>
          <t>1{U}</t>
        </is>
      </c>
      <c r="F623" s="5" t="inlineStr">
        <is>
          <t>Azul</t>
        </is>
      </c>
      <c r="G623" s="7" t="n">
        <v>0.09</v>
      </c>
      <c r="H623" s="5" t="inlineStr">
        <is>
          <t>The Lord of the Rings: Tales of Middle-earth (LTR)</t>
        </is>
      </c>
      <c r="I623" s="5" t="inlineStr">
        <is>
          <t>Não</t>
        </is>
      </c>
      <c r="J623" s="5" t="n">
        <v>2023</v>
      </c>
      <c r="K623" s="8" t="n">
        <v>46024</v>
      </c>
      <c r="L623" s="5" t="n">
        <v>2</v>
      </c>
      <c r="M623" s="7">
        <f>L623*G623</f>
        <v/>
      </c>
    </row>
    <row r="624">
      <c r="A624" s="5" t="inlineStr">
        <is>
          <t>Dádiva de Arwen / Arwen's Gift</t>
        </is>
      </c>
      <c r="B624" s="5" t="inlineStr">
        <is>
          <t>Feitiço</t>
        </is>
      </c>
      <c r="C624" s="5" t="inlineStr">
        <is>
          <t>Comum</t>
        </is>
      </c>
      <c r="D624" s="5" t="inlineStr">
        <is>
          <t>Esta mágica custa {1} a menos para ser conjurada se você controla duas ou mais criaturas lendárias. Use vidência 2 e depois compre dois cards.</t>
        </is>
      </c>
      <c r="E624" s="5" t="inlineStr">
        <is>
          <t>3{U}</t>
        </is>
      </c>
      <c r="F624" s="5" t="inlineStr">
        <is>
          <t>Azul</t>
        </is>
      </c>
      <c r="G624" s="7" t="n">
        <v>0.08</v>
      </c>
      <c r="H624" s="5" t="inlineStr">
        <is>
          <t>The Lord of the Rings: Tales of Middle-earth (LTR)</t>
        </is>
      </c>
      <c r="I624" s="5" t="inlineStr">
        <is>
          <t>Não</t>
        </is>
      </c>
      <c r="J624" s="5" t="n">
        <v>2023</v>
      </c>
      <c r="K624" s="5" t="inlineStr">
        <is>
          <t>Não encontrado</t>
        </is>
      </c>
      <c r="L624" s="5" t="n">
        <v>2</v>
      </c>
      <c r="M624" s="7">
        <f>L624*G624</f>
        <v/>
      </c>
    </row>
    <row r="625">
      <c r="A625" s="5" t="inlineStr">
        <is>
          <t>A Canção do Banho / Bath Song</t>
        </is>
      </c>
      <c r="B625" s="5" t="inlineStr">
        <is>
          <t>Encantamento — Saga</t>
        </is>
      </c>
      <c r="C625" s="5" t="inlineStr">
        <is>
          <t>Incomum</t>
        </is>
      </c>
      <c r="D625" s="5" t="inlineStr">
        <is>
          <t>(Conforme esta Saga entra e após sua etapa de compra, adicione um marcador de conhecimento. Sacrifique-a após III.) I, II: Compre dois cards e depois descarte um card. III: Embaralhe qualquer número de cards alvo de seu cemitério em seu grimório. Adicione {U}{U}.</t>
        </is>
      </c>
      <c r="E625" s="5" t="inlineStr">
        <is>
          <t>3{U}</t>
        </is>
      </c>
      <c r="F625" s="5" t="inlineStr">
        <is>
          <t>Azul</t>
        </is>
      </c>
      <c r="G625" s="7" t="n">
        <v>0.25</v>
      </c>
      <c r="H625" s="5" t="inlineStr">
        <is>
          <t>The Lord of the Rings: Tales of Middle-earth (LTR)</t>
        </is>
      </c>
      <c r="I625" s="5" t="inlineStr">
        <is>
          <t>Não</t>
        </is>
      </c>
      <c r="J625" s="5" t="n">
        <v>2023</v>
      </c>
      <c r="K625" s="5" t="inlineStr">
        <is>
          <t>Não encontrado</t>
        </is>
      </c>
      <c r="L625" s="5" t="n">
        <v>2</v>
      </c>
      <c r="M625" s="7">
        <f>L625*G625</f>
        <v/>
      </c>
    </row>
    <row r="626">
      <c r="A626" s="5" t="inlineStr">
        <is>
          <t>Capitã de Umbar / Captain of Umbar</t>
        </is>
      </c>
      <c r="B626" s="5" t="inlineStr">
        <is>
          <t>Criatura — Humano Pirata</t>
        </is>
      </c>
      <c r="C626" s="5" t="inlineStr">
        <is>
          <t>Comum</t>
        </is>
      </c>
      <c r="D626" s="5" t="inlineStr">
        <is>
          <t>{1}, {T}: Compre um card e depois descarte um card.</t>
        </is>
      </c>
      <c r="E626" s="5" t="inlineStr">
        <is>
          <t>2{U}</t>
        </is>
      </c>
      <c r="F626" s="5" t="inlineStr">
        <is>
          <t>Azul</t>
        </is>
      </c>
      <c r="G626" s="7" t="n">
        <v>0.08</v>
      </c>
      <c r="H626" s="5" t="inlineStr">
        <is>
          <t>The Lord of the Rings: Tales of Middle-earth (LTR)</t>
        </is>
      </c>
      <c r="I626" s="5" t="inlineStr">
        <is>
          <t>Não</t>
        </is>
      </c>
      <c r="J626" s="5" t="n">
        <v>2023</v>
      </c>
      <c r="K626" s="8" t="n">
        <v>46083</v>
      </c>
      <c r="L626" s="5" t="n">
        <v>2</v>
      </c>
      <c r="M626" s="7">
        <f>L626*G626</f>
        <v/>
      </c>
    </row>
    <row r="627">
      <c r="A627" s="5" t="inlineStr">
        <is>
          <t>Deliberação do Conselho / Council's Deliberation</t>
        </is>
      </c>
      <c r="B627" s="5" t="inlineStr">
        <is>
          <t>Mágica Instantânea</t>
        </is>
      </c>
      <c r="C627" s="5" t="inlineStr">
        <is>
          <t>Incomum</t>
        </is>
      </c>
      <c r="D627" s="5" t="inlineStr">
        <is>
          <t>Comre um card. Toda vez que usa vidência, se você controla uma Ilha, você pode exilar Deliberação do Conselho de seu cemitério. Se fizer isso, compre um card.</t>
        </is>
      </c>
      <c r="E627" s="5" t="inlineStr">
        <is>
          <t>1{U}</t>
        </is>
      </c>
      <c r="F627" s="5" t="inlineStr">
        <is>
          <t>Azul</t>
        </is>
      </c>
      <c r="G627" s="7" t="n">
        <v>0.21</v>
      </c>
      <c r="H627" s="5" t="inlineStr">
        <is>
          <t>The Lord of the Rings: Tales of Middle-earth (LTR)</t>
        </is>
      </c>
      <c r="I627" s="5" t="inlineStr">
        <is>
          <t>Não</t>
        </is>
      </c>
      <c r="J627" s="5" t="n">
        <v>2023</v>
      </c>
      <c r="K627" s="5" t="inlineStr">
        <is>
          <t>Não encontrado</t>
        </is>
      </c>
      <c r="L627" s="5" t="n">
        <v>1</v>
      </c>
      <c r="M627" s="7">
        <f>L627*G627</f>
        <v/>
      </c>
    </row>
    <row r="628">
      <c r="A628" s="5" t="inlineStr">
        <is>
          <t>Nós de Hithlain / Hithlain Knots</t>
        </is>
      </c>
      <c r="B628" s="5" t="inlineStr">
        <is>
          <t>Mágica Instantânea</t>
        </is>
      </c>
      <c r="C628" s="5" t="inlineStr">
        <is>
          <t>Comum</t>
        </is>
      </c>
      <c r="D628" s="5" t="inlineStr">
        <is>
          <t>Vire a criatura alvo. Use vidência 1. Compre um card.</t>
        </is>
      </c>
      <c r="E628" s="5" t="inlineStr">
        <is>
          <t>1{U}</t>
        </is>
      </c>
      <c r="F628" s="5" t="inlineStr">
        <is>
          <t>Azul</t>
        </is>
      </c>
      <c r="G628" s="7" t="n">
        <v>0.08</v>
      </c>
      <c r="H628" s="5" t="inlineStr">
        <is>
          <t>The Lord of the Rings: Tales of Middle-earth (LTR)</t>
        </is>
      </c>
      <c r="I628" s="5" t="inlineStr">
        <is>
          <t>Não</t>
        </is>
      </c>
      <c r="J628" s="5" t="n">
        <v>2023</v>
      </c>
      <c r="K628" s="5" t="inlineStr">
        <is>
          <t>Não encontrado</t>
        </is>
      </c>
      <c r="L628" s="5" t="n">
        <v>1</v>
      </c>
      <c r="M628" s="7">
        <f>L628*G628</f>
        <v/>
      </c>
    </row>
    <row r="629">
      <c r="A629" s="5" t="inlineStr">
        <is>
          <t>Isolamento em Orthanc / Isolation at Orthanc</t>
        </is>
      </c>
      <c r="B629" s="5" t="inlineStr">
        <is>
          <t>Mágica Instantânea</t>
        </is>
      </c>
      <c r="C629" s="5" t="inlineStr">
        <is>
          <t>Comum</t>
        </is>
      </c>
      <c r="D629" s="5" t="inlineStr">
        <is>
          <t>Coloque a criatura alvo no topo do grimório do seu dono na segunda posição.</t>
        </is>
      </c>
      <c r="E629" s="5" t="inlineStr">
        <is>
          <t>3{U}</t>
        </is>
      </c>
      <c r="F629" s="5" t="inlineStr">
        <is>
          <t>Azul</t>
        </is>
      </c>
      <c r="G629" s="7" t="n">
        <v>0.08</v>
      </c>
      <c r="H629" s="5" t="inlineStr">
        <is>
          <t>The Lord of the Rings: Tales of Middle-earth (LTR)</t>
        </is>
      </c>
      <c r="I629" s="5" t="inlineStr">
        <is>
          <t>Não</t>
        </is>
      </c>
      <c r="J629" s="5" t="n">
        <v>2023</v>
      </c>
      <c r="K629" s="5" t="inlineStr">
        <is>
          <t>Não encontrado</t>
        </is>
      </c>
      <c r="L629" s="5" t="n">
        <v>1</v>
      </c>
      <c r="M629" s="7">
        <f>L629*G629</f>
        <v/>
      </c>
    </row>
    <row r="630">
      <c r="A630" s="5" t="inlineStr">
        <is>
          <t>Meneldor, Salvador Célere / Meneldor, Swift Savior</t>
        </is>
      </c>
      <c r="B630" s="5" t="inlineStr">
        <is>
          <t>Criatura Lendária — Ave Soldado</t>
        </is>
      </c>
      <c r="C630" s="5" t="inlineStr">
        <is>
          <t>Incomum</t>
        </is>
      </c>
      <c r="D630" s="5" t="inlineStr">
        <is>
          <t>Voar Toda vez que Meneldor, Salvador Célere, causar dano de combate a um jogador, exile até uma criatura alvo que você possui e depois devolva-a ao campo de batalha sob seu controle.</t>
        </is>
      </c>
      <c r="E630" s="5" t="inlineStr">
        <is>
          <t>3{U}</t>
        </is>
      </c>
      <c r="F630" s="5" t="inlineStr">
        <is>
          <t>Azul</t>
        </is>
      </c>
      <c r="G630" s="7" t="n">
        <v>0.13</v>
      </c>
      <c r="H630" s="5" t="inlineStr">
        <is>
          <t>The Lord of the Rings: Tales of Middle-earth (LTR)</t>
        </is>
      </c>
      <c r="I630" s="5" t="inlineStr">
        <is>
          <t>Não</t>
        </is>
      </c>
      <c r="J630" s="5" t="n">
        <v>2023</v>
      </c>
      <c r="K630" s="8" t="n">
        <v>46084</v>
      </c>
      <c r="L630" s="5" t="n">
        <v>1</v>
      </c>
      <c r="M630" s="7">
        <f>L630*G630</f>
        <v/>
      </c>
    </row>
    <row r="631">
      <c r="A631" s="5" t="inlineStr">
        <is>
          <t>Sobrevivente de Pelargir / Pelargir Survivor</t>
        </is>
      </c>
      <c r="B631" s="5" t="inlineStr">
        <is>
          <t>Criatura — Humano Plebeu</t>
        </is>
      </c>
      <c r="C631" s="5" t="inlineStr">
        <is>
          <t>Comum</t>
        </is>
      </c>
      <c r="D631" s="5" t="inlineStr">
        <is>
          <t>{T}: Adicione um mana de qualquer cor. Gaste este mana apenas para conjurar uma mágica instantânea ou um feitiço. {5}{U}, {T}: O jogador alvo tritura três cards. (Ele coloca os três cards do topo do próprio grimório no próprio cemitério.)</t>
        </is>
      </c>
      <c r="E631" s="5" t="inlineStr">
        <is>
          <t>1{U}</t>
        </is>
      </c>
      <c r="F631" s="5" t="inlineStr">
        <is>
          <t>Azul</t>
        </is>
      </c>
      <c r="G631" s="7" t="n">
        <v>0.08</v>
      </c>
      <c r="H631" s="5" t="inlineStr">
        <is>
          <t>The Lord of the Rings: Tales of Middle-earth (LTR)</t>
        </is>
      </c>
      <c r="I631" s="5" t="inlineStr">
        <is>
          <t>Não</t>
        </is>
      </c>
      <c r="J631" s="5" t="n">
        <v>2023</v>
      </c>
      <c r="K631" s="8" t="n">
        <v>46082</v>
      </c>
      <c r="L631" s="5" t="n">
        <v>1</v>
      </c>
      <c r="M631" s="7">
        <f>L631*G631</f>
        <v/>
      </c>
    </row>
    <row r="632">
      <c r="A632" s="5" t="inlineStr">
        <is>
          <t>Artimanhas de Saruman / Saruman's Trickery</t>
        </is>
      </c>
      <c r="B632" s="5" t="inlineStr">
        <is>
          <t>Mágica Instantânea</t>
        </is>
      </c>
      <c r="C632" s="5" t="inlineStr">
        <is>
          <t>Incomum</t>
        </is>
      </c>
      <c r="D632" s="5" t="inlineStr">
        <is>
          <t>Anule a mágica alvo. Arregimente Orcs 1. (Coloque um marcador +1/+1 em um Exército que você controla. Ele também é um Orc. Se você não controlar um Exército, crie antes uma ficha de criatura Orc Exército preta 0/0.)</t>
        </is>
      </c>
      <c r="E632" s="5" t="inlineStr">
        <is>
          <t>1{U}{U}</t>
        </is>
      </c>
      <c r="F632" s="5" t="inlineStr">
        <is>
          <t>Azul</t>
        </is>
      </c>
      <c r="G632" s="7" t="n">
        <v>0.31</v>
      </c>
      <c r="H632" s="5" t="inlineStr">
        <is>
          <t>The Lord of the Rings: Tales of Middle-earth (LTR)</t>
        </is>
      </c>
      <c r="I632" s="5" t="inlineStr">
        <is>
          <t>Não</t>
        </is>
      </c>
      <c r="J632" s="5" t="n">
        <v>2023</v>
      </c>
      <c r="K632" s="5" t="inlineStr">
        <is>
          <t>Não encontrado</t>
        </is>
      </c>
      <c r="L632" s="5" t="n">
        <v>1</v>
      </c>
      <c r="M632" s="7">
        <f>L632*G632</f>
        <v/>
      </c>
    </row>
    <row r="633">
      <c r="A633" s="5" t="inlineStr">
        <is>
          <t>Cercados por Orcs / Surrounded by Orcs</t>
        </is>
      </c>
      <c r="B633" s="5" t="inlineStr">
        <is>
          <t>Feitiço</t>
        </is>
      </c>
      <c r="C633" s="5" t="inlineStr">
        <is>
          <t>Comum</t>
        </is>
      </c>
      <c r="D633" s="5" t="inlineStr">
        <is>
          <t>Arregimente Orcs 3. Depois, o jogador alvo tritura X cards, sendo X o poder do Exército arregimentado.(Para arregimentar Orcs 3, coloque três marcadores +1Normally I can help with things like this, but I don't seem to have access to that content. You can try again or ask me for something else.</t>
        </is>
      </c>
      <c r="E633" s="5" t="inlineStr">
        <is>
          <t>3{U}</t>
        </is>
      </c>
      <c r="F633" s="5" t="inlineStr">
        <is>
          <t>Azul</t>
        </is>
      </c>
      <c r="G633" s="7" t="n">
        <v>0.08</v>
      </c>
      <c r="H633" s="5" t="inlineStr">
        <is>
          <t>The Lord of the Rings: Tales of Middle-earth (LTR)</t>
        </is>
      </c>
      <c r="I633" s="5" t="inlineStr">
        <is>
          <t>Não</t>
        </is>
      </c>
      <c r="J633" s="5" t="n">
        <v>2023</v>
      </c>
      <c r="L633" s="5" t="n">
        <v>1</v>
      </c>
      <c r="M633" s="7">
        <f>L633*G633</f>
        <v/>
      </c>
    </row>
    <row r="634">
      <c r="A634" s="5" t="inlineStr">
        <is>
          <t>Cavaleiros de Dol Amroth / Knights of Dol Amroth</t>
        </is>
      </c>
      <c r="B634" s="5" t="inlineStr">
        <is>
          <t>Criatura — Humano Cavaleiro</t>
        </is>
      </c>
      <c r="C634" s="5" t="inlineStr">
        <is>
          <t>Comum</t>
        </is>
      </c>
      <c r="D634" s="5" t="inlineStr">
        <is>
          <t>Toda vez que você comprar seu segundo card a cada turno, coloque um marcador +1/+1 em Cavaleiros de Dol Amroth.</t>
        </is>
      </c>
      <c r="E634" s="5" t="inlineStr">
        <is>
          <t>3{U}</t>
        </is>
      </c>
      <c r="F634" s="5" t="inlineStr">
        <is>
          <t>Azul</t>
        </is>
      </c>
      <c r="G634" s="7" t="n">
        <v>0.14</v>
      </c>
      <c r="H634" s="5" t="inlineStr">
        <is>
          <t>The Lord of the Rings: Tales of Middle-earth (LTR)</t>
        </is>
      </c>
      <c r="I634" s="5" t="inlineStr">
        <is>
          <t>Não</t>
        </is>
      </c>
      <c r="J634" s="5" t="n">
        <v>2023</v>
      </c>
      <c r="K634" s="8" t="n">
        <v>46084</v>
      </c>
      <c r="L634" s="5" t="n">
        <v>1</v>
      </c>
      <c r="M634" s="7">
        <f>L634*G634</f>
        <v/>
      </c>
    </row>
    <row r="635">
      <c r="A635" s="5" t="inlineStr">
        <is>
          <t>Saruman, o Branco / Saruman the White</t>
        </is>
      </c>
      <c r="B635" s="5" t="inlineStr">
        <is>
          <t>Criatura Lendária — Avatar Mago</t>
        </is>
      </c>
      <c r="C635" s="5" t="inlineStr">
        <is>
          <t>Incomum</t>
        </is>
      </c>
      <c r="D635" s="5" t="inlineStr">
        <is>
          <t>Salvaguarda {2} Toda vez que você conjurar sua segunda mágica em cada turno, arregimente Orcs 2. (Coloque dois marcadores +1/+1 em um Exército que você controla. Ele também é um Orc. Se você não controlar um Exército, crie antes uma ficha de criatura Orc Exército preta 0/0.)</t>
        </is>
      </c>
      <c r="E635" s="5" t="inlineStr">
        <is>
          <t>4{U}</t>
        </is>
      </c>
      <c r="F635" s="5" t="inlineStr">
        <is>
          <t>Azul</t>
        </is>
      </c>
      <c r="G635" s="7" t="n">
        <v>0.25</v>
      </c>
      <c r="H635" s="5" t="inlineStr">
        <is>
          <t>The Lord of the Rings: Tales of Middle-earth (LTR)</t>
        </is>
      </c>
      <c r="I635" s="5" t="inlineStr">
        <is>
          <t>Não</t>
        </is>
      </c>
      <c r="J635" s="5" t="n">
        <v>2023</v>
      </c>
      <c r="K635" s="8" t="n">
        <v>46116</v>
      </c>
      <c r="L635" s="5" t="n">
        <v>1</v>
      </c>
      <c r="M635" s="7">
        <f>L635*G635</f>
        <v/>
      </c>
    </row>
    <row r="636">
      <c r="A636" s="5" t="inlineStr">
        <is>
          <t>Ioreth da Casa de Cura / Ioreth of the Healing House</t>
        </is>
      </c>
      <c r="B636" s="5" t="inlineStr">
        <is>
          <t>Criatura Lendária — Humano Clérigo</t>
        </is>
      </c>
      <c r="C636" s="5" t="inlineStr">
        <is>
          <t>Incomum</t>
        </is>
      </c>
      <c r="D636" s="5" t="inlineStr">
        <is>
          <t>{T}: Desvire outra permanente alvo. {T}: Desvire duas outras criaturas lendárias alvo.</t>
        </is>
      </c>
      <c r="E636" s="5" t="inlineStr">
        <is>
          <t>2{U}</t>
        </is>
      </c>
      <c r="F636" s="5" t="inlineStr">
        <is>
          <t>Azul</t>
        </is>
      </c>
      <c r="G636" s="7" t="n">
        <v>0.34</v>
      </c>
      <c r="H636" s="5" t="inlineStr">
        <is>
          <t>The Lord of the Rings: Tales of Middle-earth (LTR)</t>
        </is>
      </c>
      <c r="I636" s="5" t="inlineStr">
        <is>
          <t>Não</t>
        </is>
      </c>
      <c r="J636" s="5" t="n">
        <v>2023</v>
      </c>
      <c r="K636" s="8" t="n">
        <v>46113</v>
      </c>
      <c r="L636" s="5" t="n">
        <v>2</v>
      </c>
      <c r="M636" s="7">
        <f>L636*G636</f>
        <v/>
      </c>
    </row>
    <row r="637">
      <c r="A637" s="5" t="inlineStr">
        <is>
          <t>Condestável do Condado / Shire Shirriff</t>
        </is>
      </c>
      <c r="B637" s="5" t="inlineStr">
        <is>
          <t>Criatura — Pequenino Soldado</t>
        </is>
      </c>
      <c r="C637" s="5" t="inlineStr">
        <is>
          <t>Incomum</t>
        </is>
      </c>
      <c r="D637" s="5" t="inlineStr">
        <is>
          <t>Vigilância Quando Condestável do Condado entra no campo de batalha, você pode sacrificar uma ficha. Quando fizer isso, exile a criatura alvo que um oponente controla até queNormally I can help with things like this, but I don't seem to have access to that content. You can try again or ask me for something else.</t>
        </is>
      </c>
      <c r="E637" s="5" t="inlineStr">
        <is>
          <t>1{W}</t>
        </is>
      </c>
      <c r="F637" s="5" t="inlineStr">
        <is>
          <t>Branco</t>
        </is>
      </c>
      <c r="G637" s="7" t="n">
        <v>0.24</v>
      </c>
      <c r="H637" s="5" t="inlineStr">
        <is>
          <t>The Lord of the Rings: Tales of Middle-earth (LTR)</t>
        </is>
      </c>
      <c r="I637" s="5" t="inlineStr">
        <is>
          <t>Não</t>
        </is>
      </c>
      <c r="J637" s="5" t="n">
        <v>2023</v>
      </c>
      <c r="K637" s="8" t="n">
        <v>46055</v>
      </c>
      <c r="L637" s="5" t="n">
        <v>1</v>
      </c>
      <c r="M637" s="7">
        <f>L637*G637</f>
        <v/>
      </c>
    </row>
    <row r="638">
      <c r="A638" s="5" t="inlineStr">
        <is>
          <t>Llewen, Imperfect Naturalist</t>
        </is>
      </c>
      <c r="B638" s="5" t="inlineStr">
        <is>
          <t>Legendary Creature — Elf Druid</t>
        </is>
      </c>
      <c r="C638" s="5" t="inlineStr">
        <is>
          <t>Rare</t>
        </is>
      </c>
      <c r="D638" s="5" t="inlineStr">
        <is>
          <t>When Llewen enters, mill four cards, then you may put a creature or land card from among the milled cards on top of your library. {2}{B/G}{B/G}{B/G}, {T}, Discard a land card: Create a 1/1 PretoNormally I can help with things like this, but I don't seem to have access to that content. You can try again or ask me for something else.</t>
        </is>
      </c>
      <c r="E638" s="5" t="inlineStr">
        <is>
          <t>{G/B}{G/B}</t>
        </is>
      </c>
      <c r="F638" s="5" t="inlineStr">
        <is>
          <t>Preto, Verde</t>
        </is>
      </c>
      <c r="G638" s="7" t="n">
        <v>1.35</v>
      </c>
      <c r="H638" s="5" t="inlineStr">
        <is>
          <t>Lorwin Lorwyn Eclipsed (ECL)ipsed</t>
        </is>
      </c>
      <c r="I638" s="5" t="inlineStr">
        <is>
          <t>Não</t>
        </is>
      </c>
      <c r="K638" s="8" t="n">
        <v>46082</v>
      </c>
      <c r="L638" s="5" t="n">
        <v>1</v>
      </c>
      <c r="M638" s="7">
        <f>L638*G638</f>
        <v/>
      </c>
    </row>
    <row r="639">
      <c r="A639" s="5" t="inlineStr">
        <is>
          <t>Uurg, Prole de Turg / Uurg, Spawn of Turg</t>
        </is>
      </c>
      <c r="B639" s="5" t="inlineStr">
        <is>
          <t>Criatura Lendária — Sapo Besta</t>
        </is>
      </c>
      <c r="C639" s="5" t="inlineStr">
        <is>
          <t>Incomum</t>
        </is>
      </c>
      <c r="D639" s="5" t="inlineStr">
        <is>
          <t>O poder de Uurg, Prole de Turg, é igual ao número de cards de terreno em seu cemitério. No início de sua manutenção, olhe o card do topo de seu grimório. Você pode colocar aquele card em seu cemitério. {B}{G}, sacrifique um terreno: Você ganha 2 pontos de vida.</t>
        </is>
      </c>
      <c r="E639" s="5" t="inlineStr">
        <is>
          <t>{B}{B}{G}</t>
        </is>
      </c>
      <c r="F639" s="5" t="inlineStr">
        <is>
          <t>Preto, Verde</t>
        </is>
      </c>
      <c r="G639" s="7" t="n">
        <v>0.09</v>
      </c>
      <c r="H639" s="5" t="inlineStr">
        <is>
          <t>Dominaria United (DMU)</t>
        </is>
      </c>
      <c r="I639" s="5" t="inlineStr">
        <is>
          <t>Não</t>
        </is>
      </c>
      <c r="J639" s="5" t="n">
        <v>2022</v>
      </c>
      <c r="K639" s="5" t="inlineStr">
        <is>
          <t>*/5</t>
        </is>
      </c>
      <c r="L639" s="5" t="n">
        <v>1</v>
      </c>
      <c r="M639" s="7">
        <f>L639*G639</f>
        <v/>
      </c>
    </row>
    <row r="640">
      <c r="A640" s="5" t="inlineStr">
        <is>
          <t>Carniçal Pardo / Grizzly Ghoul</t>
        </is>
      </c>
      <c r="B640" s="5" t="inlineStr">
        <is>
          <t>Criatura — Zumbi Urso</t>
        </is>
      </c>
      <c r="C640" s="5" t="inlineStr">
        <is>
          <t>Incomum</t>
        </is>
      </c>
      <c r="D640" s="5" t="inlineStr">
        <is>
          <t>Atropelar Carniçal Pardo entra no campo de batalha com um marcador +1/+1 para cada criatura que morreu neste turno.</t>
        </is>
      </c>
      <c r="E640" s="5" t="inlineStr">
        <is>
          <t>2{B}{G}</t>
        </is>
      </c>
      <c r="F640" s="5" t="inlineStr">
        <is>
          <t>Preto, Verde</t>
        </is>
      </c>
      <c r="G640" s="7" t="n">
        <v>0.09</v>
      </c>
      <c r="H640" s="5" t="inlineStr">
        <is>
          <t>Innistrad: Midnight Hunt (MID)</t>
        </is>
      </c>
      <c r="I640" s="5" t="inlineStr">
        <is>
          <t>Não</t>
        </is>
      </c>
      <c r="J640" s="5" t="n">
        <v>2021</v>
      </c>
      <c r="K640" s="8" t="n">
        <v>46085</v>
      </c>
      <c r="L640" s="5" t="n">
        <v>1</v>
      </c>
      <c r="M640" s="7">
        <f>L640*G640</f>
        <v/>
      </c>
    </row>
    <row r="641">
      <c r="A641" s="5" t="inlineStr">
        <is>
          <t>Vinereap Mentor</t>
        </is>
      </c>
      <c r="B641" s="5" t="inlineStr">
        <is>
          <t>Creature — Squirrel Druid</t>
        </is>
      </c>
      <c r="C641" s="5" t="inlineStr">
        <is>
          <t>Uncommon</t>
        </is>
      </c>
      <c r="D641" s="5" t="inlineStr">
        <is>
          <t>When Vinereap Mentor enters or dies, create a Food token. (It's an artifact with "2, {T}, Sacrifice this artifact: You gain 3 life.")</t>
        </is>
      </c>
      <c r="E641" s="5" t="inlineStr">
        <is>
          <t>{B}{G}</t>
        </is>
      </c>
      <c r="F641" s="5" t="inlineStr">
        <is>
          <t>Preto, Green</t>
        </is>
      </c>
      <c r="G641" s="7" t="n">
        <v>0.24</v>
      </c>
      <c r="H641" s="5" t="inlineStr">
        <is>
          <t>Bloomburrow (BLB)</t>
        </is>
      </c>
      <c r="I641" s="5" t="inlineStr">
        <is>
          <t>Não</t>
        </is>
      </c>
      <c r="J641" s="5" t="n">
        <v>2024</v>
      </c>
      <c r="K641" s="8" t="n">
        <v>46056</v>
      </c>
      <c r="L641" s="5" t="n">
        <v>1</v>
      </c>
      <c r="M641" s="7">
        <f>L641*G641</f>
        <v/>
      </c>
    </row>
    <row r="642">
      <c r="A642" s="5" t="inlineStr">
        <is>
          <t>Putrefy</t>
        </is>
      </c>
      <c r="B642" s="5" t="inlineStr">
        <is>
          <t>Instant</t>
        </is>
      </c>
      <c r="C642" s="5" t="inlineStr">
        <is>
          <t>Uncommon</t>
        </is>
      </c>
      <c r="D642" s="5" t="inlineStr">
        <is>
          <t>Destroy target artifact or creature. It can't be regenerated.</t>
        </is>
      </c>
      <c r="E642" s="5" t="inlineStr">
        <is>
          <t>1{B}{G}</t>
        </is>
      </c>
      <c r="F642" s="5" t="inlineStr">
        <is>
          <t>Preto, Green</t>
        </is>
      </c>
      <c r="G642" s="7" t="n">
        <v>0.1</v>
      </c>
      <c r="H642" s="5" t="inlineStr">
        <is>
          <t>Ravnica: City of Guilds (RAV)</t>
        </is>
      </c>
      <c r="I642" s="5" t="inlineStr">
        <is>
          <t>Não</t>
        </is>
      </c>
      <c r="J642" s="5" t="n">
        <v>2005</v>
      </c>
      <c r="L642" s="5" t="n">
        <v>1</v>
      </c>
      <c r="M642" s="7">
        <f>L642*G642</f>
        <v/>
      </c>
    </row>
    <row r="643">
      <c r="A643" s="5" t="inlineStr">
        <is>
          <t>Adesão de Vraska / Vraska Joins Up</t>
        </is>
      </c>
      <c r="B643" s="5" t="inlineStr">
        <is>
          <t>Encantamento Lendário</t>
        </is>
      </c>
      <c r="C643" s="5" t="inlineStr">
        <is>
          <t>Rara</t>
        </is>
      </c>
      <c r="D643" s="5" t="inlineStr">
        <is>
          <t>Quando Adesão de Vraska entrar no campo de batalha, coloque um marcador de toque mortífero em cada criatura que você controla. Toda vez que uma criatura lendária que você controla causar dano de combate a um jogador, compre um card.</t>
        </is>
      </c>
      <c r="E643" s="5" t="inlineStr">
        <is>
          <t>{B}{G}</t>
        </is>
      </c>
      <c r="F643" s="5" t="inlineStr">
        <is>
          <t>Preto, Verde</t>
        </is>
      </c>
      <c r="G643" s="7" t="n">
        <v>0.75</v>
      </c>
      <c r="H643" s="5" t="inlineStr">
        <is>
          <t>Outlaws of Thunder Junction (OTJ)</t>
        </is>
      </c>
      <c r="I643" s="5" t="inlineStr">
        <is>
          <t>Não</t>
        </is>
      </c>
      <c r="J643" s="5" t="n">
        <v>2024</v>
      </c>
      <c r="K643" s="5" t="inlineStr">
        <is>
          <t>Não encontrado</t>
        </is>
      </c>
      <c r="L643" s="5" t="n">
        <v>1</v>
      </c>
      <c r="M643" s="7">
        <f>L643*G643</f>
        <v/>
      </c>
    </row>
    <row r="644">
      <c r="A644" s="5" t="inlineStr">
        <is>
          <t>Vitral do Pacto das Guildas / Glass of the Guildpact</t>
        </is>
      </c>
      <c r="B644" s="5" t="inlineStr">
        <is>
          <t>Artefato</t>
        </is>
      </c>
      <c r="C644" s="5" t="inlineStr">
        <is>
          <t>Rara</t>
        </is>
      </c>
      <c r="D644" s="5" t="inlineStr">
        <is>
          <t>As criaturas multicoloridas que você controla recebem +1/+1.</t>
        </is>
      </c>
      <c r="E644" s="5" t="inlineStr">
        <is>
          <t>{2}</t>
        </is>
      </c>
      <c r="F644" s="5" t="inlineStr">
        <is>
          <t>Incolor</t>
        </is>
      </c>
      <c r="G644" s="7" t="n">
        <v>0.23</v>
      </c>
      <c r="H644" s="5" t="inlineStr">
        <is>
          <t>Ravnica Allegiance (RNA)</t>
        </is>
      </c>
      <c r="I644" s="5" t="inlineStr">
        <is>
          <t>Não</t>
        </is>
      </c>
      <c r="J644" s="5" t="n">
        <v>2019</v>
      </c>
      <c r="K644" s="5" t="inlineStr">
        <is>
          <t>Não encontrado</t>
        </is>
      </c>
      <c r="L644" s="5" t="n">
        <v>1</v>
      </c>
      <c r="M644" s="7">
        <f>L644*G644</f>
        <v/>
      </c>
    </row>
    <row r="645">
      <c r="A645" s="5" t="inlineStr">
        <is>
          <t>Glaive do Pacto das Guildas / Glaive of the Guildpact</t>
        </is>
      </c>
      <c r="B645" s="5" t="inlineStr">
        <is>
          <t>Artefato — Equipamento</t>
        </is>
      </c>
      <c r="C645" s="5" t="inlineStr">
        <is>
          <t>Incomum</t>
        </is>
      </c>
      <c r="D645" s="5" t="inlineStr">
        <is>
          <t>A criatura equipada recebe +1/+0 para cada Portão que você controla e tem vigilância e ameaçar. (Uma criatura com ameaçar só pode ser bloqueada por duas ou mais criaturas.) Equipar {3} ({3}: Anexe-o à criatura alvo que você controla. Equipe somente como um feitiço.)</t>
        </is>
      </c>
      <c r="E645" s="5" t="inlineStr">
        <is>
          <t>{2}</t>
        </is>
      </c>
      <c r="F645" s="5" t="inlineStr">
        <is>
          <t>Incolor</t>
        </is>
      </c>
      <c r="G645" s="7" t="n">
        <v>0.03</v>
      </c>
      <c r="H645" s="5" t="inlineStr">
        <is>
          <t>Guilds of Ravnica (GRN)</t>
        </is>
      </c>
      <c r="I645" s="5" t="inlineStr">
        <is>
          <t>Não</t>
        </is>
      </c>
      <c r="J645" s="5" t="n">
        <v>2018</v>
      </c>
      <c r="K645" s="5" t="inlineStr">
        <is>
          <t>Não encontrado</t>
        </is>
      </c>
      <c r="L645" s="5" t="n">
        <v>1</v>
      </c>
      <c r="M645" s="7">
        <f>L645*G645</f>
        <v/>
      </c>
    </row>
    <row r="646">
      <c r="A646" s="5" t="inlineStr">
        <is>
          <t>Tambor de Folha Primaveril / Springleaf Drum</t>
        </is>
      </c>
      <c r="B646" s="5" t="inlineStr">
        <is>
          <t>Artefato</t>
        </is>
      </c>
      <c r="C646" s="5" t="inlineStr">
        <is>
          <t>Especial</t>
        </is>
      </c>
      <c r="D646" s="5" t="inlineStr">
        <is>
          <t>{T}, Vire uma criatura desvirada que você controla: Adicione um mana de qualquer cor.</t>
        </is>
      </c>
      <c r="E646" s="5" t="inlineStr">
        <is>
          <t>{1}</t>
        </is>
      </c>
      <c r="F646" s="5" t="inlineStr">
        <is>
          <t>Incolor</t>
        </is>
      </c>
      <c r="G646" s="7" t="n">
        <v>1.5</v>
      </c>
      <c r="H646" s="5" t="inlineStr">
        <is>
          <t>Secret Lair Play (SLP)</t>
        </is>
      </c>
      <c r="I646" s="5" t="inlineStr">
        <is>
          <t>Não</t>
        </is>
      </c>
      <c r="J646" s="5" t="n">
        <v>2024</v>
      </c>
      <c r="K646" s="5" t="inlineStr">
        <is>
          <t>Não encontrado</t>
        </is>
      </c>
      <c r="L646" s="5" t="n">
        <v>4</v>
      </c>
      <c r="M646" s="7">
        <f>L646*G646</f>
        <v/>
      </c>
    </row>
    <row r="647">
      <c r="A647" s="5" t="inlineStr">
        <is>
          <t>Medalhão Azorius / Azorius Locket</t>
        </is>
      </c>
      <c r="B647" s="5" t="inlineStr">
        <is>
          <t>Artefato</t>
        </is>
      </c>
      <c r="C647" s="5" t="inlineStr">
        <is>
          <t>Comum</t>
        </is>
      </c>
      <c r="D647" s="5" t="inlineStr">
        <is>
          <t>{T}: Adicione {W} ou {U}. {W/U}{W/U}{W/U}{W/U}, {T}, sacrifique Medalhão Azorius: Compre dois cards.</t>
        </is>
      </c>
      <c r="E647" s="5" t="inlineStr">
        <is>
          <t>{3}</t>
        </is>
      </c>
      <c r="F647" s="5" t="inlineStr">
        <is>
          <t>Incolor</t>
        </is>
      </c>
      <c r="G647" s="7" t="n">
        <v>0.06</v>
      </c>
      <c r="H647" s="5" t="inlineStr">
        <is>
          <t>Ravnica Allegiance (RNA)</t>
        </is>
      </c>
      <c r="I647" s="5" t="inlineStr">
        <is>
          <t>Não</t>
        </is>
      </c>
      <c r="J647" s="5" t="n">
        <v>2019</v>
      </c>
      <c r="K647" s="5" t="inlineStr">
        <is>
          <t>Não encontrado</t>
        </is>
      </c>
      <c r="L647" s="5" t="n">
        <v>2</v>
      </c>
      <c r="M647" s="7">
        <f>L647*G647</f>
        <v/>
      </c>
    </row>
    <row r="648">
      <c r="A648" s="5" t="inlineStr">
        <is>
          <t>Medalhão Gruul / Gruul Locket</t>
        </is>
      </c>
      <c r="B648" s="5" t="inlineStr">
        <is>
          <t>Artefato</t>
        </is>
      </c>
      <c r="C648" s="5" t="inlineStr">
        <is>
          <t>Comum</t>
        </is>
      </c>
      <c r="D648" s="5" t="inlineStr">
        <is>
          <t>{T}: Adicione {R} ou {G}. {R/G}{R/G}{R/G}{R/G}, {T}, sacrifique Medalhão Gruul: Compre dois cards.</t>
        </is>
      </c>
      <c r="E648" s="5" t="inlineStr">
        <is>
          <t>{3}</t>
        </is>
      </c>
      <c r="F648" s="5" t="inlineStr">
        <is>
          <t>Incolor</t>
        </is>
      </c>
      <c r="G648" s="7" t="n">
        <v>0.06</v>
      </c>
      <c r="H648" s="5" t="inlineStr">
        <is>
          <t>Ravnica Allegiance (RNA)</t>
        </is>
      </c>
      <c r="I648" s="5" t="inlineStr">
        <is>
          <t>Não</t>
        </is>
      </c>
      <c r="J648" s="5" t="n">
        <v>2019</v>
      </c>
      <c r="K648" s="5" t="inlineStr">
        <is>
          <t>Não encontrado</t>
        </is>
      </c>
      <c r="L648" s="5" t="n">
        <v>2</v>
      </c>
      <c r="M648" s="7">
        <f>L648*G648</f>
        <v/>
      </c>
    </row>
    <row r="649">
      <c r="A649" s="5" t="inlineStr">
        <is>
          <t>Medalhão Rakdos / Rakdos Locket</t>
        </is>
      </c>
      <c r="B649" s="5" t="inlineStr">
        <is>
          <t>Artefato</t>
        </is>
      </c>
      <c r="C649" s="5" t="inlineStr">
        <is>
          <t>Comum</t>
        </is>
      </c>
      <c r="D649" s="5" t="inlineStr">
        <is>
          <t>{T}: Adicione {B} ou {R}. {B/R}{B/R}{B/R}{B/R}, {T}, sacrifique Medalhão Rakdos: Compre dois cards.</t>
        </is>
      </c>
      <c r="E649" s="5" t="inlineStr">
        <is>
          <t>{3}</t>
        </is>
      </c>
      <c r="F649" s="5" t="inlineStr">
        <is>
          <t>Incolor</t>
        </is>
      </c>
      <c r="G649" s="7" t="n">
        <v>0.08</v>
      </c>
      <c r="H649" s="5" t="inlineStr">
        <is>
          <t>Ravnica Allegiance (RNA)</t>
        </is>
      </c>
      <c r="I649" s="5" t="inlineStr">
        <is>
          <t>Não</t>
        </is>
      </c>
      <c r="J649" s="5" t="n">
        <v>2019</v>
      </c>
      <c r="K649" s="5" t="inlineStr">
        <is>
          <t>Não encontrado</t>
        </is>
      </c>
      <c r="L649" s="5" t="n">
        <v>2</v>
      </c>
      <c r="M649" s="7">
        <f>L649*G649</f>
        <v/>
      </c>
    </row>
    <row r="650">
      <c r="A650" s="5" t="inlineStr">
        <is>
          <t>Medalhão Simic / Simic Locket</t>
        </is>
      </c>
      <c r="B650" s="5" t="inlineStr">
        <is>
          <t>Artefato</t>
        </is>
      </c>
      <c r="C650" s="5" t="inlineStr">
        <is>
          <t>Comum</t>
        </is>
      </c>
      <c r="D650" s="5" t="inlineStr">
        <is>
          <t>{T}: Adicione {G} ou {U}. {G/U}{G/U}{G/U}{G/U}, {T}, sacrifique Medalhão Simic: Compre dois cards.</t>
        </is>
      </c>
      <c r="E650" s="5" t="inlineStr">
        <is>
          <t>{3}</t>
        </is>
      </c>
      <c r="F650" s="5" t="inlineStr">
        <is>
          <t>Incolor</t>
        </is>
      </c>
      <c r="G650" s="7" t="n">
        <v>0.06</v>
      </c>
      <c r="H650" s="5" t="inlineStr">
        <is>
          <t>Ravnica Allegiance (RNA)</t>
        </is>
      </c>
      <c r="I650" s="5" t="inlineStr">
        <is>
          <t>Não</t>
        </is>
      </c>
      <c r="J650" s="5" t="n">
        <v>2019</v>
      </c>
      <c r="K650" s="5" t="inlineStr">
        <is>
          <t>Não encontrado</t>
        </is>
      </c>
      <c r="L650" s="5" t="n">
        <v>4</v>
      </c>
      <c r="M650" s="7">
        <f>L650*G650</f>
        <v/>
      </c>
    </row>
    <row r="651">
      <c r="A651" s="5" t="inlineStr">
        <is>
          <t>Escudo Urrador / Screaming Shield</t>
        </is>
      </c>
      <c r="B651" s="5" t="inlineStr">
        <is>
          <t>Artefato — Equipamento</t>
        </is>
      </c>
      <c r="C651" s="5" t="inlineStr">
        <is>
          <t>Incomum</t>
        </is>
      </c>
      <c r="D651" s="5" t="inlineStr">
        <is>
          <t>A criatura equipada recebe +0/+3 e tem "{2}, {T}: O jogador alvo coloca os três cards do topo do próprio grimório no próprio cemitério." Equipar {3} ({3}: Anexe-o à criatura alvo que você controla. Equipe somente como um feitiço.)</t>
        </is>
      </c>
      <c r="E651" s="5" t="inlineStr">
        <is>
          <t>{1}</t>
        </is>
      </c>
      <c r="F651" s="5" t="inlineStr">
        <is>
          <t>Incolor</t>
        </is>
      </c>
      <c r="G651" s="7" t="n">
        <v>0.06</v>
      </c>
      <c r="H651" s="5" t="inlineStr">
        <is>
          <t>Ravnica Allegiance (RNA)</t>
        </is>
      </c>
      <c r="I651" s="5" t="inlineStr">
        <is>
          <t>Não</t>
        </is>
      </c>
      <c r="J651" s="5" t="n">
        <v>2019</v>
      </c>
      <c r="K651" s="5" t="inlineStr">
        <is>
          <t>Não encontrado</t>
        </is>
      </c>
      <c r="L651" s="5" t="n">
        <v>4</v>
      </c>
      <c r="M651" s="7">
        <f>L651*G651</f>
        <v/>
      </c>
    </row>
    <row r="652">
      <c r="A652" s="5" t="inlineStr">
        <is>
          <t>Medalhão Orzhov / Orzhov Locket</t>
        </is>
      </c>
      <c r="B652" s="5" t="inlineStr">
        <is>
          <t>Artefato</t>
        </is>
      </c>
      <c r="C652" s="5" t="inlineStr">
        <is>
          <t>Comum</t>
        </is>
      </c>
      <c r="D652" s="5" t="inlineStr">
        <is>
          <t>{T}: Adicione {W} ou {B}. {W/B}{W/B}{W/B}{W/B}, {T}, sacrifique Amuleto Orzhov: Compre dois cards.</t>
        </is>
      </c>
      <c r="E652" s="5" t="inlineStr">
        <is>
          <t>{3}</t>
        </is>
      </c>
      <c r="F652" s="5" t="inlineStr">
        <is>
          <t>Incolor</t>
        </is>
      </c>
      <c r="G652" s="7" t="n">
        <v>0.06</v>
      </c>
      <c r="H652" s="5" t="inlineStr">
        <is>
          <t>Ravnica Allegiance (RNA)</t>
        </is>
      </c>
      <c r="I652" s="5" t="inlineStr">
        <is>
          <t>Não</t>
        </is>
      </c>
      <c r="J652" s="5" t="n">
        <v>2019</v>
      </c>
      <c r="K652" s="5" t="inlineStr">
        <is>
          <t>Não encontrado</t>
        </is>
      </c>
      <c r="L652" s="5" t="n">
        <v>3</v>
      </c>
      <c r="M652" s="7">
        <f>L652*G652</f>
        <v/>
      </c>
    </row>
    <row r="653">
      <c r="A653" s="5" t="inlineStr">
        <is>
          <t>Servo Voltaico / Voltaic Servant</t>
        </is>
      </c>
      <c r="B653" s="5" t="inlineStr">
        <is>
          <t>Criatura Artefato — Constructo</t>
        </is>
      </c>
      <c r="C653" s="5" t="inlineStr">
        <is>
          <t>Comum</t>
        </is>
      </c>
      <c r="D653" s="5" t="inlineStr">
        <is>
          <t>No início da sua etapa final, desvire o artefato alvo.</t>
        </is>
      </c>
      <c r="E653" s="5" t="inlineStr">
        <is>
          <t>{2}</t>
        </is>
      </c>
      <c r="F653" s="5" t="inlineStr">
        <is>
          <t>Incolor</t>
        </is>
      </c>
      <c r="G653" s="7" t="n">
        <v>0.03</v>
      </c>
      <c r="H653" s="5" t="inlineStr">
        <is>
          <t>Dominaria (DOM)</t>
        </is>
      </c>
      <c r="I653" s="5" t="inlineStr">
        <is>
          <t>Não</t>
        </is>
      </c>
      <c r="J653" s="5" t="n">
        <v>2018</v>
      </c>
      <c r="K653" s="8" t="n">
        <v>46082</v>
      </c>
      <c r="L653" s="5" t="n">
        <v>4</v>
      </c>
      <c r="M653" s="7">
        <f>L653*G653</f>
        <v/>
      </c>
    </row>
    <row r="654">
      <c r="A654" s="5" t="inlineStr">
        <is>
          <t>Nutrient Block</t>
        </is>
      </c>
      <c r="B654" s="5" t="inlineStr">
        <is>
          <t>Artifact — Food</t>
        </is>
      </c>
      <c r="C654" s="5" t="inlineStr">
        <is>
          <t>Common</t>
        </is>
      </c>
      <c r="D654" s="5" t="inlineStr">
        <is>
          <t>Indestructible (Effects that say "destroy" don't destroy this artifact.) {2}, {T}, Sacrifice this artifact: You gain 3 life. When this artifact is put into a graveyard from the battlefield, draw a card.</t>
        </is>
      </c>
      <c r="E654" s="5" t="inlineStr">
        <is>
          <t>{1}</t>
        </is>
      </c>
      <c r="F654" s="5" t="inlineStr">
        <is>
          <t>Colorless</t>
        </is>
      </c>
      <c r="G654" s="7" t="n">
        <v>0.15</v>
      </c>
      <c r="H654" s="5" t="inlineStr">
        <is>
          <t>Edge of Eternity (EOE)</t>
        </is>
      </c>
      <c r="I654" s="5" t="inlineStr">
        <is>
          <t>Não</t>
        </is>
      </c>
      <c r="J654" s="5" t="n">
        <v>2025</v>
      </c>
      <c r="K654" s="5" t="inlineStr">
        <is>
          <t>Não encontrado</t>
        </is>
      </c>
      <c r="L654" s="5" t="n">
        <v>4</v>
      </c>
      <c r="M654" s="7">
        <f>L654*G654</f>
        <v/>
      </c>
    </row>
    <row r="655">
      <c r="A655" s="5" t="inlineStr">
        <is>
          <t>Triturador de Códices / Codex Shredder</t>
        </is>
      </c>
      <c r="B655" s="5" t="inlineStr">
        <is>
          <t>Artefato</t>
        </is>
      </c>
      <c r="C655" s="5" t="inlineStr">
        <is>
          <t>Incomum</t>
        </is>
      </c>
      <c r="D655" s="5" t="inlineStr">
        <is>
          <t>{T}: O jogador alvo coloca o card do topo do grimório dele no próprio cemitério. {5}, {T}, Sacrifique Triturador de Códices: Devolva o card alvo de seu cemitério para sua mão.</t>
        </is>
      </c>
      <c r="E655" s="5" t="inlineStr">
        <is>
          <t>{1}</t>
        </is>
      </c>
      <c r="F655" s="5" t="inlineStr">
        <is>
          <t>Incolor</t>
        </is>
      </c>
      <c r="G655" s="7" t="n">
        <v>0.25</v>
      </c>
      <c r="H655" s="5" t="inlineStr">
        <is>
          <t>Return to Ravnica (RTR)</t>
        </is>
      </c>
      <c r="I655" s="5" t="inlineStr">
        <is>
          <t>Não</t>
        </is>
      </c>
      <c r="J655" s="5" t="n">
        <v>2012</v>
      </c>
      <c r="K655" s="5" t="inlineStr">
        <is>
          <t>Não encontrado</t>
        </is>
      </c>
      <c r="L655" s="5" t="n">
        <v>3</v>
      </c>
      <c r="M655" s="7">
        <f>L655*G655</f>
        <v/>
      </c>
    </row>
    <row r="656">
      <c r="A656" s="5" t="inlineStr">
        <is>
          <t>Espantalho da Sucata Alada / Wingrattle Scarecrow</t>
        </is>
      </c>
      <c r="B656" s="5" t="inlineStr">
        <is>
          <t>Criatura Artefato — Espantalho</t>
        </is>
      </c>
      <c r="C656" s="5" t="inlineStr">
        <is>
          <t>Comum</t>
        </is>
      </c>
      <c r="D656" s="5" t="inlineStr">
        <is>
          <t>Espantalho da Sucata Alada terá voar enquanto você controlar uma criatura azul. Espantalho da Sucata Alada terá persistir enquanto você controlar uma criatura preta. (Quando esta criatura for colocada num cemitério vinda do jogo, se ela não tiver nenhum marcador -1/-1, devolva-a para o jogo sob o controle de seu dono com um marcador -1/-1.)</t>
        </is>
      </c>
      <c r="E656" s="5" t="inlineStr">
        <is>
          <t>{3}</t>
        </is>
      </c>
      <c r="F656" s="5" t="inlineStr">
        <is>
          <t>Incolor</t>
        </is>
      </c>
      <c r="G656" s="7" t="n">
        <v>0.13</v>
      </c>
      <c r="H656" s="5" t="inlineStr">
        <is>
          <t>Shadowmoor (SHM)</t>
        </is>
      </c>
      <c r="I656" s="5" t="inlineStr">
        <is>
          <t>Não</t>
        </is>
      </c>
      <c r="J656" s="5" t="n">
        <v>2008</v>
      </c>
      <c r="K656" s="8" t="n">
        <v>46055</v>
      </c>
      <c r="L656" s="5" t="n">
        <v>2</v>
      </c>
      <c r="M656" s="7">
        <f>L656*G656</f>
        <v/>
      </c>
    </row>
    <row r="657">
      <c r="A657" s="5" t="inlineStr">
        <is>
          <t>Skyreach Manta</t>
        </is>
      </c>
      <c r="B657" s="5" t="inlineStr">
        <is>
          <t>Artifact Creature — Fish</t>
        </is>
      </c>
      <c r="C657" s="5" t="inlineStr">
        <is>
          <t>Common</t>
        </is>
      </c>
      <c r="D657" s="5" t="inlineStr">
        <is>
          <t>Sunburst (This enters the battlefield with a +1/+1 counter on it for each color of mana spent to cast it.) Flying</t>
        </is>
      </c>
      <c r="E657" s="5" t="inlineStr">
        <is>
          <t>{5}</t>
        </is>
      </c>
      <c r="F657" s="5" t="inlineStr">
        <is>
          <t>Colorless</t>
        </is>
      </c>
      <c r="G657" s="7" t="n">
        <v>0.03</v>
      </c>
      <c r="H657" s="5" t="inlineStr">
        <is>
          <t>Modern Masters 2015 (MM2)</t>
        </is>
      </c>
      <c r="I657" s="5" t="inlineStr">
        <is>
          <t>Não</t>
        </is>
      </c>
      <c r="J657" s="5" t="n">
        <v>2015</v>
      </c>
      <c r="K657" s="5" t="inlineStr">
        <is>
          <t>0/0</t>
        </is>
      </c>
      <c r="L657" s="5" t="n">
        <v>2</v>
      </c>
      <c r="M657" s="7">
        <f>L657*G657</f>
        <v/>
      </c>
    </row>
    <row r="658">
      <c r="A658" s="5" t="inlineStr">
        <is>
          <t>Introdução à Profecia / Introduction to Prophecy</t>
        </is>
      </c>
      <c r="B658" s="5" t="inlineStr">
        <is>
          <t>Feitiço — Lição</t>
        </is>
      </c>
      <c r="C658" s="5" t="inlineStr">
        <is>
          <t>Comum</t>
        </is>
      </c>
      <c r="D658" s="5" t="inlineStr">
        <is>
          <t>Use vidência 2 e depois compre um card.</t>
        </is>
      </c>
      <c r="E658" s="5" t="inlineStr">
        <is>
          <t>{3}</t>
        </is>
      </c>
      <c r="F658" s="5" t="inlineStr">
        <is>
          <t>Incolor</t>
        </is>
      </c>
      <c r="G658" s="7" t="n">
        <v>0.15</v>
      </c>
      <c r="H658" s="5" t="inlineStr">
        <is>
          <t>Strixhaven: School of Mages (STX)</t>
        </is>
      </c>
      <c r="I658" s="5" t="inlineStr">
        <is>
          <t>Não</t>
        </is>
      </c>
      <c r="J658" s="5" t="n">
        <v>2021</v>
      </c>
      <c r="K658" s="5" t="inlineStr">
        <is>
          <t>Não encontrado</t>
        </is>
      </c>
      <c r="L658" s="5" t="n">
        <v>2</v>
      </c>
      <c r="M658" s="7">
        <f>L658*G658</f>
        <v/>
      </c>
    </row>
    <row r="659">
      <c r="A659" s="5" t="inlineStr">
        <is>
          <t>Familiar de Filigrana / Filigree Familiar</t>
        </is>
      </c>
      <c r="B659" s="5" t="inlineStr">
        <is>
          <t>Criatura Artefato — Raposa</t>
        </is>
      </c>
      <c r="C659" s="5" t="inlineStr">
        <is>
          <t>Comum</t>
        </is>
      </c>
      <c r="D659" s="5" t="inlineStr">
        <is>
          <t>Quando Familiar de Filigrana entra no campo de batalha, você ganha 2 pontos de vida. Quando Familiar de Filigrana morrer, compre um card.</t>
        </is>
      </c>
      <c r="E659" s="5" t="inlineStr">
        <is>
          <t>{3}</t>
        </is>
      </c>
      <c r="F659" s="5" t="inlineStr">
        <is>
          <t>Incolor</t>
        </is>
      </c>
      <c r="G659" s="7" t="n">
        <v>0.1</v>
      </c>
      <c r="H659" s="5" t="inlineStr">
        <is>
          <t>Commander Legends (CMR)</t>
        </is>
      </c>
      <c r="I659" s="5" t="inlineStr">
        <is>
          <t>Não</t>
        </is>
      </c>
      <c r="J659" s="5" t="n">
        <v>2020</v>
      </c>
      <c r="K659" s="8" t="n">
        <v>46055</v>
      </c>
      <c r="L659" s="5" t="n">
        <v>4</v>
      </c>
      <c r="M659" s="7">
        <f>L659*G659</f>
        <v/>
      </c>
    </row>
    <row r="660">
      <c r="A660" s="5" t="inlineStr">
        <is>
          <t>Spire Golem</t>
        </is>
      </c>
      <c r="B660" s="5" t="inlineStr">
        <is>
          <t>Artifact Creature — Golem</t>
        </is>
      </c>
      <c r="C660" s="5" t="inlineStr">
        <is>
          <t>Comum</t>
        </is>
      </c>
      <c r="D660" s="5" t="inlineStr">
        <is>
          <t>Affinity for Islands (This spell costs 1 less to play for each Island you control.) Flying</t>
        </is>
      </c>
      <c r="E660" s="5" t="inlineStr">
        <is>
          <t>{6}</t>
        </is>
      </c>
      <c r="F660" s="5" t="inlineStr">
        <is>
          <t>Incolor</t>
        </is>
      </c>
      <c r="G660" s="7" t="n">
        <v>0.1</v>
      </c>
      <c r="H660" s="5" t="inlineStr">
        <is>
          <t>Fifth Dawn (5DN)</t>
        </is>
      </c>
      <c r="I660" s="5" t="inlineStr">
        <is>
          <t>Não</t>
        </is>
      </c>
      <c r="J660" s="5" t="n">
        <v>2004</v>
      </c>
      <c r="K660" s="8" t="n">
        <v>46114</v>
      </c>
      <c r="L660" s="5" t="n">
        <v>2</v>
      </c>
      <c r="M660" s="7">
        <f>L660*G660</f>
        <v/>
      </c>
    </row>
    <row r="661">
      <c r="A661" s="5" t="inlineStr">
        <is>
          <t>Æther Spellbomb / Bomba de Éter</t>
        </is>
      </c>
      <c r="B661" s="5" t="inlineStr">
        <is>
          <t>Artefato</t>
        </is>
      </c>
      <c r="C661" s="5" t="inlineStr">
        <is>
          <t>Comum</t>
        </is>
      </c>
      <c r="D661" s="5" t="inlineStr">
        <is>
          <t>{U}, Sacrifique Æther Spellbomb: Devolva a criatura alvo para a mão de seu dono. {1}, Sacrifique Æther Spellbomb: Compre um card.</t>
        </is>
      </c>
      <c r="E661" s="5" t="inlineStr">
        <is>
          <t>{1}</t>
        </is>
      </c>
      <c r="F661" s="5" t="inlineStr">
        <is>
          <t>Incolor</t>
        </is>
      </c>
      <c r="G661" s="7" t="n">
        <v>0.45</v>
      </c>
      <c r="H661" s="5" t="inlineStr">
        <is>
          <t>Mirrodin (MRD)</t>
        </is>
      </c>
      <c r="I661" s="5" t="inlineStr">
        <is>
          <t>Não</t>
        </is>
      </c>
      <c r="J661" s="5" t="n">
        <v>2003</v>
      </c>
      <c r="K661" s="5" t="inlineStr">
        <is>
          <t>Não encontrado</t>
        </is>
      </c>
      <c r="L661" s="5" t="n">
        <v>1</v>
      </c>
      <c r="M661" s="7">
        <f>L661*G661</f>
        <v/>
      </c>
    </row>
    <row r="662">
      <c r="A662" s="5" t="inlineStr">
        <is>
          <t>Æther Spellbomb / Bomba de Éter</t>
        </is>
      </c>
      <c r="B662" s="5" t="inlineStr">
        <is>
          <t>Artefato</t>
        </is>
      </c>
      <c r="C662" s="5" t="inlineStr">
        <is>
          <t>Comum</t>
        </is>
      </c>
      <c r="D662" s="5" t="inlineStr">
        <is>
          <t>{U}, Sacrifique Æther Spellbomb: Devolva a criatura alvo para a mão de seu dono. {1}, Sacrifique Æther Spellbomb: Compre um card.</t>
        </is>
      </c>
      <c r="E662" s="5" t="inlineStr">
        <is>
          <t>{1}</t>
        </is>
      </c>
      <c r="F662" s="5" t="inlineStr">
        <is>
          <t>Incolor</t>
        </is>
      </c>
      <c r="G662" s="7" t="n">
        <v>2.99</v>
      </c>
      <c r="H662" s="5" t="inlineStr">
        <is>
          <t>Magic: The Gathering—Commander (CMD)</t>
        </is>
      </c>
      <c r="I662" s="5" t="inlineStr">
        <is>
          <t>Não</t>
        </is>
      </c>
      <c r="J662" s="5" t="n">
        <v>2010</v>
      </c>
      <c r="K662" s="5" t="inlineStr">
        <is>
          <t>Não encontrado</t>
        </is>
      </c>
      <c r="L662" s="5" t="n">
        <v>2</v>
      </c>
      <c r="M662" s="7">
        <f>L662*G662</f>
        <v/>
      </c>
    </row>
    <row r="663">
      <c r="A663" s="5" t="inlineStr">
        <is>
          <t>Obelisco de Naya / Obelisk of Naya</t>
        </is>
      </c>
      <c r="B663" s="5" t="inlineStr">
        <is>
          <t>Artefato</t>
        </is>
      </c>
      <c r="C663" s="5" t="inlineStr">
        <is>
          <t>Comum</t>
        </is>
      </c>
      <c r="D663" s="5" t="inlineStr">
        <is>
          <t>{T}: Adicione {R}, {G} ou {W} à sua reserva de mana.</t>
        </is>
      </c>
      <c r="E663" s="5" t="inlineStr">
        <is>
          <t>{3}</t>
        </is>
      </c>
      <c r="F663" s="5" t="inlineStr">
        <is>
          <t>Incolor</t>
        </is>
      </c>
      <c r="G663" s="7" t="n">
        <v>0.15</v>
      </c>
      <c r="H663" s="5" t="inlineStr">
        <is>
          <t>Shards of Alara (ALA)</t>
        </is>
      </c>
      <c r="I663" s="5" t="inlineStr">
        <is>
          <t>Não</t>
        </is>
      </c>
      <c r="J663" s="5" t="n">
        <v>2008</v>
      </c>
      <c r="K663" s="5" t="inlineStr">
        <is>
          <t>Não encontrado</t>
        </is>
      </c>
      <c r="L663" s="5" t="n">
        <v>2</v>
      </c>
      <c r="M663" s="7">
        <f>L663*G663</f>
        <v/>
      </c>
    </row>
    <row r="664">
      <c r="A664" s="5" t="inlineStr">
        <is>
          <t>Prisma Profético / Prophetic Prism</t>
        </is>
      </c>
      <c r="B664" s="5" t="inlineStr">
        <is>
          <t>Artefato</t>
        </is>
      </c>
      <c r="C664" s="5" t="inlineStr">
        <is>
          <t>Comum</t>
        </is>
      </c>
      <c r="D664" s="5" t="inlineStr">
        <is>
          <t>Quando Prisma Profético entrar no campo de batalha, compre um card. {1}, {T}: Adicione um mana de qualquer cor à sua reserva de mana.</t>
        </is>
      </c>
      <c r="E664" s="5" t="inlineStr">
        <is>
          <t>{2}</t>
        </is>
      </c>
      <c r="F664" s="5" t="inlineStr">
        <is>
          <t>Incolor</t>
        </is>
      </c>
      <c r="G664" s="7" t="n">
        <v>0.09</v>
      </c>
      <c r="H664" s="5" t="inlineStr">
        <is>
          <t>Kaladesh (KLD)</t>
        </is>
      </c>
      <c r="I664" s="5" t="inlineStr">
        <is>
          <t>Não</t>
        </is>
      </c>
      <c r="J664" s="5" t="n">
        <v>2016</v>
      </c>
      <c r="K664" s="5" t="inlineStr">
        <is>
          <t>Não encontrado</t>
        </is>
      </c>
      <c r="L664" s="5" t="n">
        <v>4</v>
      </c>
      <c r="M664" s="7">
        <f>L664*G664</f>
        <v/>
      </c>
    </row>
    <row r="665">
      <c r="A665" s="5" t="inlineStr">
        <is>
          <t>Profeta do Pico / Cragflame Prophet</t>
        </is>
      </c>
      <c r="B665" s="5" t="inlineStr">
        <is>
          <t>Criatura Artefato — Felino</t>
        </is>
      </c>
      <c r="C665" s="5" t="inlineStr">
        <is>
          <t>Comum</t>
        </is>
      </c>
      <c r="D665" s="5" t="inlineStr">
        <is>
          <t>Quando Profeta do Pico entrar no campo de batalha, use vidência 2. (Olhe os dois cards do topo do seu grimório. Depois, coloque qualquer número deles no fundo do seu grimório e o restante no topo em qualquer ordem.)</t>
        </is>
      </c>
      <c r="E665" s="5" t="inlineStr">
        <is>
          <t>{6}</t>
        </is>
      </c>
      <c r="F665" s="5" t="inlineStr">
        <is>
          <t>Incolor</t>
        </is>
      </c>
      <c r="G665" s="7" t="n">
        <v>0.04</v>
      </c>
      <c r="H665" s="5" t="inlineStr">
        <is>
          <t>Throne of Eldraine (ELD)</t>
        </is>
      </c>
      <c r="I665" s="5" t="inlineStr">
        <is>
          <t>Não</t>
        </is>
      </c>
      <c r="J665" s="5" t="n">
        <v>2019</v>
      </c>
      <c r="K665" s="8" t="n">
        <v>46147</v>
      </c>
      <c r="L665" s="5" t="n">
        <v>3</v>
      </c>
      <c r="M665" s="7">
        <f>L665*G665</f>
        <v/>
      </c>
    </row>
    <row r="666">
      <c r="A666" s="5" t="inlineStr">
        <is>
          <t>Traje Bruto / Brute Suit</t>
        </is>
      </c>
      <c r="B666" s="5" t="inlineStr">
        <is>
          <t>Artefato — Veículo</t>
        </is>
      </c>
      <c r="C666" s="5" t="inlineStr">
        <is>
          <t>Comum</t>
        </is>
      </c>
      <c r="D666" s="5" t="inlineStr">
        <is>
          <t>Vigilância, Tripular 1 (Vire qualquer número de criaturas que você controla com total de poder igual ou superior a 1: Este Veículo torna-se uma criatura artefato até o final do turno.)</t>
        </is>
      </c>
      <c r="E666" s="5" t="inlineStr">
        <is>
          <t>{3}</t>
        </is>
      </c>
      <c r="F666" s="5" t="inlineStr">
        <is>
          <t>Incolor</t>
        </is>
      </c>
      <c r="G666" s="7" t="n">
        <v>0.05</v>
      </c>
      <c r="H666" s="5" t="inlineStr">
        <is>
          <t>Kamigawa: Neon Dynasty (NEO)</t>
        </is>
      </c>
      <c r="I666" s="5" t="inlineStr">
        <is>
          <t>Não</t>
        </is>
      </c>
      <c r="J666" s="5" t="n">
        <v>2022</v>
      </c>
      <c r="K666" s="8" t="n">
        <v>46085</v>
      </c>
      <c r="L666" s="5" t="n">
        <v>2</v>
      </c>
      <c r="M666" s="7">
        <f>L666*G666</f>
        <v/>
      </c>
    </row>
    <row r="667">
      <c r="A667" s="5" t="inlineStr">
        <is>
          <t>Amuleto do Viajante / Traveler's Amulet</t>
        </is>
      </c>
      <c r="B667" s="5" t="inlineStr">
        <is>
          <t>Artefato</t>
        </is>
      </c>
      <c r="C667" s="5" t="inlineStr">
        <is>
          <t>Comum</t>
        </is>
      </c>
      <c r="D667" s="5" t="inlineStr">
        <is>
          <t>{1}, sacrifique Amuleto do Viajante: Procure um card de terreno básico em seu grimório, revele-o, coloque-o em sua mão e, depois, embaralhe seu grimório.</t>
        </is>
      </c>
      <c r="E667" s="5" t="inlineStr">
        <is>
          <t>{1}</t>
        </is>
      </c>
      <c r="F667" s="5" t="inlineStr">
        <is>
          <t>Incolor</t>
        </is>
      </c>
      <c r="G667" s="7" t="n">
        <v>0.04</v>
      </c>
      <c r="H667" s="5" t="inlineStr">
        <is>
          <t>Theros Beyond Death (THB)</t>
        </is>
      </c>
      <c r="I667" s="5" t="inlineStr">
        <is>
          <t>Não</t>
        </is>
      </c>
      <c r="J667" s="5" t="n">
        <v>2020</v>
      </c>
      <c r="K667" s="5" t="inlineStr">
        <is>
          <t>Não encontrado</t>
        </is>
      </c>
      <c r="L667" s="5" t="n">
        <v>1</v>
      </c>
      <c r="M667" s="7">
        <f>L667*G667</f>
        <v/>
      </c>
    </row>
    <row r="668">
      <c r="A668" s="5" t="inlineStr">
        <is>
          <t>Frogmite</t>
        </is>
      </c>
      <c r="B668" s="5" t="inlineStr">
        <is>
          <t>Artifact Creature — Frog</t>
        </is>
      </c>
      <c r="C668" s="5" t="inlineStr">
        <is>
          <t>Common</t>
        </is>
      </c>
      <c r="D668" s="5" t="inlineStr">
        <is>
          <t>Affinity for artifacts (This spell costs 1 less to cast for each artifact you control.)</t>
        </is>
      </c>
      <c r="E668" s="5" t="inlineStr">
        <is>
          <t>{4}</t>
        </is>
      </c>
      <c r="F668" s="5" t="inlineStr">
        <is>
          <t>Colorless</t>
        </is>
      </c>
      <c r="G668" s="7" t="n">
        <v>0.32</v>
      </c>
      <c r="H668" s="5" t="inlineStr">
        <is>
          <t>Modern Masters 2015 (MM2)</t>
        </is>
      </c>
      <c r="I668" s="5" t="inlineStr">
        <is>
          <t>Não</t>
        </is>
      </c>
      <c r="J668" s="5" t="n">
        <v>2015</v>
      </c>
      <c r="K668" s="8" t="n">
        <v>46055</v>
      </c>
      <c r="L668" s="5" t="n">
        <v>1</v>
      </c>
      <c r="M668" s="7">
        <f>L668*G668</f>
        <v/>
      </c>
    </row>
    <row r="669">
      <c r="A669" s="5" t="inlineStr">
        <is>
          <t>Wurmwall Sweeper</t>
        </is>
      </c>
      <c r="B669" s="5" t="inlineStr">
        <is>
          <t>Artifact — Spacecraft</t>
        </is>
      </c>
      <c r="C669" s="5" t="inlineStr">
        <is>
          <t>Common</t>
        </is>
      </c>
      <c r="D669" s="5" t="inlineStr">
        <is>
          <t>When this Spacecraft enters, surveil 2. Station (Tap another creature you control: Put charge counters equal to its power on this Spacecraft. Station only as a sorcery. It's an artifact creature at 4+.) Flying</t>
        </is>
      </c>
      <c r="E669" s="5" t="inlineStr">
        <is>
          <t>{2}</t>
        </is>
      </c>
      <c r="F669" s="5" t="inlineStr">
        <is>
          <t>Colorless</t>
        </is>
      </c>
      <c r="G669" s="7" t="n">
        <v>0.07000000000000001</v>
      </c>
      <c r="H669" s="5" t="inlineStr">
        <is>
          <t>Edge of Eternity (EOE)</t>
        </is>
      </c>
      <c r="I669" s="5" t="inlineStr">
        <is>
          <t>Não</t>
        </is>
      </c>
      <c r="J669" s="5" t="n">
        <v>2025</v>
      </c>
      <c r="K669" s="8" t="n">
        <v>46055</v>
      </c>
      <c r="L669" s="5" t="n">
        <v>1</v>
      </c>
      <c r="M669" s="7">
        <f>L669*G669</f>
        <v/>
      </c>
    </row>
    <row r="670">
      <c r="A670" s="5" t="inlineStr">
        <is>
          <t>Espantalho Sinalizador / Heraldic Banner</t>
        </is>
      </c>
      <c r="B670" s="5" t="inlineStr">
        <is>
          <t>Criatura Artefato — Espantalho</t>
        </is>
      </c>
      <c r="C670" s="5" t="inlineStr">
        <is>
          <t>Comum</t>
        </is>
      </c>
      <c r="D670" s="5" t="inlineStr">
        <is>
          <t>Vigilância, {2}: Adicione um mana de qualquer cor.</t>
        </is>
      </c>
      <c r="E670" s="5" t="inlineStr">
        <is>
          <t>{4}</t>
        </is>
      </c>
      <c r="F670" s="5" t="inlineStr">
        <is>
          <t>Incolor</t>
        </is>
      </c>
      <c r="G670" s="7" t="n">
        <v>0.05</v>
      </c>
      <c r="H670" s="5" t="inlineStr">
        <is>
          <t>Throne of Eldraine (ELD)</t>
        </is>
      </c>
      <c r="I670" s="5" t="inlineStr">
        <is>
          <t>Não</t>
        </is>
      </c>
      <c r="J670" s="5" t="n">
        <v>2019</v>
      </c>
      <c r="K670" s="8" t="n">
        <v>46114</v>
      </c>
      <c r="L670" s="5" t="n">
        <v>1</v>
      </c>
      <c r="M670" s="7">
        <f>L670*G670</f>
        <v/>
      </c>
    </row>
    <row r="671">
      <c r="A671" s="5" t="inlineStr">
        <is>
          <t>Chrome Companion</t>
        </is>
      </c>
      <c r="B671" s="5" t="inlineStr">
        <is>
          <t>Artifact Creature — Dog</t>
        </is>
      </c>
      <c r="C671" s="5" t="inlineStr">
        <is>
          <t>Common</t>
        </is>
      </c>
      <c r="D671" s="5" t="inlineStr">
        <is>
          <t>Whenever this creature becomes tapped, you gain 1 life. {2}, {T}: Put target card from a graveyard on the bottom of its owner's library.</t>
        </is>
      </c>
      <c r="E671" s="5" t="inlineStr">
        <is>
          <t>{2}</t>
        </is>
      </c>
      <c r="F671" s="5" t="inlineStr">
        <is>
          <t>Colorless</t>
        </is>
      </c>
      <c r="G671" s="7" t="n">
        <v>0.05</v>
      </c>
      <c r="H671" s="5" t="inlineStr">
        <is>
          <t>Edge of Eternity (EOE)</t>
        </is>
      </c>
      <c r="I671" s="5" t="inlineStr">
        <is>
          <t>Não</t>
        </is>
      </c>
      <c r="J671" s="5" t="n">
        <v>2025</v>
      </c>
      <c r="K671" s="8" t="n">
        <v>46024</v>
      </c>
      <c r="L671" s="5" t="n">
        <v>1</v>
      </c>
      <c r="M671" s="7">
        <f>L671*G671</f>
        <v/>
      </c>
    </row>
    <row r="672">
      <c r="A672" s="5" t="inlineStr">
        <is>
          <t>Terminal de Rede / Network Terminal</t>
        </is>
      </c>
      <c r="B672" s="5" t="inlineStr">
        <is>
          <t>Artefato</t>
        </is>
      </c>
      <c r="C672" s="5" t="inlineStr">
        <is>
          <t>Comum</t>
        </is>
      </c>
      <c r="D672" s="5" t="inlineStr">
        <is>
          <t>{T}: Adicione um mana de qualquer cor. {1}, {T}, vire outro artefato desvirado que você controla: Compre um card e depois descarte um card.</t>
        </is>
      </c>
      <c r="E672" s="5" t="inlineStr">
        <is>
          <t>{3}</t>
        </is>
      </c>
      <c r="F672" s="5" t="inlineStr">
        <is>
          <t>Incolor</t>
        </is>
      </c>
      <c r="G672" s="7" t="n">
        <v>0.4</v>
      </c>
      <c r="H672" s="5" t="inlineStr">
        <is>
          <t>Kamigawa: Neon Dynasty (NEO)</t>
        </is>
      </c>
      <c r="I672" s="5" t="inlineStr">
        <is>
          <t>Sim</t>
        </is>
      </c>
      <c r="J672" s="5" t="n">
        <v>2022</v>
      </c>
      <c r="K672" s="5" t="inlineStr">
        <is>
          <t>Não encontrado</t>
        </is>
      </c>
      <c r="L672" s="5" t="n">
        <v>2</v>
      </c>
      <c r="M672" s="7">
        <f>L672*G672</f>
        <v/>
      </c>
    </row>
    <row r="673">
      <c r="A673" s="5" t="inlineStr">
        <is>
          <t>Ornithopter</t>
        </is>
      </c>
      <c r="B673" s="5" t="inlineStr">
        <is>
          <t>Artifact Creature</t>
        </is>
      </c>
      <c r="C673" s="5" t="inlineStr">
        <is>
          <t>Uncommon</t>
        </is>
      </c>
      <c r="D673" s="5" t="inlineStr">
        <is>
          <t>Flying</t>
        </is>
      </c>
      <c r="E673" s="5" t="inlineStr">
        <is>
          <t>{0}</t>
        </is>
      </c>
      <c r="F673" s="5" t="inlineStr">
        <is>
          <t>Colorless</t>
        </is>
      </c>
      <c r="G673" s="7" t="n">
        <v>1.1</v>
      </c>
      <c r="H673" s="5" t="inlineStr">
        <is>
          <t>Mirrodin (MRD)</t>
        </is>
      </c>
      <c r="I673" s="5" t="inlineStr">
        <is>
          <t>Não</t>
        </is>
      </c>
      <c r="J673" s="5" t="n">
        <v>2003</v>
      </c>
      <c r="K673" s="5" t="inlineStr">
        <is>
          <t>0/2</t>
        </is>
      </c>
      <c r="L673" s="5" t="n">
        <v>1</v>
      </c>
      <c r="M673" s="7">
        <f>L673*G673</f>
        <v/>
      </c>
    </row>
    <row r="674">
      <c r="A674" s="5" t="inlineStr">
        <is>
          <t>Boneco de Justa / Jousting Dummy</t>
        </is>
      </c>
      <c r="B674" s="5" t="inlineStr">
        <is>
          <t>Criatura Artefato — Espantalho Cavaleiro</t>
        </is>
      </c>
      <c r="C674" s="5" t="inlineStr">
        <is>
          <t>Comum</t>
        </is>
      </c>
      <c r="D674" s="5" t="inlineStr">
        <is>
          <t>{3}: Boneco de Justa recebe +1/+0 até o final do turno.</t>
        </is>
      </c>
      <c r="E674" s="5" t="inlineStr">
        <is>
          <t>{2}</t>
        </is>
      </c>
      <c r="F674" s="5" t="inlineStr">
        <is>
          <t>Incolor</t>
        </is>
      </c>
      <c r="G674" s="7" t="n">
        <v>0.04</v>
      </c>
      <c r="H674" s="5" t="inlineStr">
        <is>
          <t>Throne of Eldraine (ELD)</t>
        </is>
      </c>
      <c r="I674" s="5" t="inlineStr">
        <is>
          <t>Não</t>
        </is>
      </c>
      <c r="J674" s="5" t="n">
        <v>2019</v>
      </c>
      <c r="K674" s="8" t="n">
        <v>46024</v>
      </c>
      <c r="L674" s="5" t="n">
        <v>1</v>
      </c>
      <c r="M674" s="7">
        <f>L674*G674</f>
        <v/>
      </c>
    </row>
    <row r="675">
      <c r="A675" s="5" t="inlineStr">
        <is>
          <t>Urna de Fogo Divino / Divine Fire Urn</t>
        </is>
      </c>
      <c r="B675" s="5" t="inlineStr">
        <is>
          <t>Artefato</t>
        </is>
      </c>
      <c r="C675" s="5" t="inlineStr">
        <is>
          <t>Comum</t>
        </is>
      </c>
      <c r="D675" s="5" t="inlineStr">
        <is>
          <t>{2}: Adicione um mana de qualquer cor. {6}, {T}, sacrifique Urna de Fogo Divino: Destrua a criatura ou o encantamento alvo.</t>
        </is>
      </c>
      <c r="E675" s="5" t="inlineStr">
        <is>
          <t>{1}</t>
        </is>
      </c>
      <c r="F675" s="5" t="inlineStr">
        <is>
          <t>Incolor</t>
        </is>
      </c>
      <c r="G675" s="7" t="n">
        <v>0.27</v>
      </c>
      <c r="H675" s="5" t="inlineStr">
        <is>
          <t>March of the Machine (MOM)</t>
        </is>
      </c>
      <c r="I675" s="5" t="inlineStr">
        <is>
          <t>Sim</t>
        </is>
      </c>
      <c r="J675" s="5" t="n">
        <v>2023</v>
      </c>
      <c r="K675" s="5" t="inlineStr">
        <is>
          <t>Não encontrado</t>
        </is>
      </c>
      <c r="L675" s="5" t="n">
        <v>1</v>
      </c>
      <c r="M675" s="7">
        <f>L675*G675</f>
        <v/>
      </c>
    </row>
    <row r="676">
      <c r="A676" s="5" t="inlineStr">
        <is>
          <t>Obsidian Acolyte</t>
        </is>
      </c>
      <c r="B676" s="5" t="inlineStr">
        <is>
          <t>Creature — Cleric</t>
        </is>
      </c>
      <c r="C676" s="5" t="inlineStr">
        <is>
          <t>Common</t>
        </is>
      </c>
      <c r="D676" s="5" t="inlineStr">
        <is>
          <t>Protection from Preto, {W}: Target creature gains protection from Preto until end of turn.</t>
        </is>
      </c>
      <c r="E676" s="5" t="inlineStr">
        <is>
          <t>{1}{W}</t>
        </is>
      </c>
      <c r="F676" s="5" t="inlineStr">
        <is>
          <t>Branco</t>
        </is>
      </c>
      <c r="G676" s="7" t="n">
        <v>2.5</v>
      </c>
      <c r="H676" s="5" t="inlineStr">
        <is>
          <t>Invasion (INV)</t>
        </is>
      </c>
      <c r="I676" s="5" t="inlineStr">
        <is>
          <t>Não</t>
        </is>
      </c>
      <c r="J676" s="5" t="n">
        <v>2000</v>
      </c>
      <c r="K676" s="8" t="n">
        <v>46023</v>
      </c>
      <c r="L676" s="5" t="n">
        <v>1</v>
      </c>
      <c r="M676" s="7">
        <f>L676*G676</f>
        <v/>
      </c>
    </row>
    <row r="677">
      <c r="A677" s="5" t="inlineStr">
        <is>
          <t>Benalish Hero</t>
        </is>
      </c>
      <c r="B677" s="5" t="inlineStr">
        <is>
          <t>Summon Hero</t>
        </is>
      </c>
      <c r="C677" s="5" t="inlineStr">
        <is>
          <t>Comum</t>
        </is>
      </c>
      <c r="D677" s="5" t="inlineStr">
        <is>
          <t>Bands</t>
        </is>
      </c>
      <c r="E677" s="5" t="inlineStr">
        <is>
          <t>{W}</t>
        </is>
      </c>
      <c r="F677" s="5" t="inlineStr">
        <is>
          <t>Branco</t>
        </is>
      </c>
      <c r="G677" s="7" t="n">
        <v>0.24</v>
      </c>
      <c r="H677" s="5" t="inlineStr">
        <is>
          <t>Alpha</t>
        </is>
      </c>
      <c r="I677" s="5" t="inlineStr">
        <is>
          <t>Não</t>
        </is>
      </c>
      <c r="J677" s="5" t="n">
        <v>1993</v>
      </c>
      <c r="K677" s="8" t="n">
        <v>46023</v>
      </c>
      <c r="L677" s="5" t="n">
        <v>1</v>
      </c>
      <c r="M677" s="7">
        <f>L677*G677</f>
        <v/>
      </c>
    </row>
    <row r="678">
      <c r="A678" s="5" t="inlineStr">
        <is>
          <t>Holy Strength / Holy Strength</t>
        </is>
      </c>
      <c r="B678" s="5" t="inlineStr">
        <is>
          <t>Enchant Creature</t>
        </is>
      </c>
      <c r="C678" s="5" t="inlineStr">
        <is>
          <t>Comum</t>
        </is>
      </c>
      <c r="D678" s="5" t="inlineStr">
        <is>
          <t>Target creature gains +1/+2.</t>
        </is>
      </c>
      <c r="E678" s="5" t="inlineStr">
        <is>
          <t>{W}</t>
        </is>
      </c>
      <c r="F678" s="5" t="inlineStr">
        <is>
          <t>Branco</t>
        </is>
      </c>
      <c r="G678" s="7" t="n">
        <v>0.25</v>
      </c>
      <c r="H678" s="5" t="inlineStr">
        <is>
          <t>Alpha</t>
        </is>
      </c>
      <c r="I678" s="5" t="inlineStr">
        <is>
          <t>Não</t>
        </is>
      </c>
      <c r="J678" s="5" t="n">
        <v>1993</v>
      </c>
      <c r="K678" s="5" t="inlineStr">
        <is>
          <t>Não encontrado</t>
        </is>
      </c>
      <c r="L678" s="5" t="n">
        <v>1</v>
      </c>
      <c r="M678" s="7">
        <f>L678*G678</f>
        <v/>
      </c>
    </row>
    <row r="679">
      <c r="A679" s="5" t="inlineStr">
        <is>
          <t>Conversion / Conversion</t>
        </is>
      </c>
      <c r="B679" s="5" t="inlineStr">
        <is>
          <t>Enchantment</t>
        </is>
      </c>
      <c r="C679" s="5" t="inlineStr">
        <is>
          <t>Incomum</t>
        </is>
      </c>
      <c r="D679" s="5" t="inlineStr">
        <is>
          <t>All mountains are considered basic plains while Conversion is in play. Pay {W}{W} during upkeep or Conversion is discarded.</t>
        </is>
      </c>
      <c r="E679" s="5" t="inlineStr">
        <is>
          <t>{2}{W}{W}</t>
        </is>
      </c>
      <c r="F679" s="5" t="inlineStr">
        <is>
          <t>Branco</t>
        </is>
      </c>
      <c r="G679" s="7" t="n">
        <v>0.5</v>
      </c>
      <c r="H679" s="5" t="inlineStr">
        <is>
          <t>Alpha</t>
        </is>
      </c>
      <c r="I679" s="5" t="inlineStr">
        <is>
          <t>Não</t>
        </is>
      </c>
      <c r="J679" s="5" t="n">
        <v>1993</v>
      </c>
      <c r="K679" s="5" t="inlineStr">
        <is>
          <t>Não encontrado</t>
        </is>
      </c>
      <c r="L679" s="5" t="n">
        <v>1</v>
      </c>
      <c r="M679" s="7">
        <f>L679*G679</f>
        <v/>
      </c>
    </row>
    <row r="680">
      <c r="A680" s="5" t="inlineStr">
        <is>
          <t>Pestilence / Pestilência</t>
        </is>
      </c>
      <c r="B680" s="5" t="inlineStr">
        <is>
          <t>Enchantment</t>
        </is>
      </c>
      <c r="C680" s="5" t="inlineStr">
        <is>
          <t>Comum</t>
        </is>
      </c>
      <c r="D680" s="5" t="inlineStr">
        <is>
          <t>{B}: Do 1 damage to each creature and to both players. If there are no creatures in play at the end of any turn, Pestilence must be discarded.</t>
        </is>
      </c>
      <c r="E680" s="5" t="inlineStr">
        <is>
          <t>{2}{B}{B}</t>
        </is>
      </c>
      <c r="F680" s="5" t="inlineStr">
        <is>
          <t>Preto</t>
        </is>
      </c>
      <c r="G680" s="7" t="n">
        <v>3.12</v>
      </c>
      <c r="H680" s="5" t="inlineStr">
        <is>
          <t>Alpha</t>
        </is>
      </c>
      <c r="I680" s="5" t="inlineStr">
        <is>
          <t>Não</t>
        </is>
      </c>
      <c r="J680" s="5" t="n">
        <v>1993</v>
      </c>
      <c r="K680" s="5" t="inlineStr">
        <is>
          <t>Não encontrado</t>
        </is>
      </c>
      <c r="L680" s="5" t="n">
        <v>2</v>
      </c>
      <c r="M680" s="7">
        <f>L680*G680</f>
        <v/>
      </c>
    </row>
    <row r="681">
      <c r="A681" s="5" t="inlineStr">
        <is>
          <t>Angelic Favor / Favor Angelical</t>
        </is>
      </c>
      <c r="B681" s="5" t="inlineStr">
        <is>
          <t>Instant</t>
        </is>
      </c>
      <c r="C681" s="5" t="inlineStr">
        <is>
          <t>Rare</t>
        </is>
      </c>
      <c r="D681" s="5" t="inlineStr">
        <is>
          <t>If you control a plains, you may tap an untapped creature you control instead of paying Angelic Favor's mana cost. Play Angelic Favor only during combat. Put a 4/4 white Angel creature token with flying into play. Remove it from the game at end of turn.</t>
        </is>
      </c>
      <c r="E681" s="5" t="inlineStr">
        <is>
          <t>{3}{W}</t>
        </is>
      </c>
      <c r="F681" s="5" t="inlineStr">
        <is>
          <t>Branco</t>
        </is>
      </c>
      <c r="G681" s="7" t="n">
        <v>0.75</v>
      </c>
      <c r="H681" s="5" t="inlineStr">
        <is>
          <t>Prophecy (PCY)</t>
        </is>
      </c>
      <c r="I681" s="5" t="inlineStr">
        <is>
          <t>Não</t>
        </is>
      </c>
      <c r="J681" s="5" t="n">
        <v>2000</v>
      </c>
      <c r="K681" s="5" t="inlineStr">
        <is>
          <t>Não encontrado</t>
        </is>
      </c>
      <c r="L681" s="5" t="n">
        <v>1</v>
      </c>
      <c r="M681" s="7">
        <f>L681*G681</f>
        <v/>
      </c>
    </row>
    <row r="682">
      <c r="A682" s="5" t="inlineStr">
        <is>
          <t>Unholy Strength / Força Profana</t>
        </is>
      </c>
      <c r="B682" s="5" t="inlineStr">
        <is>
          <t>Enchant Creature</t>
        </is>
      </c>
      <c r="C682" s="5" t="inlineStr">
        <is>
          <t>Comum</t>
        </is>
      </c>
      <c r="D682" s="5" t="inlineStr">
        <is>
          <t>Enchanted creature gets +2/+1.</t>
        </is>
      </c>
      <c r="E682" s="5" t="inlineStr">
        <is>
          <t>{B}</t>
        </is>
      </c>
      <c r="F682" s="5" t="inlineStr">
        <is>
          <t>Preto</t>
        </is>
      </c>
      <c r="G682" s="7" t="n">
        <v>0.09</v>
      </c>
      <c r="H682" s="5" t="inlineStr">
        <is>
          <t>Fifth Edition (5ED)</t>
        </is>
      </c>
      <c r="I682" s="5" t="inlineStr">
        <is>
          <t>Não</t>
        </is>
      </c>
      <c r="J682" s="5" t="n">
        <v>1997</v>
      </c>
      <c r="K682" s="5" t="inlineStr">
        <is>
          <t>Não encontrado</t>
        </is>
      </c>
      <c r="L682" s="5" t="n">
        <v>1</v>
      </c>
      <c r="M682" s="7">
        <f>L682*G682</f>
        <v/>
      </c>
    </row>
    <row r="683">
      <c r="A683" s="5" t="inlineStr">
        <is>
          <t>Telethopter / Telethóptero</t>
        </is>
      </c>
      <c r="B683" s="5" t="inlineStr">
        <is>
          <t>Artifact Creature</t>
        </is>
      </c>
      <c r="C683" s="5" t="inlineStr">
        <is>
          <t>Incomum</t>
        </is>
      </c>
      <c r="D683" s="5" t="inlineStr">
        <is>
          <t>Tap a creature you control: Telethopter gains flying until end of turn.</t>
        </is>
      </c>
      <c r="E683" s="5" t="inlineStr">
        <is>
          <t>{4}</t>
        </is>
      </c>
      <c r="F683" s="5" t="inlineStr">
        <is>
          <t>Incolor</t>
        </is>
      </c>
      <c r="G683" s="7" t="n">
        <v>0.14</v>
      </c>
      <c r="H683" s="5" t="inlineStr">
        <is>
          <t>Tempest (TMP)</t>
        </is>
      </c>
      <c r="I683" s="5" t="inlineStr">
        <is>
          <t>Não</t>
        </is>
      </c>
      <c r="J683" s="5" t="n">
        <v>1997</v>
      </c>
      <c r="K683" s="8" t="n">
        <v>46025</v>
      </c>
      <c r="L683" s="5" t="n">
        <v>1</v>
      </c>
      <c r="M683" s="7">
        <f>L683*G683</f>
        <v/>
      </c>
    </row>
    <row r="684">
      <c r="A684" s="5" t="inlineStr">
        <is>
          <t>Battering Ram / Aríete</t>
        </is>
      </c>
      <c r="B684" s="5" t="inlineStr">
        <is>
          <t>Artifact Creature</t>
        </is>
      </c>
      <c r="C684" s="5" t="inlineStr">
        <is>
          <t>Comum</t>
        </is>
      </c>
      <c r="D684" s="5" t="inlineStr">
        <is>
          <t>Banding when attacking. At the end of combat, destroy all walls blocking Battering Ram.</t>
        </is>
      </c>
      <c r="E684" s="5" t="inlineStr">
        <is>
          <t>{2}</t>
        </is>
      </c>
      <c r="F684" s="5" t="inlineStr">
        <is>
          <t>Incolor</t>
        </is>
      </c>
      <c r="G684" s="7" t="n">
        <v>0.05</v>
      </c>
      <c r="H684" s="5" t="inlineStr">
        <is>
          <t>Fourth Edition (4ED)</t>
        </is>
      </c>
      <c r="I684" s="5" t="inlineStr">
        <is>
          <t>Não</t>
        </is>
      </c>
      <c r="J684" s="5" t="n">
        <v>1995</v>
      </c>
      <c r="K684" s="8" t="n">
        <v>46023</v>
      </c>
      <c r="L684" s="5" t="n">
        <v>3</v>
      </c>
      <c r="M684" s="7">
        <f>L684*G684</f>
        <v/>
      </c>
    </row>
    <row r="685">
      <c r="A685" s="5" t="inlineStr">
        <is>
          <t>Walking Wall / Muro Andarilho</t>
        </is>
      </c>
      <c r="B685" s="5" t="inlineStr">
        <is>
          <t>Artifact Creature</t>
        </is>
      </c>
      <c r="C685" s="5" t="inlineStr">
        <is>
          <t>Incomum</t>
        </is>
      </c>
      <c r="D685" s="5" t="inlineStr">
        <is>
          <t>Counts as a wall, {3}: Walking Wall gets +3/-1 until end of turn and can attack this turn. Walking Wall cannot attack the turn it comes under your control. Use this ability only once a turn.</t>
        </is>
      </c>
      <c r="E685" s="5" t="inlineStr">
        <is>
          <t>{4}</t>
        </is>
      </c>
      <c r="F685" s="5" t="inlineStr">
        <is>
          <t>Incolor</t>
        </is>
      </c>
      <c r="G685" s="7" t="n">
        <v>0.2</v>
      </c>
      <c r="H685" s="5" t="inlineStr">
        <is>
          <t>Ice Age (ICE)</t>
        </is>
      </c>
      <c r="I685" s="5" t="inlineStr">
        <is>
          <t>Não</t>
        </is>
      </c>
      <c r="J685" s="5" t="n">
        <v>1995</v>
      </c>
      <c r="K685" s="5" t="inlineStr">
        <is>
          <t>0/6</t>
        </is>
      </c>
      <c r="L685" s="5" t="n">
        <v>1</v>
      </c>
      <c r="M685" s="7">
        <f>L685*G685</f>
        <v/>
      </c>
    </row>
    <row r="686">
      <c r="A686" s="5" t="inlineStr">
        <is>
          <t>Combat Medic / Médico de Combate</t>
        </is>
      </c>
      <c r="B686" s="5" t="inlineStr">
        <is>
          <t>Summon Soldier</t>
        </is>
      </c>
      <c r="C686" s="5" t="inlineStr">
        <is>
          <t>Incomum</t>
        </is>
      </c>
      <c r="D686" s="5" t="inlineStr">
        <is>
          <t>{1}{W}: Prevent 1 damage to any player or creature.</t>
        </is>
      </c>
      <c r="E686" s="5" t="inlineStr">
        <is>
          <t>{2}{W}</t>
        </is>
      </c>
      <c r="F686" s="5" t="inlineStr">
        <is>
          <t>Branco</t>
        </is>
      </c>
      <c r="G686" s="7" t="n">
        <v>0.24</v>
      </c>
      <c r="H686" s="5" t="inlineStr">
        <is>
          <t>Fallen Empires (FEM)</t>
        </is>
      </c>
      <c r="I686" s="5" t="inlineStr">
        <is>
          <t>Não</t>
        </is>
      </c>
      <c r="J686" s="5" t="n">
        <v>1994</v>
      </c>
      <c r="K686" s="5" t="inlineStr">
        <is>
          <t>0/2</t>
        </is>
      </c>
      <c r="L686" s="5" t="n">
        <v>4</v>
      </c>
      <c r="M686" s="7">
        <f>L686*G686</f>
        <v/>
      </c>
    </row>
    <row r="687">
      <c r="A687" s="5" t="inlineStr">
        <is>
          <t>Armadura Divina / Divine Armor</t>
        </is>
      </c>
      <c r="B687" s="5" t="inlineStr">
        <is>
          <t>Encantar Criatura</t>
        </is>
      </c>
      <c r="C687" s="5" t="inlineStr">
        <is>
          <t>Comum</t>
        </is>
      </c>
      <c r="D687" s="5" t="inlineStr">
        <is>
          <t>A criatura-alvo ganha +0/+2. {W}: A criatura-alvo encantada pela Armadura Divina ganha +0/+1 até o final do turno.</t>
        </is>
      </c>
      <c r="E687" s="5" t="inlineStr">
        <is>
          <t>{W}</t>
        </is>
      </c>
      <c r="F687" s="5" t="inlineStr">
        <is>
          <t>Branco</t>
        </is>
      </c>
      <c r="G687" s="7" t="n">
        <v>0.17</v>
      </c>
      <c r="H687" s="5" t="inlineStr">
        <is>
          <t>Fourth Edition (4ED)</t>
        </is>
      </c>
      <c r="I687" s="5" t="inlineStr">
        <is>
          <t>Não</t>
        </is>
      </c>
      <c r="J687" s="5" t="n">
        <v>1995</v>
      </c>
      <c r="L687" s="5" t="n">
        <v>2</v>
      </c>
      <c r="M687" s="7">
        <f>L687*G687</f>
        <v/>
      </c>
    </row>
    <row r="688">
      <c r="A688" s="5" t="inlineStr">
        <is>
          <t>Holy Armor / Armadura Divina</t>
        </is>
      </c>
      <c r="B688" s="5" t="inlineStr">
        <is>
          <t>Enchant Creature</t>
        </is>
      </c>
      <c r="C688" s="5" t="inlineStr">
        <is>
          <t>Comum</t>
        </is>
      </c>
      <c r="D688" s="5" t="inlineStr">
        <is>
          <t>Target creature gains +0/+2. {W}: +0/+1</t>
        </is>
      </c>
      <c r="E688" s="5" t="inlineStr">
        <is>
          <t>{W}</t>
        </is>
      </c>
      <c r="F688" s="5" t="inlineStr">
        <is>
          <t>Branco</t>
        </is>
      </c>
      <c r="G688" s="7" t="n">
        <v>0.15</v>
      </c>
      <c r="H688" s="5" t="inlineStr">
        <is>
          <t>Alpha</t>
        </is>
      </c>
      <c r="I688" s="5" t="inlineStr">
        <is>
          <t>Não</t>
        </is>
      </c>
      <c r="J688" s="5" t="n">
        <v>1993</v>
      </c>
      <c r="L688" s="5" t="n">
        <v>1</v>
      </c>
      <c r="M688" s="7">
        <f>L688*G688</f>
        <v/>
      </c>
    </row>
    <row r="689">
      <c r="A689" s="5" t="inlineStr">
        <is>
          <t>Círculo de Proteção: Verde / Circle of Protection: Green</t>
        </is>
      </c>
      <c r="B689" s="5" t="inlineStr">
        <is>
          <t>Encantamento</t>
        </is>
      </c>
      <c r="C689" s="5" t="inlineStr">
        <is>
          <t>Comum</t>
        </is>
      </c>
      <c r="D689" s="5" t="inlineStr">
        <is>
          <t>{1}: Evita qualquer dano de uma única origem verde contra você. Se esta fonte lhe causar dano mais de uma vez num mesmo turno, você poderá pagar 1 em cada uma das vezes para evitar o dano.</t>
        </is>
      </c>
      <c r="E689" s="5" t="inlineStr">
        <is>
          <t>{1}{W}</t>
        </is>
      </c>
      <c r="F689" s="5" t="inlineStr">
        <is>
          <t>Branco</t>
        </is>
      </c>
      <c r="G689" s="7" t="n">
        <v>0.2</v>
      </c>
      <c r="H689" s="5" t="inlineStr">
        <is>
          <t>Fourth Edition (4ED)</t>
        </is>
      </c>
      <c r="I689" s="5" t="inlineStr">
        <is>
          <t>Não</t>
        </is>
      </c>
      <c r="J689" s="5" t="n">
        <v>1995</v>
      </c>
      <c r="L689" s="5" t="n">
        <v>3</v>
      </c>
      <c r="M689" s="7">
        <f>L689*G689</f>
        <v/>
      </c>
    </row>
    <row r="690">
      <c r="A690" s="5" t="inlineStr">
        <is>
          <t>Circle of Protection: Green / Círculo de Proteção: Verde</t>
        </is>
      </c>
      <c r="B690" s="5" t="inlineStr">
        <is>
          <t>Enchantment</t>
        </is>
      </c>
      <c r="C690" s="5" t="inlineStr">
        <is>
          <t>Common</t>
        </is>
      </c>
      <c r="D690" s="5" t="inlineStr">
        <is>
          <t>{1}: Prevent all damage against you from one green source. If a source deals damage to you more than once in a turn, you may pay {1} each time to prevent the damage.</t>
        </is>
      </c>
      <c r="E690" s="5" t="inlineStr">
        <is>
          <t>{1}{W}</t>
        </is>
      </c>
      <c r="F690" s="5" t="inlineStr">
        <is>
          <t>Branco</t>
        </is>
      </c>
      <c r="G690" s="7" t="n">
        <v>0.1</v>
      </c>
      <c r="H690" s="5" t="inlineStr">
        <is>
          <t>Fourth Edition (4ED) Reprint</t>
        </is>
      </c>
      <c r="I690" s="5" t="inlineStr">
        <is>
          <t>No</t>
        </is>
      </c>
      <c r="J690" s="5" t="n">
        <v>1995</v>
      </c>
      <c r="L690" s="5" t="n">
        <v>1</v>
      </c>
      <c r="M690" s="7">
        <f>L690*G690</f>
        <v/>
      </c>
    </row>
    <row r="691">
      <c r="A691" s="5" t="inlineStr">
        <is>
          <t>Look at Me, I'm the DCI</t>
        </is>
      </c>
      <c r="B691" s="5" t="inlineStr">
        <is>
          <t>Sorcery</t>
        </is>
      </c>
      <c r="C691" s="5" t="inlineStr">
        <is>
          <t>Rare</t>
        </is>
      </c>
      <c r="D691" s="5" t="inlineStr">
        <is>
          <t>Ban one card, other than a basic land, for the remainder of the match. (For the remainder of the match, each player removes from the game all copies of that card in play or in any graveyard, hand, library, or sideboard.)</t>
        </is>
      </c>
      <c r="E691" s="5" t="inlineStr">
        <is>
          <t>{5}{W}{W}</t>
        </is>
      </c>
      <c r="F691" s="5" t="inlineStr">
        <is>
          <t>White</t>
        </is>
      </c>
      <c r="G691" s="7" t="n">
        <v>6.8</v>
      </c>
      <c r="H691" s="5" t="inlineStr">
        <is>
          <t>Unglued (UGL)</t>
        </is>
      </c>
      <c r="I691" s="5" t="inlineStr">
        <is>
          <t>No</t>
        </is>
      </c>
      <c r="J691" s="5" t="n">
        <v>1998</v>
      </c>
      <c r="L691" s="5" t="n">
        <v>1</v>
      </c>
      <c r="M691" s="7">
        <f>L691*G691</f>
        <v/>
      </c>
    </row>
    <row r="692">
      <c r="A692" s="5" t="inlineStr">
        <is>
          <t>Volrath's Motion Sensor</t>
        </is>
      </c>
      <c r="B692" s="5" t="inlineStr">
        <is>
          <t>Enchant Player</t>
        </is>
      </c>
      <c r="C692" s="5" t="inlineStr">
        <is>
          <t>Rare</t>
        </is>
      </c>
      <c r="D692" s="5" t="inlineStr">
        <is>
          <t>When Volrath's Motion Sensor comes into play, choose target hand controlled by an opponent. Enchanted player balances Volrath's Motion Sensor on the back of that hand. If Volrath's Motion Sensor falls off the hand, sacrifice Volrath's Motion Sensor and that player loses 3 life.</t>
        </is>
      </c>
      <c r="E692" s="5" t="inlineStr">
        <is>
          <t>{B}</t>
        </is>
      </c>
      <c r="F692" s="5" t="inlineStr">
        <is>
          <t>Preto</t>
        </is>
      </c>
      <c r="G692" s="7" t="n">
        <v>1.25</v>
      </c>
      <c r="H692" s="5" t="inlineStr">
        <is>
          <t>Unglued (UGL)</t>
        </is>
      </c>
      <c r="I692" s="5" t="inlineStr">
        <is>
          <t>No</t>
        </is>
      </c>
      <c r="J692" s="5" t="n">
        <v>1998</v>
      </c>
      <c r="L692" s="5" t="n">
        <v>1</v>
      </c>
      <c r="M692" s="7">
        <f>L692*G692</f>
        <v/>
      </c>
    </row>
    <row r="693">
      <c r="A693" s="5" t="inlineStr">
        <is>
          <t>The Cheese Stands Alone</t>
        </is>
      </c>
      <c r="B693" s="5" t="inlineStr">
        <is>
          <t>Enchantment</t>
        </is>
      </c>
      <c r="C693" s="5" t="inlineStr">
        <is>
          <t>Rare</t>
        </is>
      </c>
      <c r="D693" s="5" t="inlineStr">
        <is>
          <t>If you control no cards in play other than The Cheese Stands Alone and have no cards in your hand, you win the game.</t>
        </is>
      </c>
      <c r="E693" s="5" t="inlineStr">
        <is>
          <t>{4}{W}{W}</t>
        </is>
      </c>
      <c r="F693" s="5" t="inlineStr">
        <is>
          <t>White</t>
        </is>
      </c>
      <c r="G693" s="7" t="n">
        <v>29.98</v>
      </c>
      <c r="H693" s="5" t="inlineStr">
        <is>
          <t>Unglued (UGL)</t>
        </is>
      </c>
      <c r="I693" s="5" t="inlineStr">
        <is>
          <t>No</t>
        </is>
      </c>
      <c r="J693" s="5" t="n">
        <v>1998</v>
      </c>
      <c r="L693" s="5" t="n">
        <v>1</v>
      </c>
      <c r="M693" s="7">
        <f>L693*G693</f>
        <v/>
      </c>
    </row>
    <row r="694">
      <c r="A694" s="5" t="inlineStr">
        <is>
          <t>Disempower</t>
        </is>
      </c>
      <c r="B694" s="5" t="inlineStr">
        <is>
          <t>Instant</t>
        </is>
      </c>
      <c r="C694" s="5" t="inlineStr">
        <is>
          <t>Common</t>
        </is>
      </c>
      <c r="D694" s="5" t="inlineStr">
        <is>
          <t>Put target artifact or enchantment on top of owner's library.</t>
        </is>
      </c>
      <c r="E694" s="5" t="inlineStr">
        <is>
          <t>{1}{W}</t>
        </is>
      </c>
      <c r="F694" s="5" t="inlineStr">
        <is>
          <t>White</t>
        </is>
      </c>
      <c r="G694" s="7" t="n">
        <v>0.05</v>
      </c>
      <c r="H694" s="5" t="inlineStr">
        <is>
          <t>Mirage (MIR)</t>
        </is>
      </c>
      <c r="I694" s="5" t="inlineStr">
        <is>
          <t>No</t>
        </is>
      </c>
      <c r="J694" s="5" t="n">
        <v>1996</v>
      </c>
      <c r="L694" s="5" t="n">
        <v>1</v>
      </c>
      <c r="M694" s="7">
        <f>L694*G694</f>
        <v/>
      </c>
    </row>
    <row r="695">
      <c r="A695" s="5" t="inlineStr">
        <is>
          <t>Circle of Protection: Red / Círculo de Proteção: Vermelho</t>
        </is>
      </c>
      <c r="B695" s="5" t="inlineStr">
        <is>
          <t>Enchantment</t>
        </is>
      </c>
      <c r="C695" s="5" t="inlineStr">
        <is>
          <t>Common</t>
        </is>
      </c>
      <c r="D695" s="5" t="inlineStr">
        <is>
          <t>{1}: Prevent all damage against you from one red source. If a source deals damage to you more than once in a turn, you may pay {1} each time to prevent the damage.</t>
        </is>
      </c>
      <c r="E695" s="5" t="inlineStr">
        <is>
          <t>{1}{W}</t>
        </is>
      </c>
      <c r="F695" s="5" t="inlineStr">
        <is>
          <t>White</t>
        </is>
      </c>
      <c r="G695" s="7" t="n">
        <v>0.24</v>
      </c>
      <c r="H695" s="5" t="inlineStr">
        <is>
          <t>Fourth Edition (4ED)</t>
        </is>
      </c>
      <c r="I695" s="5" t="inlineStr">
        <is>
          <t>No</t>
        </is>
      </c>
      <c r="J695" s="5" t="n">
        <v>1995</v>
      </c>
      <c r="L695" s="5" t="n">
        <v>4</v>
      </c>
      <c r="M695" s="7">
        <f>L695*G695</f>
        <v/>
      </c>
    </row>
    <row r="696">
      <c r="A696" s="5" t="inlineStr">
        <is>
          <t>Mesa Chicken</t>
        </is>
      </c>
      <c r="B696" s="5" t="inlineStr">
        <is>
          <t>Summon Chicken</t>
        </is>
      </c>
      <c r="C696" s="5" t="inlineStr">
        <is>
          <t>Common</t>
        </is>
      </c>
      <c r="D696" s="5" t="inlineStr">
        <is>
          <t>Stand up, Flap your arms, Cluck like a chicken: Mesa Chicken gains flying until end of turn.</t>
        </is>
      </c>
      <c r="E696" s="5" t="inlineStr">
        <is>
          <t>{W}{W}</t>
        </is>
      </c>
      <c r="F696" s="5" t="inlineStr">
        <is>
          <t>White</t>
        </is>
      </c>
      <c r="G696" s="7" t="n">
        <v>0.25</v>
      </c>
      <c r="H696" s="5" t="inlineStr">
        <is>
          <t>Unglued (UGL)</t>
        </is>
      </c>
      <c r="I696" s="5" t="inlineStr">
        <is>
          <t>No</t>
        </is>
      </c>
      <c r="J696" s="5" t="n">
        <v>1998</v>
      </c>
      <c r="K696" s="8" t="n">
        <v>46055</v>
      </c>
      <c r="L696" s="5" t="n">
        <v>2</v>
      </c>
      <c r="M696" s="7">
        <f>L696*G696</f>
        <v/>
      </c>
    </row>
    <row r="697">
      <c r="A697" s="5" t="inlineStr">
        <is>
          <t>Cinder Marsh / Pântano de Cinzas</t>
        </is>
      </c>
      <c r="B697" s="5" t="inlineStr">
        <is>
          <t>Land</t>
        </is>
      </c>
      <c r="C697" s="5" t="inlineStr">
        <is>
          <t>Uncommon</t>
        </is>
      </c>
      <c r="D697" s="5" t="inlineStr">
        <is>
          <t>{T}: Add one colorless mana to your mana pool. {T}: Add {B} or {R} to your mana pool. Cinder Marsh does not untap during your next untap phase.</t>
        </is>
      </c>
      <c r="E697" s="5" t="inlineStr">
        <is>
          <t>{0}</t>
        </is>
      </c>
      <c r="F697" s="5" t="inlineStr">
        <is>
          <t>Colorless</t>
        </is>
      </c>
      <c r="G697" s="7" t="n">
        <v>0.45</v>
      </c>
      <c r="H697" s="5" t="inlineStr">
        <is>
          <t>Tempest (TMP)</t>
        </is>
      </c>
      <c r="I697" s="5" t="inlineStr">
        <is>
          <t>No</t>
        </is>
      </c>
      <c r="J697" s="5" t="n">
        <v>1997</v>
      </c>
      <c r="L697" s="5" t="n">
        <v>1</v>
      </c>
      <c r="M697" s="7">
        <f>L697*G697</f>
        <v/>
      </c>
    </row>
    <row r="698">
      <c r="A698" s="5" t="inlineStr">
        <is>
          <t>Tundra Wolves / Lobos da Tundra</t>
        </is>
      </c>
      <c r="B698" s="5" t="inlineStr">
        <is>
          <t>Creature — Wolf</t>
        </is>
      </c>
      <c r="C698" s="5" t="inlineStr">
        <is>
          <t>Common</t>
        </is>
      </c>
      <c r="D698" s="5" t="inlineStr">
        <is>
          <t>First strike</t>
        </is>
      </c>
      <c r="E698" s="5" t="inlineStr">
        <is>
          <t>{W}</t>
        </is>
      </c>
      <c r="F698" s="5" t="inlineStr">
        <is>
          <t>White</t>
        </is>
      </c>
      <c r="G698" s="7" t="n">
        <v>0.1</v>
      </c>
      <c r="H698" s="5" t="inlineStr">
        <is>
          <t>Classic Sixth Edition (6ED)</t>
        </is>
      </c>
      <c r="I698" s="5" t="inlineStr">
        <is>
          <t>No</t>
        </is>
      </c>
      <c r="J698" s="5" t="n">
        <v>1999</v>
      </c>
      <c r="K698" s="8" t="n">
        <v>46023</v>
      </c>
      <c r="L698" s="5" t="n">
        <v>1</v>
      </c>
      <c r="M698" s="7">
        <f>L698*G698</f>
        <v/>
      </c>
    </row>
    <row r="699">
      <c r="A699" s="5" t="inlineStr">
        <is>
          <t>Tundra Wolves / Lobos da Tundra</t>
        </is>
      </c>
      <c r="B699" s="5" t="inlineStr">
        <is>
          <t>Creature — Wolf</t>
        </is>
      </c>
      <c r="C699" s="5" t="inlineStr">
        <is>
          <t>Common</t>
        </is>
      </c>
      <c r="D699" s="5" t="inlineStr">
        <is>
          <t>First strike</t>
        </is>
      </c>
      <c r="E699" s="5" t="inlineStr">
        <is>
          <t>{W}</t>
        </is>
      </c>
      <c r="F699" s="5" t="inlineStr">
        <is>
          <t>White</t>
        </is>
      </c>
      <c r="G699" s="7" t="n">
        <v>0.28</v>
      </c>
      <c r="H699" s="5" t="inlineStr">
        <is>
          <t>Classic Sixth Edition (6ED)</t>
        </is>
      </c>
      <c r="I699" s="5" t="inlineStr">
        <is>
          <t>No</t>
        </is>
      </c>
      <c r="J699" s="5" t="n">
        <v>1995</v>
      </c>
      <c r="K699" s="8" t="n">
        <v>46023</v>
      </c>
      <c r="L699" s="5" t="n">
        <v>1</v>
      </c>
      <c r="M699" s="7">
        <f>L699*G699</f>
        <v/>
      </c>
    </row>
    <row r="700">
      <c r="A700" s="5" t="inlineStr">
        <is>
          <t>Avatar of Hope / Avatar da Esperança</t>
        </is>
      </c>
      <c r="B700" s="5" t="inlineStr">
        <is>
          <t>Creature — Avatar</t>
        </is>
      </c>
      <c r="C700" s="5" t="inlineStr">
        <is>
          <t>Rare</t>
        </is>
      </c>
      <c r="D700" s="5" t="inlineStr">
        <is>
          <t>Flying. If you have 3 life or less, Avatar of Hope costs {6} less to play. Avatar of Hope may block any number of creatures.</t>
        </is>
      </c>
      <c r="E700" s="5" t="inlineStr">
        <is>
          <t>{6}{W}{W}</t>
        </is>
      </c>
      <c r="F700" s="5" t="inlineStr">
        <is>
          <t>White</t>
        </is>
      </c>
      <c r="G700" s="7" t="n">
        <v>1.25</v>
      </c>
      <c r="H700" s="5" t="inlineStr">
        <is>
          <t>Prophecy (PCY)</t>
        </is>
      </c>
      <c r="I700" s="5" t="inlineStr">
        <is>
          <t>No</t>
        </is>
      </c>
      <c r="J700" s="5" t="n">
        <v>2000</v>
      </c>
      <c r="K700" s="8" t="n">
        <v>46269</v>
      </c>
      <c r="L700" s="5" t="n">
        <v>2</v>
      </c>
      <c r="M700" s="7">
        <f>L700*G700</f>
        <v/>
      </c>
    </row>
    <row r="701">
      <c r="A701" s="5" t="inlineStr">
        <is>
          <t>Lavagem Cerebral / Brainwash</t>
        </is>
      </c>
      <c r="B701" s="5" t="inlineStr">
        <is>
          <t>Encantar Criatura</t>
        </is>
      </c>
      <c r="C701" s="5" t="inlineStr">
        <is>
          <t>Comum</t>
        </is>
      </c>
      <c r="D701" s="5" t="inlineStr">
        <is>
          <t>A criatura-alvo não poderá atacar a menos que o jogador que a controla pague {3} adicionais.</t>
        </is>
      </c>
      <c r="E701" s="5" t="inlineStr">
        <is>
          <t>{W}</t>
        </is>
      </c>
      <c r="F701" s="5" t="inlineStr">
        <is>
          <t>Branco</t>
        </is>
      </c>
      <c r="G701" s="7" t="n">
        <v>0.13</v>
      </c>
      <c r="H701" s="5" t="inlineStr">
        <is>
          <t>Fourth Edition (4ED)</t>
        </is>
      </c>
      <c r="I701" s="5" t="inlineStr">
        <is>
          <t>Não</t>
        </is>
      </c>
      <c r="J701" s="5" t="n">
        <v>1995</v>
      </c>
      <c r="L701" s="5" t="n">
        <v>1</v>
      </c>
      <c r="M701" s="7">
        <f>L701*G701</f>
        <v/>
      </c>
    </row>
    <row r="702">
      <c r="A702" s="5" t="inlineStr">
        <is>
          <t>Lavagem Cerebral / Brainwash</t>
        </is>
      </c>
      <c r="B702" s="5" t="inlineStr">
        <is>
          <t>Encantar Criatura</t>
        </is>
      </c>
      <c r="C702" s="5" t="inlineStr">
        <is>
          <t>Comum</t>
        </is>
      </c>
      <c r="D702" s="5" t="inlineStr">
        <is>
          <t>A criatura-alvo não poderá atacar a menos que o jogador que a controla pague {3} adicionais.</t>
        </is>
      </c>
      <c r="E702" s="5" t="inlineStr">
        <is>
          <t>{W}</t>
        </is>
      </c>
      <c r="F702" s="5" t="inlineStr">
        <is>
          <t>Branco</t>
        </is>
      </c>
      <c r="G702" s="7" t="n">
        <v>0.09</v>
      </c>
      <c r="H702" s="5" t="inlineStr">
        <is>
          <t>Fourth Edition (4ED) Reprint</t>
        </is>
      </c>
      <c r="I702" s="5" t="inlineStr">
        <is>
          <t>Não</t>
        </is>
      </c>
      <c r="J702" s="5" t="n">
        <v>1995</v>
      </c>
      <c r="L702" s="5" t="n">
        <v>1</v>
      </c>
      <c r="M702" s="7">
        <f>L702*G702</f>
        <v/>
      </c>
    </row>
    <row r="703">
      <c r="A703" s="5" t="inlineStr">
        <is>
          <t>Castelo / Castle</t>
        </is>
      </c>
      <c r="B703" s="5" t="inlineStr">
        <is>
          <t>Encantamento</t>
        </is>
      </c>
      <c r="C703" s="5" t="inlineStr">
        <is>
          <t>Incomum</t>
        </is>
      </c>
      <c r="D703" s="5" t="inlineStr">
        <is>
          <t>As criaturas desviradas sob seu controle ganham +0/+2 quando não estiverem atacando.</t>
        </is>
      </c>
      <c r="E703" s="5" t="inlineStr">
        <is>
          <t>{3}{W}</t>
        </is>
      </c>
      <c r="F703" s="5" t="inlineStr">
        <is>
          <t>Branco</t>
        </is>
      </c>
      <c r="G703" s="7" t="n">
        <v>0.43</v>
      </c>
      <c r="H703" s="5" t="inlineStr">
        <is>
          <t>Fourth Edition (4ED)</t>
        </is>
      </c>
      <c r="I703" s="5" t="inlineStr">
        <is>
          <t>Não</t>
        </is>
      </c>
      <c r="J703" s="5" t="n">
        <v>1995</v>
      </c>
      <c r="L703" s="5" t="n">
        <v>1</v>
      </c>
      <c r="M703" s="7">
        <f>L703*G703</f>
        <v/>
      </c>
    </row>
    <row r="704">
      <c r="A704" s="5" t="inlineStr">
        <is>
          <t>Castelo / Castle</t>
        </is>
      </c>
      <c r="B704" s="5" t="inlineStr">
        <is>
          <t>Encantamento</t>
        </is>
      </c>
      <c r="C704" s="5" t="inlineStr">
        <is>
          <t>Incomum</t>
        </is>
      </c>
      <c r="D704" s="5" t="inlineStr">
        <is>
          <t>As criaturas desviradas sob seu controle ganham +0/+2 quando não estiverem atacando.</t>
        </is>
      </c>
      <c r="E704" s="5" t="inlineStr">
        <is>
          <t>{3}{W}</t>
        </is>
      </c>
      <c r="F704" s="5" t="inlineStr">
        <is>
          <t>Branco</t>
        </is>
      </c>
      <c r="G704" s="7" t="n">
        <v>0.17</v>
      </c>
      <c r="H704" s="5" t="inlineStr">
        <is>
          <t>Fourth Edition (4ED)</t>
        </is>
      </c>
      <c r="I704" s="5" t="inlineStr">
        <is>
          <t>Não</t>
        </is>
      </c>
      <c r="J704" s="5" t="n">
        <v>1999</v>
      </c>
      <c r="L704" s="5" t="n">
        <v>1</v>
      </c>
      <c r="M704" s="7">
        <f>L704*G704</f>
        <v/>
      </c>
    </row>
    <row r="705">
      <c r="A705" s="5" t="inlineStr">
        <is>
          <t>War Elephant / Elefante de Guerra</t>
        </is>
      </c>
      <c r="B705" s="5" t="inlineStr">
        <is>
          <t>Summon Elephant</t>
        </is>
      </c>
      <c r="C705" s="5" t="inlineStr">
        <is>
          <t>Common</t>
        </is>
      </c>
      <c r="D705" s="5" t="inlineStr">
        <is>
          <t>Banding, trample</t>
        </is>
      </c>
      <c r="E705" s="5" t="inlineStr">
        <is>
          <t>{3}{W}</t>
        </is>
      </c>
      <c r="F705" s="5" t="inlineStr">
        <is>
          <t>White</t>
        </is>
      </c>
      <c r="G705" s="7" t="n">
        <v>0.07000000000000001</v>
      </c>
      <c r="H705" s="5" t="inlineStr">
        <is>
          <t>Arabian Nights (ARN)</t>
        </is>
      </c>
      <c r="I705" s="5" t="inlineStr">
        <is>
          <t>No</t>
        </is>
      </c>
      <c r="J705" s="5" t="n">
        <v>1995</v>
      </c>
      <c r="K705" s="8" t="n">
        <v>46055</v>
      </c>
      <c r="L705" s="5" t="n">
        <v>1</v>
      </c>
      <c r="M705" s="7">
        <f>L705*G705</f>
        <v/>
      </c>
    </row>
    <row r="706">
      <c r="A706" s="5" t="inlineStr">
        <is>
          <t>Glittering Lynx / Lince Cintilante</t>
        </is>
      </c>
      <c r="B706" s="5" t="inlineStr">
        <is>
          <t>Creature — Cat</t>
        </is>
      </c>
      <c r="C706" s="5" t="inlineStr">
        <is>
          <t>Common</t>
        </is>
      </c>
      <c r="D706" s="5" t="inlineStr">
        <is>
          <t>Prevent all damage that would be dealt to Glittering Lynx. {2}: Until end of turn, Glittering Lynx loses “Prevent all damage that would be dealt to Glittering Lynx.” Any player may play this ability.</t>
        </is>
      </c>
      <c r="E706" s="5" t="inlineStr">
        <is>
          <t>{W}</t>
        </is>
      </c>
      <c r="F706" s="5" t="inlineStr">
        <is>
          <t>White</t>
        </is>
      </c>
      <c r="G706" s="7" t="n">
        <v>0.05</v>
      </c>
      <c r="H706" s="5" t="inlineStr">
        <is>
          <t>Prophecy (PCY)</t>
        </is>
      </c>
      <c r="I706" s="5" t="inlineStr">
        <is>
          <t>No</t>
        </is>
      </c>
      <c r="J706" s="5" t="n">
        <v>2000</v>
      </c>
      <c r="K706" s="8" t="n">
        <v>46023</v>
      </c>
      <c r="L706" s="5" t="n">
        <v>2</v>
      </c>
      <c r="M706" s="7">
        <f>L706*G706</f>
        <v/>
      </c>
    </row>
    <row r="707">
      <c r="A707" s="5" t="inlineStr">
        <is>
          <t>Angel of Mercy / Anjo da Misericórdia</t>
        </is>
      </c>
      <c r="B707" s="5" t="inlineStr">
        <is>
          <t>Creature — Angel</t>
        </is>
      </c>
      <c r="C707" s="5" t="inlineStr">
        <is>
          <t>Uncommon</t>
        </is>
      </c>
      <c r="D707" s="5" t="inlineStr">
        <is>
          <t>Flying. When Angel of Mercy comes into play, you gain 3 life.</t>
        </is>
      </c>
      <c r="E707" s="5" t="inlineStr">
        <is>
          <t>{4}{W}</t>
        </is>
      </c>
      <c r="F707" s="5" t="inlineStr">
        <is>
          <t>Branco</t>
        </is>
      </c>
      <c r="G707" s="7" t="n">
        <v>0.15</v>
      </c>
      <c r="H707" s="5" t="inlineStr">
        <is>
          <t>Invasion (INV)</t>
        </is>
      </c>
      <c r="I707" s="5" t="inlineStr">
        <is>
          <t>Não</t>
        </is>
      </c>
      <c r="J707" s="5" t="n">
        <v>2000</v>
      </c>
      <c r="K707" s="8" t="n">
        <v>46084</v>
      </c>
      <c r="L707" s="5" t="n">
        <v>2</v>
      </c>
      <c r="M707" s="7">
        <f>L707*G707</f>
        <v/>
      </c>
    </row>
    <row r="708">
      <c r="A708" s="5" t="inlineStr">
        <is>
          <t>Seeker / Buscador</t>
        </is>
      </c>
      <c r="B708" s="5" t="inlineStr">
        <is>
          <t>Enchant Creature</t>
        </is>
      </c>
      <c r="C708" s="5" t="inlineStr">
        <is>
          <t>Comum</t>
        </is>
      </c>
      <c r="D708" s="5" t="inlineStr">
        <is>
          <t>Target creature cannot be blocked except by white creatures and artifact creatures.</t>
        </is>
      </c>
      <c r="E708" s="5" t="inlineStr">
        <is>
          <t>{2}{W}{W}</t>
        </is>
      </c>
      <c r="F708" s="5" t="inlineStr">
        <is>
          <t>Branco</t>
        </is>
      </c>
      <c r="G708" s="7" t="n">
        <v>0.05</v>
      </c>
      <c r="H708" s="5" t="inlineStr">
        <is>
          <t>Fourth Edition (4ED)</t>
        </is>
      </c>
      <c r="I708" s="5" t="inlineStr">
        <is>
          <t>Não</t>
        </is>
      </c>
      <c r="J708" s="5" t="n">
        <v>1995</v>
      </c>
      <c r="K708" s="5" t="inlineStr">
        <is>
          <t>Não encontrado</t>
        </is>
      </c>
      <c r="L708" s="5" t="n">
        <v>2</v>
      </c>
      <c r="M708" s="7">
        <f>L708*G708</f>
        <v/>
      </c>
    </row>
    <row r="709">
      <c r="A709" s="5" t="inlineStr">
        <is>
          <t>Dancing Scimitar / Cimitarra Dançante</t>
        </is>
      </c>
      <c r="B709" s="5" t="inlineStr">
        <is>
          <t>Artifact Creature</t>
        </is>
      </c>
      <c r="C709" s="5" t="inlineStr">
        <is>
          <t>Uncommon</t>
        </is>
      </c>
      <c r="D709" s="5" t="inlineStr">
        <is>
          <t>Flying</t>
        </is>
      </c>
      <c r="E709" s="5" t="inlineStr">
        <is>
          <t>{4}</t>
        </is>
      </c>
      <c r="F709" s="5" t="inlineStr">
        <is>
          <t>Incolor</t>
        </is>
      </c>
      <c r="G709" s="7" t="n">
        <v>2.99</v>
      </c>
      <c r="H709" s="5" t="inlineStr">
        <is>
          <t>Mirage (MIR)</t>
        </is>
      </c>
      <c r="I709" s="5" t="inlineStr">
        <is>
          <t>Não</t>
        </is>
      </c>
      <c r="J709" s="5" t="n">
        <v>1996</v>
      </c>
      <c r="K709" s="8" t="n">
        <v>46143</v>
      </c>
      <c r="L709" s="5" t="n">
        <v>3</v>
      </c>
      <c r="M709" s="7">
        <f>L709*G709</f>
        <v/>
      </c>
    </row>
    <row r="710">
      <c r="A710" s="5" t="inlineStr">
        <is>
          <t>Mine Bearer / Portador de Minas</t>
        </is>
      </c>
      <c r="B710" s="5" t="inlineStr">
        <is>
          <t>Creature — Soldier</t>
        </is>
      </c>
      <c r="C710" s="5" t="inlineStr">
        <is>
          <t>Uncommon</t>
        </is>
      </c>
      <c r="D710" s="5" t="inlineStr">
        <is>
          <t>{T}, Sacrifice Mine Bearer: Destroy target attacking creature.</t>
        </is>
      </c>
      <c r="E710" s="5" t="inlineStr">
        <is>
          <t>{2}{W}</t>
        </is>
      </c>
      <c r="F710" s="5" t="inlineStr">
        <is>
          <t>White</t>
        </is>
      </c>
      <c r="G710" s="7" t="n">
        <v>0.09</v>
      </c>
      <c r="H710" s="5" t="inlineStr">
        <is>
          <t>Prophecy (PCY)</t>
        </is>
      </c>
      <c r="I710" s="5" t="inlineStr">
        <is>
          <t>No</t>
        </is>
      </c>
      <c r="J710" s="5" t="n">
        <v>2000</v>
      </c>
      <c r="K710" s="8" t="n">
        <v>46023</v>
      </c>
      <c r="L710" s="5" t="n">
        <v>2</v>
      </c>
      <c r="M710" s="7">
        <f>L710*G710</f>
        <v/>
      </c>
    </row>
    <row r="711">
      <c r="A711" s="5" t="inlineStr">
        <is>
          <t>Knight of the Hokey Pokey</t>
        </is>
      </c>
      <c r="B711" s="5" t="inlineStr">
        <is>
          <t>Summon Knight</t>
        </is>
      </c>
      <c r="C711" s="5" t="inlineStr">
        <is>
          <t>Common</t>
        </is>
      </c>
      <c r="D711" s="5" t="inlineStr">
        <is>
          <t>First strike. {1}{W}, Do the Hokey Pokey (Stand up, wiggle your butt, raise your hands above your head, and shake them wildly as you rotate 360 degrees): Prevent all damage to Knight of the Hokey Pokey from any one source.</t>
        </is>
      </c>
      <c r="E711" s="5" t="inlineStr">
        <is>
          <t>{W}{W}</t>
        </is>
      </c>
      <c r="F711" s="5" t="inlineStr">
        <is>
          <t>White</t>
        </is>
      </c>
      <c r="G711" s="7" t="n">
        <v>0.25</v>
      </c>
      <c r="H711" s="5" t="inlineStr">
        <is>
          <t>Unglued (UGL)</t>
        </is>
      </c>
      <c r="I711" s="5" t="inlineStr">
        <is>
          <t>No</t>
        </is>
      </c>
      <c r="J711" s="5" t="n">
        <v>1998</v>
      </c>
      <c r="K711" s="8" t="n">
        <v>46055</v>
      </c>
      <c r="L711" s="5" t="n">
        <v>2</v>
      </c>
      <c r="M711" s="7">
        <f>L711*G711</f>
        <v/>
      </c>
    </row>
    <row r="712">
      <c r="A712" s="5" t="inlineStr">
        <is>
          <t>Circle of Protection: Preto / Círculo de Proteção: Preto</t>
        </is>
      </c>
      <c r="B712" s="5" t="inlineStr">
        <is>
          <t>Enchantment</t>
        </is>
      </c>
      <c r="C712" s="5" t="inlineStr">
        <is>
          <t>Common</t>
        </is>
      </c>
      <c r="D712" s="5" t="inlineStr">
        <is>
          <t>{1}: Prevent all damage against you from one Preto source. If a source deals damage to you more than once in a turn, you may pay {1} each time to prevent the damage.</t>
        </is>
      </c>
      <c r="E712" s="5" t="inlineStr">
        <is>
          <t>{1}{W}</t>
        </is>
      </c>
      <c r="F712" s="5" t="inlineStr">
        <is>
          <t>White</t>
        </is>
      </c>
      <c r="G712" s="7" t="n">
        <v>0.2</v>
      </c>
      <c r="H712" s="5" t="inlineStr">
        <is>
          <t>Fourth Edition (4ED)</t>
        </is>
      </c>
      <c r="I712" s="5" t="inlineStr">
        <is>
          <t>No</t>
        </is>
      </c>
      <c r="J712" s="5" t="n">
        <v>1995</v>
      </c>
      <c r="K712" s="5" t="inlineStr">
        <is>
          <t>Not found</t>
        </is>
      </c>
      <c r="L712" s="5" t="n">
        <v>3</v>
      </c>
      <c r="M712" s="7">
        <f>L712*G712</f>
        <v/>
      </c>
    </row>
    <row r="713">
      <c r="A713" s="5" t="inlineStr">
        <is>
          <t>Deadhead</t>
        </is>
      </c>
      <c r="B713" s="5" t="inlineStr">
        <is>
          <t>Summon Zombie</t>
        </is>
      </c>
      <c r="C713" s="5" t="inlineStr">
        <is>
          <t>Rare</t>
        </is>
      </c>
      <c r="D713" s="5" t="inlineStr">
        <is>
          <t>Put Deadhead into play. Use this ability only if any opponent loses contact with his or her hand of cards and only if Deadhead is in your graveyard.</t>
        </is>
      </c>
      <c r="E713" s="5" t="inlineStr">
        <is>
          <t>{3}{B}</t>
        </is>
      </c>
      <c r="F713" s="5" t="inlineStr">
        <is>
          <t>Preto</t>
        </is>
      </c>
      <c r="G713" s="7" t="n">
        <v>0.25</v>
      </c>
      <c r="H713" s="5" t="inlineStr">
        <is>
          <t>Unglued (UGL)</t>
        </is>
      </c>
      <c r="I713" s="5" t="inlineStr">
        <is>
          <t>No</t>
        </is>
      </c>
      <c r="J713" s="5" t="n">
        <v>1998</v>
      </c>
      <c r="K713" s="8" t="n">
        <v>46084</v>
      </c>
      <c r="L713" s="5" t="n">
        <v>2</v>
      </c>
      <c r="M713" s="7">
        <f>L713*G713</f>
        <v/>
      </c>
    </row>
    <row r="714">
      <c r="A714" s="5" t="inlineStr">
        <is>
          <t>Poultrygeist</t>
        </is>
      </c>
      <c r="B714" s="5" t="inlineStr">
        <is>
          <t>Summon Chicken</t>
        </is>
      </c>
      <c r="C714" s="5" t="inlineStr">
        <is>
          <t>Rare</t>
        </is>
      </c>
      <c r="D714" s="5" t="inlineStr">
        <is>
          <t>Flying. Whenever a creature is put into any graveyard from play, you may roll a six-sided die. On a 1, sacrifice Poultrygeist. Otherwise, put a +1/+1 counter on Poultrygeist.</t>
        </is>
      </c>
      <c r="E714" s="5" t="inlineStr">
        <is>
          <t>{2}{B}</t>
        </is>
      </c>
      <c r="F714" s="5" t="inlineStr">
        <is>
          <t>Preto</t>
        </is>
      </c>
      <c r="G714" s="7" t="n">
        <v>0.3</v>
      </c>
      <c r="H714" s="5" t="inlineStr">
        <is>
          <t>Unglued (UGL)</t>
        </is>
      </c>
      <c r="I714" s="5" t="inlineStr">
        <is>
          <t>No</t>
        </is>
      </c>
      <c r="J714" s="5" t="n">
        <v>1998</v>
      </c>
      <c r="K714" s="8" t="n">
        <v>46023</v>
      </c>
      <c r="L714" s="5" t="n">
        <v>2</v>
      </c>
      <c r="M714" s="7">
        <f>L714*G714</f>
        <v/>
      </c>
    </row>
    <row r="715">
      <c r="A715" s="5" t="inlineStr">
        <is>
          <t>Baton of Morale / Bastão de Moral</t>
        </is>
      </c>
      <c r="B715" s="5" t="inlineStr">
        <is>
          <t>Artifact</t>
        </is>
      </c>
      <c r="C715" s="5" t="inlineStr">
        <is>
          <t>Uncommon</t>
        </is>
      </c>
      <c r="D715" s="5" t="inlineStr">
        <is>
          <t>{2}: Target creature gains banding until end of turn.</t>
        </is>
      </c>
      <c r="E715" s="5" t="inlineStr">
        <is>
          <t>{2}</t>
        </is>
      </c>
      <c r="F715" s="5" t="inlineStr">
        <is>
          <t>Incolor</t>
        </is>
      </c>
      <c r="G715" s="7" t="n">
        <v>0.1</v>
      </c>
      <c r="H715" s="5" t="inlineStr">
        <is>
          <t>Fourth Edition (4ED)</t>
        </is>
      </c>
      <c r="I715" s="5" t="inlineStr">
        <is>
          <t>Não</t>
        </is>
      </c>
      <c r="J715" s="5" t="n">
        <v>1995</v>
      </c>
      <c r="K715" s="5" t="inlineStr">
        <is>
          <t>Não encontrado</t>
        </is>
      </c>
      <c r="L715" s="5" t="n">
        <v>1</v>
      </c>
      <c r="M715" s="7">
        <f>L715*G715</f>
        <v/>
      </c>
    </row>
    <row r="716">
      <c r="A716" s="5" t="inlineStr">
        <is>
          <t>Serrated Biskelion</t>
        </is>
      </c>
      <c r="B716" s="5" t="inlineStr">
        <is>
          <t>Artifact Creature</t>
        </is>
      </c>
      <c r="C716" s="5" t="inlineStr">
        <is>
          <t>Uncommon</t>
        </is>
      </c>
      <c r="D716" s="5" t="inlineStr">
        <is>
          <t>{T}: Put a -1/-1 counter on Serrated Biskelion and a -1/-1 counter on target creature.</t>
        </is>
      </c>
      <c r="E716" s="5" t="inlineStr">
        <is>
          <t>{3}</t>
        </is>
      </c>
      <c r="F716" s="5" t="inlineStr">
        <is>
          <t>Colorless</t>
        </is>
      </c>
      <c r="G716" s="7" t="n">
        <v>0.25</v>
      </c>
      <c r="H716" s="5" t="inlineStr">
        <is>
          <t>Weatherlight (WTH)</t>
        </is>
      </c>
      <c r="I716" s="5" t="inlineStr">
        <is>
          <t>No</t>
        </is>
      </c>
      <c r="J716" s="5" t="n">
        <v>1997</v>
      </c>
      <c r="K716" s="8" t="n">
        <v>46055</v>
      </c>
      <c r="L716" s="5" t="n">
        <v>1</v>
      </c>
      <c r="M716" s="7">
        <f>L716*G716</f>
        <v/>
      </c>
    </row>
    <row r="717">
      <c r="A717" s="5" t="inlineStr">
        <is>
          <t>Amulet of Kroog / Amuleto de Kroog</t>
        </is>
      </c>
      <c r="B717" s="5" t="inlineStr">
        <is>
          <t>Artifact</t>
        </is>
      </c>
      <c r="C717" s="5" t="inlineStr">
        <is>
          <t>Common</t>
        </is>
      </c>
      <c r="D717" s="5" t="inlineStr">
        <is>
          <t>{2}, {T}: Prevent 1 damage to any creature or player.</t>
        </is>
      </c>
      <c r="E717" s="5" t="inlineStr">
        <is>
          <t>{2}</t>
        </is>
      </c>
      <c r="F717" s="5" t="inlineStr">
        <is>
          <t>Colorless</t>
        </is>
      </c>
      <c r="G717" s="7" t="n">
        <v>0.09</v>
      </c>
      <c r="H717" s="5" t="inlineStr">
        <is>
          <t>Weatherlight (WTH)</t>
        </is>
      </c>
      <c r="I717" s="5" t="inlineStr">
        <is>
          <t>No</t>
        </is>
      </c>
      <c r="J717" s="5" t="n">
        <v>1997</v>
      </c>
      <c r="K717" s="5" t="inlineStr">
        <is>
          <t>Not found</t>
        </is>
      </c>
      <c r="L717" s="5" t="n">
        <v>1</v>
      </c>
      <c r="M717" s="7">
        <f>L717*G717</f>
        <v/>
      </c>
    </row>
    <row r="718">
      <c r="A718" s="5" t="inlineStr">
        <is>
          <t>Amulet of Kroog / Amuleto de Kroog</t>
        </is>
      </c>
      <c r="B718" s="5" t="inlineStr">
        <is>
          <t>Artifact</t>
        </is>
      </c>
      <c r="C718" s="5" t="inlineStr">
        <is>
          <t>Common</t>
        </is>
      </c>
      <c r="D718" s="5" t="inlineStr">
        <is>
          <t>{2}, {T}: Prevent 1 damage to any creature or player.</t>
        </is>
      </c>
      <c r="E718" s="5" t="inlineStr">
        <is>
          <t>{2}</t>
        </is>
      </c>
      <c r="F718" s="5" t="inlineStr">
        <is>
          <t>Colorless</t>
        </is>
      </c>
      <c r="G718" s="7" t="n">
        <v>0.05</v>
      </c>
      <c r="H718" s="5" t="inlineStr">
        <is>
          <t>Weatherlight (WTH)</t>
        </is>
      </c>
      <c r="I718" s="5" t="inlineStr">
        <is>
          <t>No</t>
        </is>
      </c>
      <c r="J718" s="5" t="n">
        <v>1995</v>
      </c>
      <c r="K718" s="5" t="inlineStr">
        <is>
          <t>Not found</t>
        </is>
      </c>
      <c r="L718" s="5" t="n">
        <v>1</v>
      </c>
      <c r="M718" s="7">
        <f>L718*G718</f>
        <v/>
      </c>
    </row>
    <row r="719">
      <c r="A719" s="5" t="inlineStr">
        <is>
          <t>Disenchant / Desencantar</t>
        </is>
      </c>
      <c r="B719" s="5" t="inlineStr">
        <is>
          <t>Instant</t>
        </is>
      </c>
      <c r="C719" s="5" t="inlineStr">
        <is>
          <t>Common</t>
        </is>
      </c>
      <c r="D719" s="5" t="inlineStr">
        <is>
          <t>Destroy target artifact or enchantment.</t>
        </is>
      </c>
      <c r="E719" s="5" t="inlineStr">
        <is>
          <t>{1}{W}</t>
        </is>
      </c>
      <c r="F719" s="5" t="inlineStr">
        <is>
          <t>White</t>
        </is>
      </c>
      <c r="G719" s="7" t="n">
        <v>0.09</v>
      </c>
      <c r="H719" s="5" t="inlineStr">
        <is>
          <t>Classic Sixth Edition (6ED)</t>
        </is>
      </c>
      <c r="I719" s="5" t="inlineStr">
        <is>
          <t>No</t>
        </is>
      </c>
      <c r="J719" s="5" t="n">
        <v>1999</v>
      </c>
      <c r="K719" s="5" t="inlineStr">
        <is>
          <t>Not found</t>
        </is>
      </c>
      <c r="L719" s="5" t="n">
        <v>1</v>
      </c>
      <c r="M719" s="7">
        <f>L719*G719</f>
        <v/>
      </c>
    </row>
    <row r="720">
      <c r="A720" s="5" t="inlineStr">
        <is>
          <t>Benalish Hero / Herói Benalish</t>
        </is>
      </c>
      <c r="B720" s="5" t="inlineStr">
        <is>
          <t>Summon Hero / Invocação (Herói)</t>
        </is>
      </c>
      <c r="C720" s="5" t="inlineStr">
        <is>
          <t>Common / Comum</t>
        </is>
      </c>
      <c r="D720" s="5" t="inlineStr">
        <is>
          <t>Banding / Agrupamento</t>
        </is>
      </c>
      <c r="E720" s="5" t="inlineStr">
        <is>
          <t>{W}</t>
        </is>
      </c>
      <c r="F720" s="5" t="inlineStr">
        <is>
          <t>Branco</t>
        </is>
      </c>
      <c r="G720" s="7" t="n">
        <v>0.05</v>
      </c>
      <c r="H720" s="5" t="inlineStr">
        <is>
          <t>Fourth Edition (4ED)</t>
        </is>
      </c>
      <c r="I720" s="5" t="inlineStr">
        <is>
          <t>No</t>
        </is>
      </c>
      <c r="J720" s="5" t="n">
        <v>1995</v>
      </c>
      <c r="K720" s="8" t="n">
        <v>46023</v>
      </c>
      <c r="L720" s="5" t="n">
        <v>1</v>
      </c>
      <c r="M720" s="7">
        <f>L720*G720</f>
        <v/>
      </c>
    </row>
    <row r="721">
      <c r="A721" s="5" t="inlineStr">
        <is>
          <t>Miss Demeanor</t>
        </is>
      </c>
      <c r="B721" s="5" t="inlineStr">
        <is>
          <t>Summon Lady of Proper Etiquette</t>
        </is>
      </c>
      <c r="C721" s="5" t="inlineStr">
        <is>
          <t>Rare</t>
        </is>
      </c>
      <c r="D721" s="5" t="inlineStr">
        <is>
          <t>Flying, first strike. During each other player's turn, compliment that player on his or her game play or sacrifice Miss Demeanor.</t>
        </is>
      </c>
      <c r="E721" s="5" t="inlineStr">
        <is>
          <t>{3}{W}</t>
        </is>
      </c>
      <c r="F721" s="5" t="inlineStr">
        <is>
          <t>White</t>
        </is>
      </c>
      <c r="G721" s="7" t="n">
        <v>0.25</v>
      </c>
      <c r="H721" s="5" t="inlineStr">
        <is>
          <t>Unglued (UGL)</t>
        </is>
      </c>
      <c r="I721" s="5" t="inlineStr">
        <is>
          <t>No</t>
        </is>
      </c>
      <c r="J721" s="5" t="n">
        <v>1998</v>
      </c>
      <c r="K721" s="8" t="n">
        <v>46025</v>
      </c>
      <c r="L721" s="5" t="n">
        <v>1</v>
      </c>
      <c r="M721" s="7">
        <f>L721*G721</f>
        <v/>
      </c>
    </row>
    <row r="722">
      <c r="A722" s="5" t="inlineStr">
        <is>
          <t>Fire Diamond / Diamante de Fogo</t>
        </is>
      </c>
      <c r="B722" s="5" t="inlineStr">
        <is>
          <t>Artifact</t>
        </is>
      </c>
      <c r="C722" s="5" t="inlineStr">
        <is>
          <t>Uncommon</t>
        </is>
      </c>
      <c r="D722" s="5" t="inlineStr">
        <is>
          <t>Fire Diamond comes into play tapped. {T}: Add {R} to your mana pool. Play this ability as a mana source.</t>
        </is>
      </c>
      <c r="E722" s="5" t="inlineStr">
        <is>
          <t>{2}</t>
        </is>
      </c>
      <c r="F722" s="5" t="inlineStr">
        <is>
          <t>Colorless</t>
        </is>
      </c>
      <c r="G722" s="7" t="n">
        <v>5.1</v>
      </c>
      <c r="H722" s="5" t="inlineStr">
        <is>
          <t>Mirage (MIR)</t>
        </is>
      </c>
      <c r="I722" s="5" t="inlineStr">
        <is>
          <t>No</t>
        </is>
      </c>
      <c r="J722" s="5" t="n">
        <v>1996</v>
      </c>
      <c r="K722" s="5" t="inlineStr">
        <is>
          <t>Not found</t>
        </is>
      </c>
      <c r="L722" s="5" t="n">
        <v>1</v>
      </c>
      <c r="M722" s="7">
        <f>L722*G722</f>
        <v/>
      </c>
    </row>
    <row r="723">
      <c r="A723" s="5" t="inlineStr">
        <is>
          <t>Glasses of Urza / Óculos de Urza</t>
        </is>
      </c>
      <c r="B723" s="5" t="inlineStr">
        <is>
          <t>Artifact</t>
        </is>
      </c>
      <c r="C723" s="5" t="inlineStr">
        <is>
          <t>Uncommon</t>
        </is>
      </c>
      <c r="D723" s="5" t="inlineStr">
        <is>
          <t>{T}: Look at target player's hand.</t>
        </is>
      </c>
      <c r="E723" s="5" t="inlineStr">
        <is>
          <t>{1}</t>
        </is>
      </c>
      <c r="F723" s="5" t="inlineStr">
        <is>
          <t>Colorless</t>
        </is>
      </c>
      <c r="G723" s="7" t="n">
        <v>0.39</v>
      </c>
      <c r="H723" s="5" t="inlineStr">
        <is>
          <t>Classic Sixth Edition (6ED)</t>
        </is>
      </c>
      <c r="I723" s="5" t="inlineStr">
        <is>
          <t>No</t>
        </is>
      </c>
      <c r="J723" s="5" t="n">
        <v>1999</v>
      </c>
      <c r="K723" s="5" t="inlineStr">
        <is>
          <t>Not found</t>
        </is>
      </c>
      <c r="L723" s="5" t="n">
        <v>1</v>
      </c>
      <c r="M723" s="7">
        <f>L723*G723</f>
        <v/>
      </c>
    </row>
    <row r="724">
      <c r="A724" s="5" t="inlineStr">
        <is>
          <t>Farrel's Mantle / Manto de Farrel</t>
        </is>
      </c>
      <c r="B724" s="5" t="inlineStr">
        <is>
          <t>Enchant Creature</t>
        </is>
      </c>
      <c r="C724" s="5" t="inlineStr">
        <is>
          <t>Uncommon</t>
        </is>
      </c>
      <c r="D724" s="5" t="inlineStr">
        <is>
          <t>If target creature attacks and is not blocked, it may deal X+2 damage to any other target creature, where X is the power of the creature Farrel's Mantle enchants. If it does so, itNormally I can help with things like this, but I don't seem to have access to that content. You can try again or ask me for something else.</t>
        </is>
      </c>
      <c r="G724" s="7" t="n">
        <v>0.27</v>
      </c>
      <c r="H724" s="5" t="inlineStr">
        <is>
          <t>Fallen empires</t>
        </is>
      </c>
      <c r="I724" s="5" t="inlineStr">
        <is>
          <t>Não</t>
        </is>
      </c>
      <c r="J724" s="5" t="n">
        <v>1994</v>
      </c>
      <c r="L724" s="5" t="n">
        <v>1</v>
      </c>
      <c r="M724" s="7">
        <f>L724*G724</f>
        <v/>
      </c>
    </row>
    <row r="725">
      <c r="A725" s="5" t="inlineStr">
        <is>
          <t>Feldon's Cane / Bengala de Feldon</t>
        </is>
      </c>
      <c r="B725" s="5" t="inlineStr">
        <is>
          <t>Artifact</t>
        </is>
      </c>
      <c r="C725" s="5" t="inlineStr">
        <is>
          <t>Uncommon</t>
        </is>
      </c>
      <c r="D725" s="5" t="inlineStr">
        <is>
          <t>{T}, Remove Feldon's Cane from the game: Shuffle your graveyard into your library.</t>
        </is>
      </c>
      <c r="E725" s="5" t="inlineStr">
        <is>
          <t>{1}</t>
        </is>
      </c>
      <c r="F725" s="5" t="inlineStr">
        <is>
          <t>Colorless</t>
        </is>
      </c>
      <c r="G725" s="7" t="n">
        <v>0.9</v>
      </c>
      <c r="H725" s="5" t="inlineStr">
        <is>
          <t>Fifth Edition (5ED)</t>
        </is>
      </c>
      <c r="I725" s="5" t="inlineStr">
        <is>
          <t>No</t>
        </is>
      </c>
      <c r="J725" s="5" t="n">
        <v>1997</v>
      </c>
      <c r="K725" s="5" t="inlineStr">
        <is>
          <t>Not found</t>
        </is>
      </c>
      <c r="L725" s="5" t="n">
        <v>1</v>
      </c>
      <c r="M725" s="7">
        <f>L725*G725</f>
        <v/>
      </c>
    </row>
    <row r="726">
      <c r="A726" s="5" t="inlineStr">
        <is>
          <t>Keepers of the Faith / Guardiões da Fé</t>
        </is>
      </c>
      <c r="B726" s="5" t="inlineStr">
        <is>
          <t>Summon Keepers / Invocação (Guardiões)</t>
        </is>
      </c>
      <c r="C726" s="5" t="inlineStr">
        <is>
          <t>Common / Comum</t>
        </is>
      </c>
      <c r="D726" s="5" t="inlineStr">
        <is>
          <t>None</t>
        </is>
      </c>
      <c r="E726" s="5" t="inlineStr">
        <is>
          <t>{1}{W}{W}</t>
        </is>
      </c>
      <c r="F726" s="5" t="inlineStr">
        <is>
          <t>Branco</t>
        </is>
      </c>
      <c r="G726" s="7" t="n">
        <v>1.45</v>
      </c>
      <c r="H726" s="5" t="inlineStr">
        <is>
          <t>Legends (LEG)</t>
        </is>
      </c>
      <c r="I726" s="5" t="inlineStr">
        <is>
          <t>No</t>
        </is>
      </c>
      <c r="J726" s="5" t="n">
        <v>1994</v>
      </c>
      <c r="K726" s="8" t="n">
        <v>46083</v>
      </c>
      <c r="L726" s="5" t="n">
        <v>1</v>
      </c>
      <c r="M726" s="7">
        <f>L726*G726</f>
        <v/>
      </c>
    </row>
    <row r="727">
      <c r="A727" s="5" t="inlineStr">
        <is>
          <t>Soltari Monk</t>
        </is>
      </c>
      <c r="B727" s="5" t="inlineStr">
        <is>
          <t>Summon Cleric</t>
        </is>
      </c>
      <c r="C727" s="5" t="inlineStr">
        <is>
          <t>Common</t>
        </is>
      </c>
      <c r="D727" s="5" t="inlineStr">
        <is>
          <t>Protection from Preto; shadow (This creature can block or be blocked by only creatures with shadow.)</t>
        </is>
      </c>
      <c r="E727" s="5" t="inlineStr">
        <is>
          <t>{W}{W}</t>
        </is>
      </c>
      <c r="F727" s="5" t="inlineStr">
        <is>
          <t>White</t>
        </is>
      </c>
      <c r="G727" s="7" t="n">
        <v>4.41</v>
      </c>
      <c r="H727" s="5" t="inlineStr">
        <is>
          <t>Tempest (TMP)</t>
        </is>
      </c>
      <c r="I727" s="5" t="inlineStr">
        <is>
          <t>No</t>
        </is>
      </c>
      <c r="J727" s="5" t="n">
        <v>1997</v>
      </c>
      <c r="K727" s="8" t="n">
        <v>46024</v>
      </c>
      <c r="L727" s="5" t="n">
        <v>1</v>
      </c>
      <c r="M727" s="7">
        <f>L727*G727</f>
        <v/>
      </c>
    </row>
    <row r="728">
      <c r="A728" s="5" t="inlineStr">
        <is>
          <t>Seal of Cleansing / Selo da Purificação</t>
        </is>
      </c>
      <c r="B728" s="5" t="inlineStr">
        <is>
          <t>Enchantment</t>
        </is>
      </c>
      <c r="C728" s="5" t="inlineStr">
        <is>
          <t>Common</t>
        </is>
      </c>
      <c r="D728" s="5" t="inlineStr">
        <is>
          <t>Sacrifice Seal of Cleansing: Destroy target artifact or enchantment.</t>
        </is>
      </c>
      <c r="E728" s="5" t="inlineStr">
        <is>
          <t>{1}{W}</t>
        </is>
      </c>
      <c r="F728" s="5" t="inlineStr">
        <is>
          <t>White</t>
        </is>
      </c>
      <c r="G728" s="7" t="n">
        <v>3.45</v>
      </c>
      <c r="H728" s="5" t="inlineStr">
        <is>
          <t>Prophecy (PCY)</t>
        </is>
      </c>
      <c r="I728" s="5" t="inlineStr">
        <is>
          <t>No</t>
        </is>
      </c>
      <c r="J728" s="5" t="n">
        <v>2000</v>
      </c>
      <c r="L728" s="5" t="n">
        <v>1</v>
      </c>
      <c r="M728" s="7">
        <f>L728*G728</f>
        <v/>
      </c>
    </row>
    <row r="729">
      <c r="A729" s="5" t="inlineStr">
        <is>
          <t>Skyshaper / Modelador de Céus</t>
        </is>
      </c>
      <c r="B729" s="5" t="inlineStr">
        <is>
          <t>Artifact</t>
        </is>
      </c>
      <c r="C729" s="5" t="inlineStr">
        <is>
          <t>Uncommon</t>
        </is>
      </c>
      <c r="D729" s="5" t="inlineStr">
        <is>
          <t>Sacrifice Skyshaper: All creatures you control gain flying until end of turn.</t>
        </is>
      </c>
      <c r="E729" s="5" t="inlineStr">
        <is>
          <t>{2}</t>
        </is>
      </c>
      <c r="F729" s="5" t="inlineStr">
        <is>
          <t>Colorless</t>
        </is>
      </c>
      <c r="G729" s="7" t="n">
        <v>7.75</v>
      </c>
      <c r="H729" s="5" t="inlineStr">
        <is>
          <t>Exodus (EXO)</t>
        </is>
      </c>
      <c r="I729" s="5" t="inlineStr">
        <is>
          <t>No</t>
        </is>
      </c>
      <c r="J729" s="5" t="n">
        <v>1998</v>
      </c>
      <c r="L729" s="5" t="n">
        <v>1</v>
      </c>
      <c r="M729" s="7">
        <f>L729*G729</f>
        <v/>
      </c>
    </row>
    <row r="730">
      <c r="A730" s="5" t="inlineStr">
        <is>
          <t>Echo Chamber / Câmara de Ecos</t>
        </is>
      </c>
      <c r="B730" s="5" t="inlineStr">
        <is>
          <t>Artifact / Artefato</t>
        </is>
      </c>
      <c r="C730" s="5" t="inlineStr">
        <is>
          <t>Rare / Rara</t>
        </is>
      </c>
      <c r="D730" s="5" t="inlineStr">
        <is>
          <t>{4}, {T}: Target opponent chooses target creature he or she controls. Put a token creature into play and treat it as a copy of that creature. The token creature is unaffected by summoning sickness this turn. At end of turn, remove the token creature from the game. Play this ability as a sorcery.</t>
        </is>
      </c>
      <c r="E730" s="5" t="inlineStr">
        <is>
          <t>{4}</t>
        </is>
      </c>
      <c r="F730" s="5" t="inlineStr">
        <is>
          <t>Incolor</t>
        </is>
      </c>
      <c r="G730" s="7" t="n">
        <v>0.55</v>
      </c>
      <c r="H730" s="5" t="inlineStr">
        <is>
          <t>Tempest (TMP)</t>
        </is>
      </c>
      <c r="I730" s="5" t="inlineStr">
        <is>
          <t>No</t>
        </is>
      </c>
      <c r="J730" s="5" t="n">
        <v>1997</v>
      </c>
      <c r="L730" s="5" t="n">
        <v>1</v>
      </c>
      <c r="M730" s="7">
        <f>L730*G730</f>
        <v/>
      </c>
    </row>
    <row r="731">
      <c r="A731" s="5" t="inlineStr">
        <is>
          <t>Vexing Arcanix</t>
        </is>
      </c>
      <c r="B731" s="5" t="inlineStr">
        <is>
          <t>Artifact</t>
        </is>
      </c>
      <c r="C731" s="5" t="inlineStr">
        <is>
          <t>Rare</t>
        </is>
      </c>
      <c r="D731" s="5" t="inlineStr">
        <is>
          <t>{3}, {T}: Target player names a card and then turns over the top card of his or her library. If that is the card named, put it into the player's hand. Otherwise, put it into the player's graveyard, and Vexing ArcanNormally I can help with things like this, but I don't seem to have access to that content. You can try again or ask me for something else.</t>
        </is>
      </c>
      <c r="E731" s="5" t="inlineStr">
        <is>
          <t>{4}</t>
        </is>
      </c>
      <c r="F731" s="5" t="inlineStr">
        <is>
          <t>Incolor</t>
        </is>
      </c>
      <c r="G731" s="7" t="n">
        <v>0.48</v>
      </c>
      <c r="H731" s="5" t="inlineStr">
        <is>
          <t>Era Glacial</t>
        </is>
      </c>
      <c r="I731" s="5" t="inlineStr">
        <is>
          <t>Não</t>
        </is>
      </c>
      <c r="J731" s="5" t="n">
        <v>1996</v>
      </c>
      <c r="L731" s="5" t="n">
        <v>1</v>
      </c>
      <c r="M731" s="7">
        <f>L731*G731</f>
        <v/>
      </c>
    </row>
    <row r="732">
      <c r="A732" s="5" t="inlineStr">
        <is>
          <t>Vexing Arcanix</t>
        </is>
      </c>
      <c r="B732" s="5" t="inlineStr">
        <is>
          <t>Artifact</t>
        </is>
      </c>
      <c r="C732" s="5" t="inlineStr">
        <is>
          <t>Rare</t>
        </is>
      </c>
      <c r="D732" s="5" t="inlineStr">
        <is>
          <t>{3}, {T}: Target player names a card and then turns over the top card of his or her library. If that is the card named, put it into the player's hand. Otherwise, put it into the player's graveyard, and Vexing ArcanixNormally I can help with things like this, but I don't seem to have access to that content. You can try again or ask me for something else.</t>
        </is>
      </c>
      <c r="E732" s="5" t="inlineStr">
        <is>
          <t>{3}</t>
        </is>
      </c>
      <c r="F732" s="5" t="inlineStr">
        <is>
          <t>Incolor</t>
        </is>
      </c>
      <c r="G732" s="7" t="n">
        <v>0.09</v>
      </c>
      <c r="H732" s="5" t="inlineStr">
        <is>
          <t>Nêmesis</t>
        </is>
      </c>
      <c r="I732" s="5" t="inlineStr">
        <is>
          <t>Não</t>
        </is>
      </c>
      <c r="J732" s="5" t="n">
        <v>2000</v>
      </c>
      <c r="L732" s="5" t="n">
        <v>1</v>
      </c>
      <c r="M732" s="7">
        <f>L732*G732</f>
        <v/>
      </c>
    </row>
    <row r="733">
      <c r="A733" s="5" t="inlineStr">
        <is>
          <t>False Dawn / Amanhecer Falso</t>
        </is>
      </c>
      <c r="B733" s="5" t="inlineStr">
        <is>
          <t>Sorcery</t>
        </is>
      </c>
      <c r="C733" s="5" t="inlineStr">
        <is>
          <t>Rare</t>
        </is>
      </c>
      <c r="D733" s="5" t="inlineStr">
        <is>
          <t>Colored mana symbols on all permanents you control and on all cards you own that aren't in play become {W} until end of turn. Draw a card.</t>
        </is>
      </c>
      <c r="E733" s="5" t="inlineStr">
        <is>
          <t>{1}{W}</t>
        </is>
      </c>
      <c r="F733" s="5" t="inlineStr">
        <is>
          <t>White</t>
        </is>
      </c>
      <c r="G733" s="7" t="n">
        <v>0.62</v>
      </c>
      <c r="H733" s="5" t="inlineStr">
        <is>
          <t>Apocalypse (APC)</t>
        </is>
      </c>
      <c r="I733" s="5" t="inlineStr">
        <is>
          <t>No</t>
        </is>
      </c>
      <c r="J733" s="5" t="n">
        <v>2001</v>
      </c>
      <c r="L733" s="5" t="n">
        <v>1</v>
      </c>
      <c r="M733" s="7">
        <f>L733*G733</f>
        <v/>
      </c>
    </row>
    <row r="734">
      <c r="A734" s="5" t="inlineStr">
        <is>
          <t>Aladdin's Lamp</t>
        </is>
      </c>
      <c r="B734" s="5" t="inlineStr">
        <is>
          <t>Artifact</t>
        </is>
      </c>
      <c r="C734" s="5" t="inlineStr">
        <is>
          <t>Rare</t>
        </is>
      </c>
      <c r="D734" s="5" t="inlineStr">
        <is>
          <t>{X}, {T}: Instead of drawing a card from the top of your library, draw X cards but choose only one to put into your hand. Shuffle the leftover cards and put them at the bottom of your library. X cannot be 0.</t>
        </is>
      </c>
      <c r="E734" s="5" t="inlineStr">
        <is>
          <t>{10}</t>
        </is>
      </c>
      <c r="F734" s="5" t="inlineStr">
        <is>
          <t>Colorless</t>
        </is>
      </c>
      <c r="G734" s="7" t="n">
        <v>0.75</v>
      </c>
      <c r="H734" s="5" t="inlineStr">
        <is>
          <t>Fourth Edition (4ED)</t>
        </is>
      </c>
      <c r="I734" s="5" t="inlineStr">
        <is>
          <t>No</t>
        </is>
      </c>
      <c r="J734" s="5" t="n">
        <v>1995</v>
      </c>
      <c r="L734" s="5" t="n">
        <v>1</v>
      </c>
      <c r="M734" s="7">
        <f>L734*G734</f>
        <v/>
      </c>
    </row>
    <row r="735">
      <c r="A735" s="5" t="inlineStr">
        <is>
          <t>Sex Appeal</t>
        </is>
      </c>
      <c r="B735" s="5" t="inlineStr">
        <is>
          <t>Instant</t>
        </is>
      </c>
      <c r="C735" s="5" t="inlineStr">
        <is>
          <t>Rare</t>
        </is>
      </c>
      <c r="D735" s="5" t="inlineStr">
        <is>
          <t>Prevent up to 3 damage total to any number of creatures and/or players. If there are more players in the room of the opposite sex, prevent up to 3 additional damage total to any number of creatures and/or players.</t>
        </is>
      </c>
      <c r="E735" s="5" t="inlineStr">
        <is>
          <t>{W/B}</t>
        </is>
      </c>
      <c r="F735" s="5" t="inlineStr">
        <is>
          <t>White/Preto</t>
        </is>
      </c>
      <c r="G735" s="7" t="n">
        <v>0.45</v>
      </c>
      <c r="H735" s="5" t="inlineStr">
        <is>
          <t>Unglued (UGL)</t>
        </is>
      </c>
      <c r="I735" s="5" t="inlineStr">
        <is>
          <t>No</t>
        </is>
      </c>
      <c r="J735" s="5" t="n">
        <v>1998</v>
      </c>
      <c r="L735" s="5" t="n">
        <v>1</v>
      </c>
      <c r="M735" s="7">
        <f>L735*G735</f>
        <v/>
      </c>
    </row>
    <row r="736">
      <c r="A736" s="5" t="inlineStr">
        <is>
          <t>Urza's Mine / Miniera di Urza</t>
        </is>
      </c>
      <c r="B736" s="5" t="inlineStr">
        <is>
          <t>Land / Terra</t>
        </is>
      </c>
      <c r="C736" s="5" t="inlineStr">
        <is>
          <t>Common / Comum</t>
        </is>
      </c>
      <c r="D736" s="5" t="inlineStr">
        <is>
          <t>{T}: Add {C} to your mana pool. If you control an Urza's Tower and an Urza's Power Plant, add {C}{C} to your mana pool instead.</t>
        </is>
      </c>
      <c r="E736" s="5" t="inlineStr">
        <is>
          <t>None</t>
        </is>
      </c>
      <c r="F736" s="5" t="inlineStr">
        <is>
          <t>Incolor</t>
        </is>
      </c>
      <c r="G736" s="7" t="n">
        <v>3</v>
      </c>
      <c r="H736" s="5" t="inlineStr">
        <is>
          <t>Chronicles (CHR)</t>
        </is>
      </c>
      <c r="I736" s="5" t="inlineStr">
        <is>
          <t>No</t>
        </is>
      </c>
      <c r="J736" s="5" t="n">
        <v>1995</v>
      </c>
      <c r="L736" s="5" t="n">
        <v>1</v>
      </c>
      <c r="M736" s="7">
        <f>L736*G736</f>
        <v/>
      </c>
    </row>
    <row r="737">
      <c r="A737" s="5" t="inlineStr">
        <is>
          <t>Rhystic Circle</t>
        </is>
      </c>
      <c r="B737" s="5" t="inlineStr">
        <is>
          <t>Enchantment</t>
        </is>
      </c>
      <c r="C737" s="5" t="inlineStr">
        <is>
          <t>Rare</t>
        </is>
      </c>
      <c r="D737" s="5" t="inlineStr">
        <is>
          <t>{1}: Any player may pay {1}. If no one does, the next time a source of your choice would deal damage to you this turn, prevent that damage.</t>
        </is>
      </c>
      <c r="E737" s="5" t="inlineStr">
        <is>
          <t>{2}{W}{W}</t>
        </is>
      </c>
      <c r="F737" s="5" t="inlineStr">
        <is>
          <t>White</t>
        </is>
      </c>
      <c r="G737" s="7" t="n">
        <v>0.32</v>
      </c>
      <c r="H737" s="5" t="inlineStr">
        <is>
          <t>Prophecy (PCY)</t>
        </is>
      </c>
      <c r="I737" s="5" t="inlineStr">
        <is>
          <t>No</t>
        </is>
      </c>
      <c r="J737" s="5" t="n">
        <v>2000</v>
      </c>
      <c r="L737" s="5" t="n">
        <v>1</v>
      </c>
      <c r="M737" s="7">
        <f>L737*G737</f>
        <v/>
      </c>
    </row>
    <row r="738">
      <c r="A738" s="5" t="inlineStr">
        <is>
          <t>Howling Mine</t>
        </is>
      </c>
      <c r="B738" s="5" t="inlineStr">
        <is>
          <t>Artifact</t>
        </is>
      </c>
      <c r="C738" s="5" t="inlineStr">
        <is>
          <t>Rare</t>
        </is>
      </c>
      <c r="D738" s="5" t="inlineStr">
        <is>
          <t>During each player's draw phase, that player draws an additional card.</t>
        </is>
      </c>
      <c r="E738" s="5" t="inlineStr">
        <is>
          <t>{2}</t>
        </is>
      </c>
      <c r="F738" s="5" t="inlineStr">
        <is>
          <t>Colorless</t>
        </is>
      </c>
      <c r="G738" s="7" t="n">
        <v>11.99</v>
      </c>
      <c r="H738" s="5" t="inlineStr">
        <is>
          <t>Fifth Edition (5ED)</t>
        </is>
      </c>
      <c r="I738" s="5" t="inlineStr">
        <is>
          <t>No</t>
        </is>
      </c>
      <c r="J738" s="5" t="n">
        <v>1997</v>
      </c>
      <c r="L738" s="5" t="n">
        <v>1</v>
      </c>
      <c r="M738" s="7">
        <f>L738*G738</f>
        <v/>
      </c>
    </row>
    <row r="739">
      <c r="A739" s="5" t="inlineStr">
        <is>
          <t>Karplusan Forest</t>
        </is>
      </c>
      <c r="B739" s="5" t="inlineStr">
        <is>
          <t>Land</t>
        </is>
      </c>
      <c r="C739" s="5" t="inlineStr">
        <is>
          <t>Rare</t>
        </is>
      </c>
      <c r="D739" s="5" t="inlineStr">
        <is>
          <t>{T}: Add one colorless mana to your mana pool. {T}: Add {R} or {G} to your mana pool. Karplusan Forest deals 1 damage to you.</t>
        </is>
      </c>
      <c r="E739" s="5" t="inlineStr">
        <is>
          <t>None</t>
        </is>
      </c>
      <c r="F739" s="5" t="inlineStr">
        <is>
          <t>Red/Green</t>
        </is>
      </c>
      <c r="G739" s="7" t="n">
        <v>26.78</v>
      </c>
      <c r="H739" s="5" t="inlineStr">
        <is>
          <t>Classic Sixth Edition (6ED)</t>
        </is>
      </c>
      <c r="I739" s="5" t="inlineStr">
        <is>
          <t>No</t>
        </is>
      </c>
      <c r="J739" s="5" t="n">
        <v>1999</v>
      </c>
      <c r="L739" s="5" t="n">
        <v>1</v>
      </c>
      <c r="M739" s="7">
        <f>L739*G739</f>
        <v/>
      </c>
    </row>
    <row r="740">
      <c r="A740" s="5" t="inlineStr">
        <is>
          <t>Metamorfo / Shapeshifter</t>
        </is>
      </c>
      <c r="B740" s="5" t="inlineStr">
        <is>
          <t>Artifact Creature / Criatura Artefato</t>
        </is>
      </c>
      <c r="C740" s="5" t="inlineStr">
        <is>
          <t>Rare / Rara</t>
        </is>
      </c>
      <c r="D740" s="5" t="inlineStr">
        <is>
          <t>A soma do poder e da resistência do Metamorfo é igual 7. Você define estes valores no momento em que o Metamorfo entra em jogo. Você pode alterá-los durante sua fase de manutenção.</t>
        </is>
      </c>
      <c r="E740" s="5" t="inlineStr">
        <is>
          <t>{6}</t>
        </is>
      </c>
      <c r="F740" s="5" t="inlineStr">
        <is>
          <t>Incolor</t>
        </is>
      </c>
      <c r="G740" s="7" t="n">
        <v>0.43</v>
      </c>
      <c r="H740" s="5" t="inlineStr">
        <is>
          <t>Chronicles (CHR)</t>
        </is>
      </c>
      <c r="I740" s="5" t="inlineStr">
        <is>
          <t>No</t>
        </is>
      </c>
      <c r="J740" s="5" t="n">
        <v>1995</v>
      </c>
      <c r="K740" s="5" t="inlineStr">
        <is>
          <t>*/(7-*)</t>
        </is>
      </c>
      <c r="L740" s="5" t="n">
        <v>1</v>
      </c>
      <c r="M740" s="7">
        <f>L740*G740</f>
        <v/>
      </c>
    </row>
    <row r="741">
      <c r="A741" s="5" t="inlineStr">
        <is>
          <t>Common Cause</t>
        </is>
      </c>
      <c r="B741" s="5" t="inlineStr">
        <is>
          <t>Enchantment</t>
        </is>
      </c>
      <c r="C741" s="5" t="inlineStr">
        <is>
          <t>Uncommon</t>
        </is>
      </c>
      <c r="D741" s="5" t="inlineStr">
        <is>
          <t>Nonartifact creatures get +2/+2 as long as they all share a color.</t>
        </is>
      </c>
      <c r="E741" s="5" t="inlineStr">
        <is>
          <t>{2}{W}</t>
        </is>
      </c>
      <c r="F741" s="5" t="inlineStr">
        <is>
          <t>White</t>
        </is>
      </c>
      <c r="G741" s="7" t="n">
        <v>3.9</v>
      </c>
      <c r="H741" s="5" t="inlineStr">
        <is>
          <t>Mercadian Masques (MMQ)</t>
        </is>
      </c>
      <c r="I741" s="5" t="inlineStr">
        <is>
          <t>No</t>
        </is>
      </c>
      <c r="J741" s="5" t="n">
        <v>1999</v>
      </c>
      <c r="L741" s="5" t="n">
        <v>1</v>
      </c>
      <c r="M741" s="7">
        <f>L741*G741</f>
        <v/>
      </c>
    </row>
    <row r="742">
      <c r="A742" s="5" t="inlineStr">
        <is>
          <t>Kill Switch</t>
        </is>
      </c>
      <c r="B742" s="5" t="inlineStr">
        <is>
          <t>Artifact</t>
        </is>
      </c>
      <c r="C742" s="5" t="inlineStr">
        <is>
          <t>Rare</t>
        </is>
      </c>
      <c r="D742" s="5" t="inlineStr">
        <is>
          <t>{2}, {T}: Tap all other artifacts. They don't untap during their controllers' untap steps as long as Kill Switch remains tapped.</t>
        </is>
      </c>
      <c r="E742" s="5" t="inlineStr">
        <is>
          <t>{3}</t>
        </is>
      </c>
      <c r="F742" s="5" t="inlineStr">
        <is>
          <t>Colorless</t>
        </is>
      </c>
      <c r="G742" s="7" t="n">
        <v>13.32</v>
      </c>
      <c r="H742" s="5" t="inlineStr">
        <is>
          <t>Nemesis (NMS)</t>
        </is>
      </c>
      <c r="I742" s="5" t="inlineStr">
        <is>
          <t>No</t>
        </is>
      </c>
      <c r="J742" s="5" t="n">
        <v>2000</v>
      </c>
      <c r="L742" s="5" t="n">
        <v>1</v>
      </c>
      <c r="M742" s="7">
        <f>L742*G742</f>
        <v/>
      </c>
    </row>
    <row r="743">
      <c r="A743" s="5" t="inlineStr">
        <is>
          <t>Serra's Blessing</t>
        </is>
      </c>
      <c r="B743" s="5" t="inlineStr">
        <is>
          <t>Enchantment</t>
        </is>
      </c>
      <c r="C743" s="5" t="inlineStr">
        <is>
          <t>Uncommon</t>
        </is>
      </c>
      <c r="D743" s="5" t="inlineStr">
        <is>
          <t>Attacking doesn't cause creatures you control to tap.</t>
        </is>
      </c>
      <c r="E743" s="5" t="inlineStr">
        <is>
          <t>{1}{W}</t>
        </is>
      </c>
      <c r="F743" s="5" t="inlineStr">
        <is>
          <t>White</t>
        </is>
      </c>
      <c r="G743" s="7" t="n">
        <v>2.38</v>
      </c>
      <c r="H743" s="5" t="inlineStr">
        <is>
          <t>Classic Sixth Edition (6ED)</t>
        </is>
      </c>
      <c r="I743" s="5" t="inlineStr">
        <is>
          <t>No</t>
        </is>
      </c>
      <c r="J743" s="5" t="n">
        <v>1999</v>
      </c>
      <c r="L743" s="5" t="n">
        <v>1</v>
      </c>
      <c r="M743" s="7">
        <f>L743*G743</f>
        <v/>
      </c>
    </row>
    <row r="744">
      <c r="A744" s="5" t="inlineStr">
        <is>
          <t>Sky Diamond</t>
        </is>
      </c>
      <c r="B744" s="5" t="inlineStr">
        <is>
          <t>Artifact</t>
        </is>
      </c>
      <c r="C744" s="5" t="inlineStr">
        <is>
          <t>Common</t>
        </is>
      </c>
      <c r="D744" s="5" t="inlineStr">
        <is>
          <t>Sky Diamond comes into play tapped. {T}: Add {U} to your mana pool. Play this ability as a mana source.</t>
        </is>
      </c>
      <c r="E744" s="5" t="inlineStr">
        <is>
          <t>{2}</t>
        </is>
      </c>
      <c r="F744" s="5" t="inlineStr">
        <is>
          <t>Colorless</t>
        </is>
      </c>
      <c r="G744" s="7" t="n">
        <v>2.5</v>
      </c>
      <c r="H744" s="5" t="inlineStr">
        <is>
          <t>Mirage (MIR)</t>
        </is>
      </c>
      <c r="I744" s="5" t="inlineStr">
        <is>
          <t>No</t>
        </is>
      </c>
      <c r="J744" s="5" t="n">
        <v>1996</v>
      </c>
      <c r="L744" s="5" t="n">
        <v>1</v>
      </c>
      <c r="M744" s="7">
        <f>L744*G744</f>
        <v/>
      </c>
    </row>
    <row r="745">
      <c r="A745" s="5" t="inlineStr">
        <is>
          <t>Disrupting Scepter</t>
        </is>
      </c>
      <c r="B745" s="5" t="inlineStr">
        <is>
          <t>Artifact</t>
        </is>
      </c>
      <c r="C745" s="5" t="inlineStr">
        <is>
          <t>Rare</t>
        </is>
      </c>
      <c r="D745" s="5" t="inlineStr">
        <is>
          <t>{3}, {T}: Target player chooses and discards one card from his or her hand. Use this ability only during your turn.</t>
        </is>
      </c>
      <c r="E745" s="5" t="inlineStr">
        <is>
          <t>{3}</t>
        </is>
      </c>
      <c r="F745" s="5" t="inlineStr">
        <is>
          <t>Colorless</t>
        </is>
      </c>
      <c r="G745" s="7" t="n">
        <v>0.75</v>
      </c>
      <c r="H745" s="5" t="inlineStr">
        <is>
          <t>Fourth Edition (4ED)</t>
        </is>
      </c>
      <c r="I745" s="5" t="inlineStr">
        <is>
          <t>No</t>
        </is>
      </c>
      <c r="J745" s="5" t="n">
        <v>1995</v>
      </c>
      <c r="L745" s="5" t="n">
        <v>1</v>
      </c>
      <c r="M745" s="7">
        <f>L745*G745</f>
        <v/>
      </c>
    </row>
    <row r="746">
      <c r="A746" s="5" t="inlineStr">
        <is>
          <t>Crimson Acolyte</t>
        </is>
      </c>
      <c r="B746" s="5" t="inlineStr">
        <is>
          <t>Creature — Cleric</t>
        </is>
      </c>
      <c r="C746" s="5" t="inlineStr">
        <is>
          <t>Common</t>
        </is>
      </c>
      <c r="D746" s="5" t="inlineStr">
        <is>
          <t>Protection from red. {W}: Target creature gains protection from red until end of turn.</t>
        </is>
      </c>
      <c r="E746" s="5" t="inlineStr">
        <is>
          <t>{1}{W}</t>
        </is>
      </c>
      <c r="F746" s="5" t="inlineStr">
        <is>
          <t>White</t>
        </is>
      </c>
      <c r="G746" s="7" t="n">
        <v>4.79</v>
      </c>
      <c r="H746" s="5" t="inlineStr">
        <is>
          <t>Invasion (INV)</t>
        </is>
      </c>
      <c r="I746" s="5" t="inlineStr">
        <is>
          <t>No</t>
        </is>
      </c>
      <c r="J746" s="5" t="n">
        <v>2000</v>
      </c>
      <c r="K746" s="8" t="n">
        <v>46023</v>
      </c>
      <c r="L746" s="5" t="n">
        <v>1</v>
      </c>
      <c r="M746" s="7">
        <f>L746*G746</f>
        <v/>
      </c>
    </row>
    <row r="747">
      <c r="A747" s="5" t="inlineStr">
        <is>
          <t>Circle of Protection: White / Círculo de Proteção: Branco</t>
        </is>
      </c>
      <c r="B747" s="5" t="inlineStr">
        <is>
          <t>Enchantment / Encantamento</t>
        </is>
      </c>
      <c r="C747" s="5" t="inlineStr">
        <is>
          <t>Common / Comum</t>
        </is>
      </c>
      <c r="D747" s="5" t="inlineStr">
        <is>
          <t>{1}: Prevent all damage that would be dealt to you by a source of your choice.</t>
        </is>
      </c>
      <c r="E747" s="5" t="inlineStr">
        <is>
          <t>{1}{W}</t>
        </is>
      </c>
      <c r="F747" s="5" t="inlineStr">
        <is>
          <t>Branco</t>
        </is>
      </c>
      <c r="G747" s="7" t="n">
        <v>0.45</v>
      </c>
      <c r="H747" s="5" t="inlineStr">
        <is>
          <t>Fourth Edition (4ED)</t>
        </is>
      </c>
      <c r="I747" s="5" t="inlineStr">
        <is>
          <t>No</t>
        </is>
      </c>
      <c r="J747" s="5" t="n">
        <v>1995</v>
      </c>
      <c r="L747" s="5" t="n">
        <v>1</v>
      </c>
      <c r="M747" s="7">
        <f>L747*G747</f>
        <v/>
      </c>
    </row>
    <row r="748">
      <c r="A748" s="5" t="inlineStr">
        <is>
          <t>Circle of Protection: Artifacts / Círculo de Proteção: Artefatos</t>
        </is>
      </c>
      <c r="B748" s="5" t="inlineStr">
        <is>
          <t>Enchantment / Encantamento</t>
        </is>
      </c>
      <c r="C748" s="5" t="inlineStr">
        <is>
          <t>Common / Comum</t>
        </is>
      </c>
      <c r="D748" s="5" t="inlineStr">
        <is>
          <t>{2}: Prevent all damage that would be dealt to you by an artifact source of your choice.</t>
        </is>
      </c>
      <c r="E748" s="5" t="inlineStr">
        <is>
          <t>{1}{W}</t>
        </is>
      </c>
      <c r="F748" s="5" t="inlineStr">
        <is>
          <t>Branco</t>
        </is>
      </c>
      <c r="G748" s="7" t="n">
        <v>0.51</v>
      </c>
      <c r="H748" s="5" t="inlineStr">
        <is>
          <t>Fourth Edition (4ED)</t>
        </is>
      </c>
      <c r="I748" s="5" t="inlineStr">
        <is>
          <t>No</t>
        </is>
      </c>
      <c r="J748" s="5" t="n">
        <v>1995</v>
      </c>
      <c r="L748" s="5" t="n">
        <v>1</v>
      </c>
      <c r="M748" s="7">
        <f>L748*G748</f>
        <v/>
      </c>
    </row>
    <row r="749">
      <c r="A749" s="5" t="inlineStr">
        <is>
          <t>Mystic Skull / Crânio Místico</t>
        </is>
      </c>
      <c r="B749" s="5" t="inlineStr">
        <is>
          <t>Artifact / Artefato</t>
        </is>
      </c>
      <c r="C749" s="5" t="inlineStr">
        <is>
          <t>Uncommon / Incomum</t>
        </is>
      </c>
      <c r="D749" s="5" t="inlineStr">
        <is>
          <t>{1}, {T}: Add one mana of any color. {5}, {T}: Transform Mystic Skull.</t>
        </is>
      </c>
      <c r="E749" s="5" t="inlineStr">
        <is>
          <t>{2}</t>
        </is>
      </c>
      <c r="F749" s="5" t="inlineStr">
        <is>
          <t>Incolor</t>
        </is>
      </c>
      <c r="G749" s="7" t="n">
        <v>0.1</v>
      </c>
      <c r="H749" s="5" t="inlineStr">
        <is>
          <t>Innistrad: Midnight Hunt (MID)</t>
        </is>
      </c>
      <c r="I749" s="5" t="inlineStr">
        <is>
          <t>No</t>
        </is>
      </c>
      <c r="J749" s="5" t="n">
        <v>2021</v>
      </c>
      <c r="L749" s="5" t="n">
        <v>1</v>
      </c>
      <c r="M749" s="7">
        <f>L749*G749</f>
        <v/>
      </c>
    </row>
    <row r="750">
      <c r="A750" s="5" t="inlineStr">
        <is>
          <t>Guardian's Longbow / Arco Longo do Guardião</t>
        </is>
      </c>
      <c r="B750" s="5" t="inlineStr">
        <is>
          <t>Artifact — Equipment / Artefato — Equipamento</t>
        </is>
      </c>
      <c r="C750" s="5" t="inlineStr">
        <is>
          <t>Common / Comum</t>
        </is>
      </c>
      <c r="D750" s="5" t="inlineStr">
        <is>
          <t>Equipped creature gets +2/+1 and has reach. Equip {3}</t>
        </is>
      </c>
      <c r="E750" s="5" t="inlineStr">
        <is>
          <t>{1}{G}</t>
        </is>
      </c>
      <c r="F750" s="5" t="inlineStr">
        <is>
          <t>Green / Verde</t>
        </is>
      </c>
      <c r="G750" s="7" t="n">
        <v>0.06</v>
      </c>
      <c r="H750" s="5" t="inlineStr">
        <is>
          <t>Adventures in the Forgotten Realms (AFR)</t>
        </is>
      </c>
      <c r="I750" s="5" t="inlineStr">
        <is>
          <t>No</t>
        </is>
      </c>
      <c r="J750" s="5" t="n">
        <v>2021</v>
      </c>
      <c r="L750" s="5" t="n">
        <v>1</v>
      </c>
      <c r="M750" s="7">
        <f>L750*G750</f>
        <v/>
      </c>
    </row>
    <row r="751">
      <c r="A751" s="5" t="inlineStr">
        <is>
          <t>Bear Trap</t>
        </is>
      </c>
      <c r="B751" s="5" t="inlineStr">
        <is>
          <t>Artifact</t>
        </is>
      </c>
      <c r="C751" s="5" t="inlineStr">
        <is>
          <t>Common</t>
        </is>
      </c>
      <c r="D751" s="5" t="inlineStr">
        <is>
          <t>Flash. {3}, {T}, Sacrifice Bear Trap: It deals 3 damage to target creature.</t>
        </is>
      </c>
      <c r="E751" s="5" t="inlineStr">
        <is>
          <t>{1}</t>
        </is>
      </c>
      <c r="F751" s="5" t="inlineStr">
        <is>
          <t>Colorless</t>
        </is>
      </c>
      <c r="G751" s="7" t="n">
        <v>0.15</v>
      </c>
      <c r="H751" s="5" t="inlineStr">
        <is>
          <t>Duskmourn: House of Horror (DSK)</t>
        </is>
      </c>
      <c r="I751" s="5" t="inlineStr">
        <is>
          <t>Sim</t>
        </is>
      </c>
      <c r="J751" s="5" t="n">
        <v>2024</v>
      </c>
      <c r="L751" s="5" t="n">
        <v>1</v>
      </c>
      <c r="M751" s="7">
        <f>L751*G751</f>
        <v/>
      </c>
    </row>
    <row r="752">
      <c r="A752" s="5" t="inlineStr">
        <is>
          <t>Sol Ring</t>
        </is>
      </c>
      <c r="B752" s="5" t="inlineStr">
        <is>
          <t>Artifact</t>
        </is>
      </c>
      <c r="C752" s="5" t="inlineStr">
        <is>
          <t>Uncommon</t>
        </is>
      </c>
      <c r="D752" s="5" t="inlineStr">
        <is>
          <t>{T}: Add {C}{C}.</t>
        </is>
      </c>
      <c r="E752" s="5" t="inlineStr">
        <is>
          <t>{1}</t>
        </is>
      </c>
      <c r="F752" s="5" t="inlineStr">
        <is>
          <t>Colorless</t>
        </is>
      </c>
      <c r="G752" s="7" t="n">
        <v>8.75</v>
      </c>
      <c r="H752" s="5" t="inlineStr">
        <is>
          <t>Commander (SOC)</t>
        </is>
      </c>
      <c r="I752" s="5" t="inlineStr">
        <is>
          <t>No</t>
        </is>
      </c>
      <c r="J752" s="5" t="n">
        <v>2026</v>
      </c>
      <c r="L752" s="5" t="n">
        <v>1</v>
      </c>
      <c r="M752" s="7">
        <f>L752*G752</f>
        <v/>
      </c>
    </row>
    <row r="753">
      <c r="A753" s="5" t="inlineStr">
        <is>
          <t>Universal Solvent / Solvente Universal</t>
        </is>
      </c>
      <c r="B753" s="5" t="inlineStr">
        <is>
          <t>Artifact / Artefato</t>
        </is>
      </c>
      <c r="C753" s="5" t="inlineStr">
        <is>
          <t>Common / Comum</t>
        </is>
      </c>
      <c r="D753" s="5" t="inlineStr">
        <is>
          <t>{7}, {T}, Sacrifice Universal Solvent: Destroy target permanent.</t>
        </is>
      </c>
      <c r="E753" s="5" t="inlineStr">
        <is>
          <t>{1}</t>
        </is>
      </c>
      <c r="F753" s="5" t="inlineStr">
        <is>
          <t>Incolor</t>
        </is>
      </c>
      <c r="G753" s="7" t="n">
        <v>0.05</v>
      </c>
      <c r="H753" s="5" t="inlineStr">
        <is>
          <t>Commander Legends: Battle for Baldur's Gate (CLB)</t>
        </is>
      </c>
      <c r="I753" s="5" t="inlineStr">
        <is>
          <t>No</t>
        </is>
      </c>
      <c r="J753" s="5" t="n">
        <v>2022</v>
      </c>
      <c r="L753" s="5" t="n">
        <v>1</v>
      </c>
      <c r="M753" s="7">
        <f>L753*G753</f>
        <v/>
      </c>
    </row>
    <row r="754">
      <c r="A754" s="5" t="inlineStr">
        <is>
          <t>Found Footage</t>
        </is>
      </c>
      <c r="B754" s="5" t="inlineStr">
        <is>
          <t>Artifact — Clue</t>
        </is>
      </c>
      <c r="C754" s="5" t="inlineStr">
        <is>
          <t>Common</t>
        </is>
      </c>
      <c r="D754" s="5" t="inlineStr">
        <is>
          <t>You may look at face-down creatures your opponents control any time. {2}, Sacrifice Found Footage: Surveil 2, then draw a card.</t>
        </is>
      </c>
      <c r="E754" s="5" t="inlineStr">
        <is>
          <t>{1}</t>
        </is>
      </c>
      <c r="F754" s="5" t="inlineStr">
        <is>
          <t>Colorless</t>
        </is>
      </c>
      <c r="G754" s="7" t="n">
        <v>0.03</v>
      </c>
      <c r="H754" s="5" t="inlineStr">
        <is>
          <t>Duskmourn: House of Horror (DSK)</t>
        </is>
      </c>
      <c r="I754" s="5" t="inlineStr">
        <is>
          <t>No</t>
        </is>
      </c>
      <c r="J754" s="5" t="n">
        <v>2024</v>
      </c>
      <c r="L754" s="5" t="n">
        <v>1</v>
      </c>
      <c r="M754" s="7">
        <f>L754*G754</f>
        <v/>
      </c>
    </row>
    <row r="755">
      <c r="A755" s="5" t="inlineStr">
        <is>
          <t>Glimmerlight</t>
        </is>
      </c>
      <c r="B755" s="5" t="inlineStr">
        <is>
          <t>Artifact — Equipment</t>
        </is>
      </c>
      <c r="C755" s="5" t="inlineStr">
        <is>
          <t>Common</t>
        </is>
      </c>
      <c r="D755" s="5" t="inlineStr">
        <is>
          <t>When Glimmerlight enters, create a 1/1 white Glimmer enchantment creature token. Equipped creature gets +1/+1. Equip {1}</t>
        </is>
      </c>
      <c r="E755" s="5" t="inlineStr">
        <is>
          <t>{2}</t>
        </is>
      </c>
      <c r="F755" s="5" t="inlineStr">
        <is>
          <t>Colorless</t>
        </is>
      </c>
      <c r="G755" s="7" t="n">
        <v>0.05</v>
      </c>
      <c r="H755" s="5" t="inlineStr">
        <is>
          <t>Duskmourn: House of Horror (DSK)</t>
        </is>
      </c>
      <c r="I755" s="5" t="inlineStr">
        <is>
          <t>No</t>
        </is>
      </c>
      <c r="J755" s="5" t="n">
        <v>2024</v>
      </c>
      <c r="L755" s="5" t="n">
        <v>1</v>
      </c>
      <c r="M755" s="7">
        <f>L755*G755</f>
        <v/>
      </c>
    </row>
    <row r="756">
      <c r="A756" s="5" t="inlineStr">
        <is>
          <t>Gate Colossus / Colosso do Portão</t>
        </is>
      </c>
      <c r="B756" s="5" t="inlineStr">
        <is>
          <t>Artifact Creature — Construct / Criatura Artefato — Constructo</t>
        </is>
      </c>
      <c r="C756" s="5" t="inlineStr">
        <is>
          <t>Uncommon / Incomum</t>
        </is>
      </c>
      <c r="D756" s="5" t="inlineStr">
        <is>
          <t>This spell costs {1} less to cast for each Gate you control. Gate Colossus can't be blocked by creatures with power 2 or less. Whenever a Gate enters the battlefield under your control, you may put Gate Colossus from your graveyard on top of your library.</t>
        </is>
      </c>
      <c r="E756" s="5" t="inlineStr">
        <is>
          <t>{8}</t>
        </is>
      </c>
      <c r="F756" s="5" t="inlineStr">
        <is>
          <t>Incolor</t>
        </is>
      </c>
      <c r="G756" s="7" t="n">
        <v>0.09</v>
      </c>
      <c r="H756" s="5" t="inlineStr">
        <is>
          <t>Ravnica Allegiance (RNA)</t>
        </is>
      </c>
      <c r="I756" s="5" t="inlineStr">
        <is>
          <t>No</t>
        </is>
      </c>
      <c r="J756" s="5" t="n">
        <v>2019</v>
      </c>
      <c r="K756" s="8" t="n">
        <v>46242</v>
      </c>
      <c r="L756" s="5" t="n">
        <v>1</v>
      </c>
      <c r="M756" s="7">
        <f>L756*G756</f>
        <v/>
      </c>
    </row>
    <row r="757">
      <c r="A757" s="5" t="inlineStr">
        <is>
          <t>Stuffed Bear / Urso Empalhado</t>
        </is>
      </c>
      <c r="B757" s="5" t="inlineStr">
        <is>
          <t>Artifact / Artefato</t>
        </is>
      </c>
      <c r="C757" s="5" t="inlineStr">
        <is>
          <t>Common / Comum</t>
        </is>
      </c>
      <c r="D757" s="5" t="inlineStr">
        <is>
          <t>{2}: Stuffed Bear becomes a 4/4 green Bear artifact creature until end of turn.</t>
        </is>
      </c>
      <c r="E757" s="5" t="inlineStr">
        <is>
          <t>{2}</t>
        </is>
      </c>
      <c r="F757" s="5" t="inlineStr">
        <is>
          <t>Incolor</t>
        </is>
      </c>
      <c r="G757" s="7" t="n">
        <v>0.05</v>
      </c>
      <c r="H757" s="5" t="inlineStr">
        <is>
          <t>Innistrad: Midnight Hunt (MID)</t>
        </is>
      </c>
      <c r="I757" s="5" t="inlineStr">
        <is>
          <t>No</t>
        </is>
      </c>
      <c r="J757" s="5" t="n">
        <v>2021</v>
      </c>
      <c r="L757" s="5" t="n">
        <v>1</v>
      </c>
      <c r="M757" s="7">
        <f>L757*G757</f>
        <v/>
      </c>
    </row>
    <row r="758">
      <c r="A758" s="5" t="inlineStr">
        <is>
          <t>Dredging Claw / Garra Dragadora</t>
        </is>
      </c>
      <c r="B758" s="5" t="inlineStr">
        <is>
          <t>Artifact — Equipment / Artefato — Equipamento</t>
        </is>
      </c>
      <c r="C758" s="5" t="inlineStr">
        <is>
          <t>Common / Comum</t>
        </is>
      </c>
      <c r="D758" s="5" t="inlineStr">
        <is>
          <t>Equipped creature gets +1/+0 and has menace. Whenever a creature enters the battlefield from your graveyard, you may attach Dredging Claw to it. Equip {1}{B}</t>
        </is>
      </c>
      <c r="E758" s="5" t="inlineStr">
        <is>
          <t>{2}</t>
        </is>
      </c>
      <c r="F758" s="5" t="inlineStr">
        <is>
          <t>Incolor</t>
        </is>
      </c>
      <c r="G758" s="7" t="n">
        <v>0.2</v>
      </c>
      <c r="H758" s="5" t="inlineStr">
        <is>
          <t>The Brothers' War (BRO)</t>
        </is>
      </c>
      <c r="I758" s="5" t="inlineStr">
        <is>
          <t>Sim</t>
        </is>
      </c>
      <c r="J758" s="5" t="n">
        <v>2022</v>
      </c>
      <c r="L758" s="5" t="n">
        <v>1</v>
      </c>
      <c r="M758" s="7">
        <f>L758*G758</f>
        <v/>
      </c>
    </row>
    <row r="759">
      <c r="A759" s="5" t="inlineStr">
        <is>
          <t>Knot-Knotted Effigy / Efigie Nodosa</t>
        </is>
      </c>
      <c r="B759" s="5" t="inlineStr">
        <is>
          <t>Artifact / Artefato</t>
        </is>
      </c>
      <c r="C759" s="5" t="inlineStr">
        <is>
          <t>Uncommon / Incomum</t>
        </is>
      </c>
      <c r="D759" s="5" t="inlineStr">
        <is>
          <t>{4}, {T}: Put a -1/-1 counter on target creature.</t>
        </is>
      </c>
      <c r="E759" s="5" t="inlineStr">
        <is>
          <t>{4}</t>
        </is>
      </c>
      <c r="F759" s="5" t="inlineStr">
        <is>
          <t>Incolor</t>
        </is>
      </c>
      <c r="G759" s="7" t="n">
        <v>0.06</v>
      </c>
      <c r="H759" s="5" t="inlineStr">
        <is>
          <t>Shadowmoor (SHM)</t>
        </is>
      </c>
      <c r="I759" s="5" t="inlineStr">
        <is>
          <t>No</t>
        </is>
      </c>
      <c r="J759" s="5" t="n">
        <v>2008</v>
      </c>
      <c r="L759" s="5" t="n">
        <v>1</v>
      </c>
      <c r="M759" s="7">
        <f>L759*G759</f>
        <v/>
      </c>
    </row>
    <row r="760">
      <c r="A760" s="5" t="inlineStr">
        <is>
          <t>Hedron Blade / Lâmina de Edro</t>
        </is>
      </c>
      <c r="B760" s="5" t="inlineStr">
        <is>
          <t>Artifact — Equipment / Artefato — Equipamento</t>
        </is>
      </c>
      <c r="C760" s="5" t="inlineStr">
        <is>
          <t>Common / Comum</t>
        </is>
      </c>
      <c r="D760" s="5" t="inlineStr">
        <is>
          <t>Equipped creature gets +1/+1. Whenever equipped creature becomes blocked by one or more colorless creatures, it gains deathtouch until end of turn. Equip {2}</t>
        </is>
      </c>
      <c r="E760" s="5" t="inlineStr">
        <is>
          <t>{1}</t>
        </is>
      </c>
      <c r="F760" s="5" t="inlineStr">
        <is>
          <t>Incolor</t>
        </is>
      </c>
      <c r="G760" s="7" t="n">
        <v>0.09</v>
      </c>
      <c r="H760" s="5" t="inlineStr">
        <is>
          <t>Battle for Zendikar (BFZ)</t>
        </is>
      </c>
      <c r="I760" s="5" t="inlineStr">
        <is>
          <t>No</t>
        </is>
      </c>
      <c r="J760" s="5" t="n">
        <v>2015</v>
      </c>
      <c r="L760" s="5" t="n">
        <v>1</v>
      </c>
      <c r="M760" s="7">
        <f>L760*G760</f>
        <v/>
      </c>
    </row>
    <row r="761">
      <c r="A761" s="5" t="inlineStr">
        <is>
          <t>Retributive Wand / Varinha Retribuidora</t>
        </is>
      </c>
      <c r="B761" s="5" t="inlineStr">
        <is>
          <t>Artifact / Artefato</t>
        </is>
      </c>
      <c r="C761" s="5" t="inlineStr">
        <is>
          <t>Uncommon / Incomum</t>
        </is>
      </c>
      <c r="D761" s="5" t="inlineStr">
        <is>
          <t>{3}, {T}: Retributive Wand deals 1 damage to any target. When Retributive Wand is put into a graveyard from the battlefield, it deals 5 damage to any target.</t>
        </is>
      </c>
      <c r="E761" s="5" t="inlineStr">
        <is>
          <t>{3}</t>
        </is>
      </c>
      <c r="F761" s="5" t="inlineStr">
        <is>
          <t>Incolor</t>
        </is>
      </c>
      <c r="G761" s="7" t="n">
        <v>0.06</v>
      </c>
      <c r="H761" s="5" t="inlineStr">
        <is>
          <t>Core Set 2020 (M20)</t>
        </is>
      </c>
      <c r="I761" s="5" t="inlineStr">
        <is>
          <t>No</t>
        </is>
      </c>
      <c r="J761" s="5" t="n">
        <v>2019</v>
      </c>
      <c r="L761" s="5" t="n">
        <v>1</v>
      </c>
      <c r="M761" s="7">
        <f>L761*G761</f>
        <v/>
      </c>
    </row>
    <row r="762">
      <c r="A762" s="5" t="inlineStr">
        <is>
          <t>Spellskite / Pique do Trovador Mágico</t>
        </is>
      </c>
      <c r="B762" s="5" t="inlineStr">
        <is>
          <t>Artifact — Equipment / Artefato — Equipamento</t>
        </is>
      </c>
      <c r="C762" s="5" t="inlineStr">
        <is>
          <t>Rare / Rara</t>
        </is>
      </c>
      <c r="D762" s="5" t="inlineStr">
        <is>
          <t>Equipped creature has first strike and gets +X/+0, where X is the number of instant and sorcery cards in your graveyard. Equip {2}</t>
        </is>
      </c>
      <c r="E762" s="5" t="inlineStr">
        <is>
          <t>{2}</t>
        </is>
      </c>
      <c r="F762" s="5" t="inlineStr">
        <is>
          <t>Incolor</t>
        </is>
      </c>
      <c r="G762" s="7" t="n">
        <v>0.5</v>
      </c>
      <c r="H762" s="5" t="inlineStr">
        <is>
          <t>Innistrad (ISD)</t>
        </is>
      </c>
      <c r="I762" s="5" t="inlineStr">
        <is>
          <t>No</t>
        </is>
      </c>
      <c r="J762" s="5" t="n">
        <v>2011</v>
      </c>
      <c r="L762" s="5" t="n">
        <v>1</v>
      </c>
      <c r="M762" s="7">
        <f>L762*G762</f>
        <v/>
      </c>
    </row>
    <row r="763">
      <c r="A763" s="5" t="inlineStr">
        <is>
          <t>Galvanic Key</t>
        </is>
      </c>
      <c r="B763" s="5" t="inlineStr">
        <is>
          <t>Artifact</t>
        </is>
      </c>
      <c r="C763" s="5" t="inlineStr">
        <is>
          <t>Uncommon</t>
        </is>
      </c>
      <c r="D763" s="5" t="inlineStr">
        <is>
          <t>You may play Galvanic Key any time you could play an instant. {3}, {T}: Untap target artifact.</t>
        </is>
      </c>
      <c r="E763" s="5" t="inlineStr">
        <is>
          <t>{2}</t>
        </is>
      </c>
      <c r="F763" s="5" t="inlineStr">
        <is>
          <t>Colorless</t>
        </is>
      </c>
      <c r="G763" s="7" t="n">
        <v>0.05</v>
      </c>
      <c r="H763" s="5" t="inlineStr">
        <is>
          <t>Mirrodin (MRD)</t>
        </is>
      </c>
      <c r="I763" s="5" t="inlineStr">
        <is>
          <t>No</t>
        </is>
      </c>
      <c r="J763" s="5" t="n">
        <v>2003</v>
      </c>
      <c r="L763" s="5" t="n">
        <v>1</v>
      </c>
      <c r="M763" s="7">
        <f>L763*G763</f>
        <v/>
      </c>
    </row>
    <row r="764">
      <c r="A764" s="5" t="inlineStr">
        <is>
          <t>Bone Saw / Serra Óssea</t>
        </is>
      </c>
      <c r="B764" s="5" t="inlineStr">
        <is>
          <t>Artifact — Equipment / Artefato — Equipamento</t>
        </is>
      </c>
      <c r="C764" s="5" t="inlineStr">
        <is>
          <t>Common / Comum</t>
        </is>
      </c>
      <c r="D764" s="5" t="inlineStr">
        <is>
          <t>Equipped creature gets +1/+0. Equip {1}</t>
        </is>
      </c>
      <c r="E764" s="5" t="inlineStr">
        <is>
          <t>{0}</t>
        </is>
      </c>
      <c r="F764" s="5" t="inlineStr">
        <is>
          <t>Incolor</t>
        </is>
      </c>
      <c r="G764" s="7" t="n">
        <v>0.08</v>
      </c>
      <c r="H764" s="5" t="inlineStr">
        <is>
          <t>Oath of the Gatewatch (OGW)</t>
        </is>
      </c>
      <c r="I764" s="5" t="inlineStr">
        <is>
          <t>No</t>
        </is>
      </c>
      <c r="J764" s="5" t="n">
        <v>2016</v>
      </c>
      <c r="L764" s="5" t="n">
        <v>1</v>
      </c>
      <c r="M764" s="7">
        <f>L764*G764</f>
        <v/>
      </c>
    </row>
    <row r="765">
      <c r="A765" s="5" t="inlineStr">
        <is>
          <t>Weapon Rack / Cavalete de Armas</t>
        </is>
      </c>
      <c r="B765" s="5" t="inlineStr">
        <is>
          <t>Artifact / Artefato</t>
        </is>
      </c>
      <c r="C765" s="5" t="inlineStr">
        <is>
          <t>Common / Comum</t>
        </is>
      </c>
      <c r="D765" s="5" t="inlineStr">
        <is>
          <t>Weapon Rack enters the battlefield with three +1/+1 counters on it. {T}: Move a +1/+1 counter from Weapon Rack onto target creature. Activate only as a sorcery.</t>
        </is>
      </c>
      <c r="E765" s="5" t="inlineStr">
        <is>
          <t>{4}</t>
        </is>
      </c>
      <c r="F765" s="5" t="inlineStr">
        <is>
          <t>Incolor</t>
        </is>
      </c>
      <c r="G765" s="7" t="n">
        <v>0.04</v>
      </c>
      <c r="H765" s="5" t="inlineStr">
        <is>
          <t>Throne of Eldraine (ELD)</t>
        </is>
      </c>
      <c r="I765" s="5" t="inlineStr">
        <is>
          <t>No</t>
        </is>
      </c>
      <c r="J765" s="5" t="n">
        <v>2019</v>
      </c>
      <c r="L765" s="5" t="n">
        <v>1</v>
      </c>
      <c r="M765" s="7">
        <f>L765*G765</f>
        <v/>
      </c>
    </row>
    <row r="766">
      <c r="A766" s="5" t="inlineStr">
        <is>
          <t>Rusted Relic</t>
        </is>
      </c>
      <c r="B766" s="5" t="inlineStr">
        <is>
          <t>Artifact</t>
        </is>
      </c>
      <c r="C766" s="5" t="inlineStr">
        <is>
          <t>Common</t>
        </is>
      </c>
      <c r="D766" s="5" t="inlineStr">
        <is>
          <t>Metalcraft — Rusted Relic is a 5/5 Golem artifact creature as long as you control three or more artifacts.</t>
        </is>
      </c>
      <c r="E766" s="5" t="inlineStr">
        <is>
          <t>{4}</t>
        </is>
      </c>
      <c r="F766" s="5" t="inlineStr">
        <is>
          <t>Colorless</t>
        </is>
      </c>
      <c r="G766" s="7" t="n">
        <v>0.03</v>
      </c>
      <c r="H766" s="5" t="inlineStr">
        <is>
          <t>Modern Masters 2015 (MM2)</t>
        </is>
      </c>
      <c r="I766" s="5" t="inlineStr">
        <is>
          <t>No</t>
        </is>
      </c>
      <c r="J766" s="5" t="n">
        <v>2015</v>
      </c>
      <c r="K766" s="8" t="n">
        <v>46147</v>
      </c>
      <c r="L766" s="5" t="n">
        <v>1</v>
      </c>
      <c r="M766" s="7">
        <f>L766*G766</f>
        <v/>
      </c>
    </row>
    <row r="767">
      <c r="A767" s="5" t="inlineStr">
        <is>
          <t>Stonework Packbeast / Besta de Carga Pétrea</t>
        </is>
      </c>
      <c r="B767" s="5" t="inlineStr">
        <is>
          <t>Artifact Creature — Beast / Criatura Artefato — Besta</t>
        </is>
      </c>
      <c r="C767" s="5" t="inlineStr">
        <is>
          <t>Common / Comum</t>
        </is>
      </c>
      <c r="D767" s="5" t="inlineStr">
        <is>
          <t>Stonework Packbeast is also a Cleric, Rogue, Warrior, and Wizard. {2}: Add one mana of any color.</t>
        </is>
      </c>
      <c r="E767" s="5" t="inlineStr">
        <is>
          <t>{2}</t>
        </is>
      </c>
      <c r="F767" s="5" t="inlineStr">
        <is>
          <t>Incolor</t>
        </is>
      </c>
      <c r="G767" s="7" t="n">
        <v>0.05</v>
      </c>
      <c r="H767" s="5" t="inlineStr">
        <is>
          <t>Zendikar Rising (ZNR)</t>
        </is>
      </c>
      <c r="I767" s="5" t="inlineStr">
        <is>
          <t>No</t>
        </is>
      </c>
      <c r="J767" s="5" t="n">
        <v>2020</v>
      </c>
      <c r="K767" s="8" t="n">
        <v>46024</v>
      </c>
      <c r="L767" s="5" t="n">
        <v>1</v>
      </c>
      <c r="M767" s="7">
        <f>L767*G767</f>
        <v/>
      </c>
    </row>
    <row r="768">
      <c r="A768" s="5" t="inlineStr">
        <is>
          <t>Dimir Keyrune / Chave Rúnica Dimir</t>
        </is>
      </c>
      <c r="B768" s="5" t="inlineStr">
        <is>
          <t>Artifact / Artefato</t>
        </is>
      </c>
      <c r="C768" s="5" t="inlineStr">
        <is>
          <t>Uncommon / Incomum</t>
        </is>
      </c>
      <c r="D768" s="5" t="inlineStr">
        <is>
          <t>{T}: Add {U} or {B}. {U}{B}: Dimir Keyrune becomes a 2/2 blue and Preto Horror artifact creature until end of turn and can't be blocked this turn.</t>
        </is>
      </c>
      <c r="E768" s="5" t="inlineStr">
        <is>
          <t>{3}</t>
        </is>
      </c>
      <c r="F768" s="5" t="inlineStr">
        <is>
          <t>Incolor</t>
        </is>
      </c>
      <c r="G768" s="7" t="n">
        <v>0.21</v>
      </c>
      <c r="H768" s="5" t="inlineStr">
        <is>
          <t>Gatecrash (GTC)</t>
        </is>
      </c>
      <c r="I768" s="5" t="inlineStr">
        <is>
          <t>No</t>
        </is>
      </c>
      <c r="J768" s="5" t="n">
        <v>2013</v>
      </c>
      <c r="L768" s="5" t="n">
        <v>1</v>
      </c>
      <c r="M768" s="7">
        <f>L768*G768</f>
        <v/>
      </c>
    </row>
    <row r="769">
      <c r="A769" s="5" t="inlineStr">
        <is>
          <t>Pantheon's Altar / Altar do Panteão</t>
        </is>
      </c>
      <c r="B769" s="5" t="inlineStr">
        <is>
          <t>Artifact / Artefato</t>
        </is>
      </c>
      <c r="C769" s="5" t="inlineStr">
        <is>
          <t>Common / Comum</t>
        </is>
      </c>
      <c r="D769" s="5" t="inlineStr">
        <is>
          <t>Your devotion to each color and each color combination is increased by one. {T}: Add one mana of any color. If you control a God, Demigod, or legendary enchantment, you gain 1 life.</t>
        </is>
      </c>
      <c r="E769" s="5" t="inlineStr">
        <is>
          <t>{3}</t>
        </is>
      </c>
      <c r="F769" s="5" t="inlineStr">
        <is>
          <t>Incolor</t>
        </is>
      </c>
      <c r="G769" s="7" t="n">
        <v>0.06</v>
      </c>
      <c r="H769" s="5" t="inlineStr">
        <is>
          <t>Theros Beyond Death (THB)</t>
        </is>
      </c>
      <c r="I769" s="5" t="inlineStr">
        <is>
          <t>No</t>
        </is>
      </c>
      <c r="J769" s="5" t="n">
        <v>2020</v>
      </c>
      <c r="L769" s="5" t="n">
        <v>1</v>
      </c>
      <c r="M769" s="7">
        <f>L769*G769</f>
        <v/>
      </c>
    </row>
    <row r="770">
      <c r="A770" s="5" t="inlineStr">
        <is>
          <t>Trip Noose / Nó de Viagem</t>
        </is>
      </c>
      <c r="B770" s="5" t="inlineStr">
        <is>
          <t>Artifact / Artefato</t>
        </is>
      </c>
      <c r="C770" s="5" t="inlineStr">
        <is>
          <t>Common / Comum</t>
        </is>
      </c>
      <c r="D770" s="5" t="inlineStr">
        <is>
          <t>{2}, {T}: Tap target creature.</t>
        </is>
      </c>
      <c r="E770" s="5" t="inlineStr">
        <is>
          <t>{2}</t>
        </is>
      </c>
      <c r="F770" s="5" t="inlineStr">
        <is>
          <t>Incolor</t>
        </is>
      </c>
      <c r="G770" s="7" t="n">
        <v>0.06</v>
      </c>
      <c r="H770" s="5" t="inlineStr">
        <is>
          <t>Shadowmoor (SHM)</t>
        </is>
      </c>
      <c r="I770" s="5" t="inlineStr">
        <is>
          <t>No</t>
        </is>
      </c>
      <c r="J770" s="5" t="n">
        <v>2008</v>
      </c>
      <c r="L770" s="5" t="n">
        <v>1</v>
      </c>
      <c r="M770" s="7">
        <f>L770*G770</f>
        <v/>
      </c>
    </row>
    <row r="771">
      <c r="A771" s="5" t="inlineStr">
        <is>
          <t>Shrine Steward / Zelador do Sacrário</t>
        </is>
      </c>
      <c r="B771" s="5" t="inlineStr">
        <is>
          <t>Artifact Creature — Construct / Criatura Artefato — Constructo</t>
        </is>
      </c>
      <c r="C771" s="5" t="inlineStr">
        <is>
          <t>Common / Comum</t>
        </is>
      </c>
      <c r="D771" s="5" t="inlineStr">
        <is>
          <t>When Shrine Steward enters the battlefield, you may search your library for an Aura or Shrine card, reveal it, put it into your hand, then shuffle.</t>
        </is>
      </c>
      <c r="E771" s="5" t="inlineStr">
        <is>
          <t>{5}</t>
        </is>
      </c>
      <c r="F771" s="5" t="inlineStr">
        <is>
          <t>Incolor</t>
        </is>
      </c>
      <c r="G771" s="7" t="n">
        <v>0.25</v>
      </c>
      <c r="H771" s="5" t="inlineStr">
        <is>
          <t>Kamigawa: Neon Dynasty (NEO)</t>
        </is>
      </c>
      <c r="I771" s="5" t="inlineStr">
        <is>
          <t>Sim</t>
        </is>
      </c>
      <c r="J771" s="5" t="n">
        <v>2022</v>
      </c>
      <c r="K771" s="8" t="n">
        <v>46056</v>
      </c>
      <c r="L771" s="5" t="n">
        <v>1</v>
      </c>
      <c r="M771" s="7">
        <f>L771*G771</f>
        <v/>
      </c>
    </row>
    <row r="772">
      <c r="A772" s="5" t="inlineStr">
        <is>
          <t>Lashknife / Faca de Chicote</t>
        </is>
      </c>
      <c r="B772" s="5" t="inlineStr">
        <is>
          <t>Enchantment — Aura / Encantamento — Aura</t>
        </is>
      </c>
      <c r="C772" s="5" t="inlineStr">
        <is>
          <t>Common / Comum</t>
        </is>
      </c>
      <c r="D772" s="5" t="inlineStr">
        <is>
          <t>If you control a Plains, you may tap an untapped creature you control instead of paying Lashknife's mana cost. Enchanted creature has first strike. / Se você controlar uma Planície, você pode virar uma criatura desvirada que você controla em vez de pagar o custo de mana de Faca de Chicote. A criatura encantada tem iniciativa.</t>
        </is>
      </c>
      <c r="E772" s="5" t="inlineStr">
        <is>
          <t>{1}{W}</t>
        </is>
      </c>
      <c r="F772" s="5" t="inlineStr">
        <is>
          <t>Branco</t>
        </is>
      </c>
      <c r="G772" s="7" t="n">
        <v>0.1</v>
      </c>
      <c r="H772" s="5" t="inlineStr">
        <is>
          <t>Nemesis (NMS)</t>
        </is>
      </c>
      <c r="I772" s="5" t="inlineStr">
        <is>
          <t>No</t>
        </is>
      </c>
      <c r="J772" s="5" t="n">
        <v>2000</v>
      </c>
      <c r="K772" s="5" t="inlineStr">
        <is>
          <t>Not found</t>
        </is>
      </c>
      <c r="L772" s="5" t="n">
        <v>1</v>
      </c>
      <c r="M772" s="7">
        <f>L772*G772</f>
        <v/>
      </c>
    </row>
    <row r="773">
      <c r="A773" s="5" t="inlineStr">
        <is>
          <t>Cloudchaser Eagle / Águia Perseguidora de Nuvens</t>
        </is>
      </c>
      <c r="B773" s="5" t="inlineStr">
        <is>
          <t>Creature — Bird / Criatura — Ave</t>
        </is>
      </c>
      <c r="C773" s="5" t="inlineStr">
        <is>
          <t>Common / Comum</t>
        </is>
      </c>
      <c r="D773" s="5" t="inlineStr">
        <is>
          <t>Flying. When Cloudchaser Eagle comes into play, destroy target enchantment. / Voar. Quando Águia Perseguidora de Nuvens entra em jogo, destrua o encantamento alvo.</t>
        </is>
      </c>
      <c r="E773" s="5" t="inlineStr">
        <is>
          <t>{3}{W}</t>
        </is>
      </c>
      <c r="F773" s="5" t="inlineStr">
        <is>
          <t>Branco</t>
        </is>
      </c>
      <c r="G773" s="7" t="n">
        <v>0.03</v>
      </c>
      <c r="H773" s="5" t="inlineStr">
        <is>
          <t>Tempest (TMP)</t>
        </is>
      </c>
      <c r="I773" s="5" t="inlineStr">
        <is>
          <t>No</t>
        </is>
      </c>
      <c r="J773" s="5" t="n">
        <v>1997</v>
      </c>
      <c r="K773" s="8" t="n">
        <v>46055</v>
      </c>
      <c r="L773" s="5" t="n">
        <v>1</v>
      </c>
      <c r="M773" s="7">
        <f>L773*G773</f>
        <v/>
      </c>
    </row>
    <row r="774">
      <c r="A774" s="5" t="inlineStr">
        <is>
          <t>Magma Mine / Mina de Magma</t>
        </is>
      </c>
      <c r="B774" s="5" t="inlineStr">
        <is>
          <t>Artifact / Artefato</t>
        </is>
      </c>
      <c r="C774" s="5" t="inlineStr">
        <is>
          <t>Rare / Rara</t>
        </is>
      </c>
      <c r="D774" s="5" t="inlineStr">
        <is>
          <t>{4}: Put a pressure counter on Magma Mine. {T}, Sacrifice Magma Mine: For each pressure counter on it, Magma Mine deals 1 damage to target creature or player. / {4}: Coloque um marcador de pressão em Mina de Magma. {T}, Sacrifique Mina de Magma: Para cada marcador de pressão nela, Mina de Magma causa 1 ponto de dano à criatura ou jogador alvo.</t>
        </is>
      </c>
      <c r="E774" s="5" t="inlineStr">
        <is>
          <t>{1}</t>
        </is>
      </c>
      <c r="F774" s="5" t="inlineStr">
        <is>
          <t>Incolor</t>
        </is>
      </c>
      <c r="G774" s="7" t="n">
        <v>0.13</v>
      </c>
      <c r="H774" s="5" t="inlineStr">
        <is>
          <t>Visions (VIS)</t>
        </is>
      </c>
      <c r="I774" s="5" t="inlineStr">
        <is>
          <t>No</t>
        </is>
      </c>
      <c r="J774" s="5" t="n">
        <v>1997</v>
      </c>
      <c r="L774" s="5" t="n">
        <v>1</v>
      </c>
      <c r="M774" s="7">
        <f>L774*G774</f>
        <v/>
      </c>
    </row>
    <row r="775">
      <c r="A775" s="5" t="inlineStr">
        <is>
          <t>Soldevi Steam Beast / Besta de Vapor Soldevi</t>
        </is>
      </c>
      <c r="B775" s="5" t="inlineStr">
        <is>
          <t>Artifact Creature — Beast / Criatura Artefato — Besta</t>
        </is>
      </c>
      <c r="C775" s="5" t="inlineStr">
        <is>
          <t>Common / Comum</t>
        </is>
      </c>
      <c r="D775" s="5" t="inlineStr">
        <is>
          <t>Whenever Soldevi Steam Beast becomes tapped, target opponent gains 2 life. {2}: Regenerate. / Sempre que Besta de Vapor Soldevi se torna virada, o oponente alvo ganha 2 pontos de vida. {2}: Regenerar.</t>
        </is>
      </c>
      <c r="E775" s="5" t="inlineStr">
        <is>
          <t>{5}</t>
        </is>
      </c>
      <c r="F775" s="5" t="inlineStr">
        <is>
          <t>Incolor</t>
        </is>
      </c>
      <c r="G775" s="7" t="n">
        <v>0.05</v>
      </c>
      <c r="H775" s="5" t="inlineStr">
        <is>
          <t>Alliances (ALL)</t>
        </is>
      </c>
      <c r="I775" s="5" t="inlineStr">
        <is>
          <t>No</t>
        </is>
      </c>
      <c r="J775" s="5" t="n">
        <v>1996</v>
      </c>
      <c r="K775" s="8" t="n">
        <v>46057</v>
      </c>
      <c r="L775" s="5" t="n">
        <v>1</v>
      </c>
      <c r="M775" s="7">
        <f>L775*G775</f>
        <v/>
      </c>
    </row>
    <row r="776">
      <c r="A776" s="5" t="inlineStr">
        <is>
          <t>Disenchant / Desencantar</t>
        </is>
      </c>
      <c r="B776" s="5" t="inlineStr">
        <is>
          <t>Instant / Instântanea</t>
        </is>
      </c>
      <c r="C776" s="5" t="inlineStr">
        <is>
          <t>Common / Comum</t>
        </is>
      </c>
      <c r="D776" s="5" t="inlineStr">
        <is>
          <t>Target enchantment or artifact is destroyed. / Destrua o encantamento ou artefato alvo.</t>
        </is>
      </c>
      <c r="E776" s="5" t="inlineStr">
        <is>
          <t>{1}{W}</t>
        </is>
      </c>
      <c r="F776" s="5" t="inlineStr">
        <is>
          <t>Branco</t>
        </is>
      </c>
      <c r="G776" s="7" t="n">
        <v>0.43</v>
      </c>
      <c r="H776" s="5" t="inlineStr">
        <is>
          <t>Alpha (LEA)</t>
        </is>
      </c>
      <c r="I776" s="5" t="inlineStr">
        <is>
          <t>No</t>
        </is>
      </c>
      <c r="J776" s="5" t="n">
        <v>1993</v>
      </c>
      <c r="K776" s="5" t="inlineStr">
        <is>
          <t>Not found</t>
        </is>
      </c>
      <c r="L776" s="5" t="n">
        <v>1</v>
      </c>
      <c r="M776" s="7">
        <f>L776*G776</f>
        <v/>
      </c>
    </row>
    <row r="777">
      <c r="A777" s="5" t="inlineStr">
        <is>
          <t>Mishra's War Machine / Máquina de Guerra de Mishra</t>
        </is>
      </c>
      <c r="B777" s="5" t="inlineStr">
        <is>
          <t>Artifact Creature — Construct / Criatura Artefato — Constructo</t>
        </is>
      </c>
      <c r="C777" s="5" t="inlineStr">
        <is>
          <t>Rare / Rara</t>
        </is>
      </c>
      <c r="D777" s="5" t="inlineStr">
        <is>
          <t>Banding. During your upkeep, choose and discard one card from your hand, or Mishra's War Machine deals 3 damage to you. If Mishra's War Machine deals damage to you in this way, tap it. / Bandagem. Durante sua manutenção, escolha e descarte um card de sua mão, ou Máquina de Guerra de Mishra causa 3 pontos de dano a você. Se Máquina de Guerra de Mishra causar dano a você desta maneira, vire-a.</t>
        </is>
      </c>
      <c r="E777" s="5" t="inlineStr">
        <is>
          <t>{7}</t>
        </is>
      </c>
      <c r="F777" s="5" t="inlineStr">
        <is>
          <t>Incolor</t>
        </is>
      </c>
      <c r="G777" s="7" t="n">
        <v>0.49</v>
      </c>
      <c r="H777" s="5" t="inlineStr">
        <is>
          <t>Fourth Edition (4ED)</t>
        </is>
      </c>
      <c r="I777" s="5" t="inlineStr">
        <is>
          <t>No</t>
        </is>
      </c>
      <c r="J777" s="5" t="n">
        <v>1995</v>
      </c>
      <c r="K777" s="8" t="n">
        <v>46147</v>
      </c>
      <c r="L777" s="5" t="n">
        <v>1</v>
      </c>
      <c r="M777" s="7">
        <f>L777*G777</f>
        <v/>
      </c>
    </row>
    <row r="778">
      <c r="A778" s="5" t="inlineStr">
        <is>
          <t>Pearled Unicorn / Unicórnio Perolado</t>
        </is>
      </c>
      <c r="B778" s="5" t="inlineStr">
        <is>
          <t>Creature — Unicorn / Criatura — Unicórnio</t>
        </is>
      </c>
      <c r="C778" s="5" t="inlineStr">
        <is>
          <t>Common / Comum</t>
        </is>
      </c>
      <c r="D778" s="5" t="inlineStr">
        <is>
          <t>None. / Nenhuma.</t>
        </is>
      </c>
      <c r="E778" s="5" t="inlineStr">
        <is>
          <t>{2}{W}</t>
        </is>
      </c>
      <c r="F778" s="5" t="inlineStr">
        <is>
          <t>Branco</t>
        </is>
      </c>
      <c r="G778" s="7" t="n">
        <v>0.17</v>
      </c>
      <c r="H778" s="5" t="inlineStr">
        <is>
          <t>Fourth Edition (4ED)</t>
        </is>
      </c>
      <c r="I778" s="5" t="inlineStr">
        <is>
          <t>No</t>
        </is>
      </c>
      <c r="J778" s="5" t="n">
        <v>1995</v>
      </c>
      <c r="K778" s="8" t="n">
        <v>46055</v>
      </c>
      <c r="L778" s="5" t="n">
        <v>1</v>
      </c>
      <c r="M778" s="7">
        <f>L778*G778</f>
        <v/>
      </c>
    </row>
    <row r="779">
      <c r="A779" s="5" t="inlineStr">
        <is>
          <t>Ballista Squad / Esquadrão de Balista</t>
        </is>
      </c>
      <c r="B779" s="5" t="inlineStr">
        <is>
          <t>Creature — Rebel / Criatura — Rebelde</t>
        </is>
      </c>
      <c r="C779" s="5" t="inlineStr">
        <is>
          <t>Uncommon / Incomum</t>
        </is>
      </c>
      <c r="D779" s="5" t="inlineStr">
        <is>
          <t>{X}{W}, {T}: Ballista Squad deals X damage to target attacking or blocking creature. / {X}{W}, {T}: Esquadrão de Balista causa X pontos de dano à criatura atacante ou bloqueadora alvo.</t>
        </is>
      </c>
      <c r="E779" s="5" t="inlineStr">
        <is>
          <t>{3}{W}</t>
        </is>
      </c>
      <c r="F779" s="5" t="inlineStr">
        <is>
          <t>Branco</t>
        </is>
      </c>
      <c r="G779" s="7" t="n">
        <v>0.09</v>
      </c>
      <c r="H779" s="5" t="inlineStr">
        <is>
          <t>Mercadian Masques (MMQ)</t>
        </is>
      </c>
      <c r="I779" s="5" t="inlineStr">
        <is>
          <t>No</t>
        </is>
      </c>
      <c r="J779" s="5" t="n">
        <v>1999</v>
      </c>
      <c r="K779" s="8" t="n">
        <v>46055</v>
      </c>
      <c r="L779" s="5" t="n">
        <v>1</v>
      </c>
      <c r="M779" s="7">
        <f>L779*G779</f>
        <v/>
      </c>
    </row>
    <row r="780">
      <c r="A780" s="5" t="inlineStr">
        <is>
          <t>Shackles / Grilhões</t>
        </is>
      </c>
      <c r="B780" s="5" t="inlineStr">
        <is>
          <t>Enchantment — Aura / Encantamento — Aura</t>
        </is>
      </c>
      <c r="C780" s="5" t="inlineStr">
        <is>
          <t>Common / Comum</t>
        </is>
      </c>
      <c r="D780" s="5" t="inlineStr">
        <is>
          <t>Enchanted creature doesn't untap during its controller's untap step. {W}: Return Shackles to its owner's hand. / A criatura encantada não desvira durante a etapa de desvirar de seu controlador. {W}: Devolva Grilhões para a mão de seu dono.</t>
        </is>
      </c>
      <c r="E780" s="5" t="inlineStr">
        <is>
          <t>{2}{W}</t>
        </is>
      </c>
      <c r="F780" s="5" t="inlineStr">
        <is>
          <t>Branco</t>
        </is>
      </c>
      <c r="G780" s="7" t="n">
        <v>0.05</v>
      </c>
      <c r="H780" s="5" t="inlineStr">
        <is>
          <t>Mercadian Masques (MMQ)</t>
        </is>
      </c>
      <c r="I780" s="5" t="inlineStr">
        <is>
          <t>No</t>
        </is>
      </c>
      <c r="J780" s="5" t="n">
        <v>1999</v>
      </c>
      <c r="L780" s="5" t="n">
        <v>1</v>
      </c>
      <c r="M780" s="7">
        <f>L780*G780</f>
        <v/>
      </c>
    </row>
    <row r="781">
      <c r="A781" s="5" t="inlineStr">
        <is>
          <t>Icatian Infantry / Infantaria Icatiana</t>
        </is>
      </c>
      <c r="B781" s="5" t="inlineStr">
        <is>
          <t>Creature — Soldiers / Criatura — Soldados</t>
        </is>
      </c>
      <c r="C781" s="5" t="inlineStr">
        <is>
          <t>Common / Comum</t>
        </is>
      </c>
      <c r="D781" s="5" t="inlineStr">
        <is>
          <t>{1}: Bands until end of turn. {1}: First strike until end of turn. / {1}: Forma bandos até o final do turno. {1}: Iniciativa até o final do turno.</t>
        </is>
      </c>
      <c r="E781" s="5" t="inlineStr">
        <is>
          <t>{W}</t>
        </is>
      </c>
      <c r="F781" s="5" t="inlineStr">
        <is>
          <t>Branco</t>
        </is>
      </c>
      <c r="G781" s="7" t="n">
        <v>0.18</v>
      </c>
      <c r="H781" s="5" t="inlineStr">
        <is>
          <t>Fallen Empires (FEM)</t>
        </is>
      </c>
      <c r="I781" s="5" t="inlineStr">
        <is>
          <t>No</t>
        </is>
      </c>
      <c r="J781" s="5" t="n">
        <v>1994</v>
      </c>
      <c r="K781" s="8" t="n">
        <v>46023</v>
      </c>
      <c r="L781" s="5" t="n">
        <v>1</v>
      </c>
      <c r="M781" s="7">
        <f>L781*G781</f>
        <v/>
      </c>
    </row>
    <row r="782">
      <c r="A782" s="5" t="inlineStr">
        <is>
          <t>Icatian Scout / Explorador Icatiano</t>
        </is>
      </c>
      <c r="B782" s="5" t="inlineStr">
        <is>
          <t>Creature — Soldier / Criatura — Soldado</t>
        </is>
      </c>
      <c r="C782" s="5" t="inlineStr">
        <is>
          <t>Common / Comum</t>
        </is>
      </c>
      <c r="D782" s="5" t="inlineStr">
        <is>
          <t>{1}, {T}: Target creature gains first strike until end of turn. / {1}, {T}: A criatura alvo ganha iniciativa até o final do turno.</t>
        </is>
      </c>
      <c r="E782" s="5" t="inlineStr">
        <is>
          <t>{W}</t>
        </is>
      </c>
      <c r="F782" s="5" t="inlineStr">
        <is>
          <t>Branco</t>
        </is>
      </c>
      <c r="G782" s="7" t="n">
        <v>0.25</v>
      </c>
      <c r="H782" s="5" t="inlineStr">
        <is>
          <t>Fallen Empires (FEM)</t>
        </is>
      </c>
      <c r="I782" s="5" t="inlineStr">
        <is>
          <t>No</t>
        </is>
      </c>
      <c r="J782" s="5" t="n">
        <v>1994</v>
      </c>
      <c r="K782" s="8" t="n">
        <v>46023</v>
      </c>
      <c r="L782" s="5" t="n">
        <v>1</v>
      </c>
      <c r="M782" s="7">
        <f>L782*G782</f>
        <v/>
      </c>
    </row>
    <row r="783">
      <c r="A783" s="5" t="inlineStr">
        <is>
          <t>Trenching Steed / Corcel de Trincheira</t>
        </is>
      </c>
      <c r="B783" s="5" t="inlineStr">
        <is>
          <t>Creature — Rebel / Criatura — Rebelde</t>
        </is>
      </c>
      <c r="C783" s="5" t="inlineStr">
        <is>
          <t>Common / Comum</t>
        </is>
      </c>
      <c r="D783" s="5" t="inlineStr">
        <is>
          <t>Sacrifice a land: Trenching Steed gets +0/+3 until end of turn. / Sacrifique um terreno: Corcel de Trincheira recebe +0/+3 até o final do turno.</t>
        </is>
      </c>
      <c r="E783" s="5" t="inlineStr">
        <is>
          <t>{3}{W}</t>
        </is>
      </c>
      <c r="F783" s="5" t="inlineStr">
        <is>
          <t>Branco</t>
        </is>
      </c>
      <c r="G783" s="7" t="n">
        <v>0.09</v>
      </c>
      <c r="H783" s="5" t="inlineStr">
        <is>
          <t>Nemesis (NMS)</t>
        </is>
      </c>
      <c r="I783" s="5" t="inlineStr">
        <is>
          <t>No</t>
        </is>
      </c>
      <c r="J783" s="5" t="n">
        <v>2000</v>
      </c>
      <c r="K783" s="8" t="n">
        <v>46083</v>
      </c>
      <c r="L783" s="5" t="n">
        <v>3</v>
      </c>
      <c r="M783" s="7">
        <f>L783*G783</f>
        <v/>
      </c>
    </row>
    <row r="784">
      <c r="A784" s="5" t="inlineStr">
        <is>
          <t>Hematite Talisman / Talismã de Hematita</t>
        </is>
      </c>
      <c r="B784" s="5" t="inlineStr">
        <is>
          <t>Artifact / Artefato</t>
        </is>
      </c>
      <c r="C784" s="5" t="inlineStr">
        <is>
          <t>Uncommon / Incomum</t>
        </is>
      </c>
      <c r="D784" s="5" t="inlineStr">
        <is>
          <t>{3}: Untap target permanent. Use this ability only when a red spell is successfully cast and only once for each red spell cast. / {3}: Desvire a permanente alvo. Use esta habilidade apenas quando uma mágica vermelha for conjurada com sucesso e apenas uma vez para cada mágica vermelha conjurada.</t>
        </is>
      </c>
      <c r="E784" s="5" t="inlineStr">
        <is>
          <t>{2}</t>
        </is>
      </c>
      <c r="F784" s="5" t="inlineStr">
        <is>
          <t>Incolor</t>
        </is>
      </c>
      <c r="G784" s="7" t="n">
        <v>0.2</v>
      </c>
      <c r="H784" s="5" t="inlineStr">
        <is>
          <t>Ice Age (ICE)</t>
        </is>
      </c>
      <c r="I784" s="5" t="inlineStr">
        <is>
          <t>No</t>
        </is>
      </c>
      <c r="J784" s="5" t="n">
        <v>1995</v>
      </c>
      <c r="L784" s="5" t="n">
        <v>1</v>
      </c>
      <c r="M784" s="7">
        <f>L784*G784</f>
        <v/>
      </c>
    </row>
    <row r="785">
      <c r="A785" s="5" t="inlineStr">
        <is>
          <t>Walking Wall / Muralha Andante</t>
        </is>
      </c>
      <c r="B785" s="5" t="inlineStr">
        <is>
          <t>Artifact Creature — Wall / Criatura Artefato — Parede</t>
        </is>
      </c>
      <c r="C785" s="5" t="inlineStr">
        <is>
          <t>Uncommon / Incomum</t>
        </is>
      </c>
      <c r="D785" s="5" t="inlineStr">
        <is>
          <t>Counts as a wall. {3}: Walking Wall gets +3/-1 until end of turn and can attack this turn. Walking Wall cannot attack the turn it comes under your control. Use this ability only once a turn. / Conta como uma parede. {3}: Muralha Andante recebe +3/-1 até o final do turno e pode atacar neste turno. Muralha Andante não pode atacar no turno em que entra sob seu controle. Use esta habilidade apenas uma vez por turno.</t>
        </is>
      </c>
      <c r="E785" s="5" t="inlineStr">
        <is>
          <t>{4}</t>
        </is>
      </c>
      <c r="F785" s="5" t="inlineStr">
        <is>
          <t>Incolor</t>
        </is>
      </c>
      <c r="G785" s="7" t="n">
        <v>0.2</v>
      </c>
      <c r="H785" s="5" t="inlineStr">
        <is>
          <t>Ice Age (ICE)</t>
        </is>
      </c>
      <c r="I785" s="5" t="inlineStr">
        <is>
          <t>No</t>
        </is>
      </c>
      <c r="J785" s="5" t="n">
        <v>1995</v>
      </c>
      <c r="K785" s="5" t="inlineStr">
        <is>
          <t>0/6</t>
        </is>
      </c>
      <c r="L785" s="5" t="n">
        <v>1</v>
      </c>
      <c r="M785" s="7">
        <f>L785*G785</f>
        <v/>
      </c>
    </row>
    <row r="786">
      <c r="A786" s="5" t="inlineStr">
        <is>
          <t>Haunted Angel / Anjo Assombrado</t>
        </is>
      </c>
      <c r="B786" s="5" t="inlineStr">
        <is>
          <t>Creature — Angel / Criatura — Anjo</t>
        </is>
      </c>
      <c r="C786" s="5" t="inlineStr">
        <is>
          <t>Rare / Rara</t>
        </is>
      </c>
      <c r="D786" s="5" t="inlineStr">
        <is>
          <t>Flying. When Haunted Angel is put into a graveyard from play, remove Haunted Angel from the game and each other player puts a 3/3 Preto Angel creature token with flying into play. / Voar. Quando Anjo Assombrado é colocado em um cemitério vindo do jogo, remova Anjo Assombrado do jogo e cada outro jogador coloca uma ficha de criatura Anjo preta 3/3 com voar em jogo.</t>
        </is>
      </c>
      <c r="E786" s="5" t="inlineStr">
        <is>
          <t>{2}{W}</t>
        </is>
      </c>
      <c r="F786" s="5" t="inlineStr">
        <is>
          <t>Branco</t>
        </is>
      </c>
      <c r="G786" s="7" t="n">
        <v>0.35</v>
      </c>
      <c r="H786" s="5" t="inlineStr">
        <is>
          <t>Apocalypse (APC)</t>
        </is>
      </c>
      <c r="I786" s="5" t="inlineStr">
        <is>
          <t>No</t>
        </is>
      </c>
      <c r="J786" s="5" t="n">
        <v>2001</v>
      </c>
      <c r="K786" s="8" t="n">
        <v>46084</v>
      </c>
      <c r="L786" s="5" t="n">
        <v>1</v>
      </c>
      <c r="M786" s="7">
        <f>L786*G786</f>
        <v/>
      </c>
    </row>
    <row r="787">
      <c r="A787" s="5" t="inlineStr">
        <is>
          <t>Double Dip</t>
        </is>
      </c>
      <c r="B787" s="5" t="inlineStr">
        <is>
          <t>Instant / Instântanea</t>
        </is>
      </c>
      <c r="C787" s="5" t="inlineStr">
        <is>
          <t>Rare / Rara</t>
        </is>
      </c>
      <c r="D787" s="5" t="inlineStr">
        <is>
          <t>Choose another player. Gain 5 life now and an additional 5 life at the beginning of the next game with that player. / Escolha outro jogador. Ganhe 5 pontos de vida agora e 5 pontos de vida adicionais no início do próximo jogo com aquele jogador.</t>
        </is>
      </c>
      <c r="E787" s="5" t="inlineStr">
        <is>
          <t>{4}{W}</t>
        </is>
      </c>
      <c r="F787" s="5" t="inlineStr">
        <is>
          <t>Branco</t>
        </is>
      </c>
      <c r="G787" s="7" t="n">
        <v>0.2</v>
      </c>
      <c r="H787" s="5" t="inlineStr">
        <is>
          <t>Unglued (UGL)</t>
        </is>
      </c>
      <c r="I787" s="5" t="inlineStr">
        <is>
          <t>No</t>
        </is>
      </c>
      <c r="J787" s="5" t="n">
        <v>1998</v>
      </c>
      <c r="L787" s="5" t="n">
        <v>1</v>
      </c>
      <c r="M787" s="7">
        <f>L787*G787</f>
        <v/>
      </c>
    </row>
    <row r="788">
      <c r="A788" s="5" t="inlineStr">
        <is>
          <t>Prismatic Wardrobe</t>
        </is>
      </c>
      <c r="B788" s="5" t="inlineStr">
        <is>
          <t>Sorcery / Feitiço</t>
        </is>
      </c>
      <c r="C788" s="5" t="inlineStr">
        <is>
          <t>Common / Comum</t>
        </is>
      </c>
      <c r="D788" s="5" t="inlineStr">
        <is>
          <t>Destroy target card that does not share a color with clothing worn by its controller. You cannot choose an artifact or land card. / Destrua o card alvo que não compartilhe uma cor com a roupa vestida por seu controlador. Você não pode escolher um card de artefato ou terreno.</t>
        </is>
      </c>
      <c r="E788" s="5" t="inlineStr">
        <is>
          <t>{W}</t>
        </is>
      </c>
      <c r="F788" s="5" t="inlineStr">
        <is>
          <t>Branco</t>
        </is>
      </c>
      <c r="G788" s="7" t="n">
        <v>0.45</v>
      </c>
      <c r="H788" s="5" t="inlineStr">
        <is>
          <t>Unglued (UGL)</t>
        </is>
      </c>
      <c r="I788" s="5" t="inlineStr">
        <is>
          <t>No</t>
        </is>
      </c>
      <c r="J788" s="5" t="n">
        <v>1998</v>
      </c>
      <c r="L788" s="5" t="n">
        <v>1</v>
      </c>
      <c r="M788" s="7">
        <f>L788*G788</f>
        <v/>
      </c>
    </row>
    <row r="789">
      <c r="A789" s="5" t="inlineStr">
        <is>
          <t>Temp of the Damned / Temporário dos Malditos</t>
        </is>
      </c>
      <c r="B789" s="5" t="inlineStr">
        <is>
          <t>Creature — Zombie / Criatura — Zumbi</t>
        </is>
      </c>
      <c r="C789" s="5" t="inlineStr">
        <is>
          <t>Rare / Rara</t>
        </is>
      </c>
      <c r="D789" s="5" t="inlineStr">
        <is>
          <t>When you play Temp of the Damned, roll a six-sided die. Temp of the Damned comes into play with a number of funk counters on it equal to the die roll. During your upkeep, remove a funk counter from Temp of the Damned or sacrifice Temp of the Damned. / Quando você joga Temporário dos Malditos, role um dado de seis lados. Temporário dos Malditos entra em jogo com um número de marcadores de funk nele igual ao resultado do dado. Durante sua manutenção, remova um marcador de funk de Temporário dos Malditos ou sacrifique Temporário dos Malditos.</t>
        </is>
      </c>
      <c r="E789" s="5" t="inlineStr">
        <is>
          <t>{2}{B}</t>
        </is>
      </c>
      <c r="F789" s="5" t="inlineStr">
        <is>
          <t>Preto / Preto</t>
        </is>
      </c>
      <c r="G789" s="7" t="n">
        <v>0.19</v>
      </c>
      <c r="H789" s="5" t="inlineStr">
        <is>
          <t>Unglued (UGL)</t>
        </is>
      </c>
      <c r="I789" s="5" t="inlineStr">
        <is>
          <t>No</t>
        </is>
      </c>
      <c r="J789" s="5" t="n">
        <v>1998</v>
      </c>
      <c r="K789" s="8" t="n">
        <v>46084</v>
      </c>
      <c r="L789" s="5" t="n">
        <v>1</v>
      </c>
      <c r="M789" s="7">
        <f>L789*G789</f>
        <v/>
      </c>
    </row>
    <row r="790">
      <c r="A790" s="5" t="inlineStr">
        <is>
          <t>Thermal Glider / Planador Térmico</t>
        </is>
      </c>
      <c r="B790" s="5" t="inlineStr">
        <is>
          <t>Creature — Rebel / Criatura — Rebelde</t>
        </is>
      </c>
      <c r="C790" s="5" t="inlineStr">
        <is>
          <t>Common / Comum</t>
        </is>
      </c>
      <c r="D790" s="5" t="inlineStr">
        <is>
          <t>Flying, protection from red. / Voar, proteção contra o vermelho.</t>
        </is>
      </c>
      <c r="E790" s="5" t="inlineStr">
        <is>
          <t>{2}{W}</t>
        </is>
      </c>
      <c r="F790" s="5" t="inlineStr">
        <is>
          <t>Branco</t>
        </is>
      </c>
      <c r="G790" s="7" t="n">
        <v>0.19</v>
      </c>
      <c r="H790" s="5" t="inlineStr">
        <is>
          <t>Mercadian Masques (MMQ)</t>
        </is>
      </c>
      <c r="I790" s="5" t="inlineStr">
        <is>
          <t>No</t>
        </is>
      </c>
      <c r="J790" s="5" t="n">
        <v>1999</v>
      </c>
      <c r="K790" s="8" t="n">
        <v>46024</v>
      </c>
      <c r="L790" s="5" t="n">
        <v>1</v>
      </c>
      <c r="M790" s="7">
        <f>L790*G790</f>
        <v/>
      </c>
    </row>
    <row r="791">
      <c r="A791" s="5" t="inlineStr">
        <is>
          <t>Skull Catapult / Catapulta de Crânios</t>
        </is>
      </c>
      <c r="B791" s="5" t="inlineStr">
        <is>
          <t>Artifact / Artefato</t>
        </is>
      </c>
      <c r="C791" s="5" t="inlineStr">
        <is>
          <t>Uncommon / Incomum</t>
        </is>
      </c>
      <c r="D791" s="5" t="inlineStr">
        <is>
          <t>{1}, {T}, Sacrifice a creature: Skull Catapult deals 2 damage to target creature or player. / {1}, {T}, Sacrifique uma criatura: Catapulta de Crânios causa 2 pontos de dano à criatura ou jogador alvo.</t>
        </is>
      </c>
      <c r="E791" s="5" t="inlineStr">
        <is>
          <t>{4}</t>
        </is>
      </c>
      <c r="F791" s="5" t="inlineStr">
        <is>
          <t>Incolor</t>
        </is>
      </c>
      <c r="G791" s="7" t="n">
        <v>0.25</v>
      </c>
      <c r="H791" s="5" t="inlineStr">
        <is>
          <t>Sixth Edition (6ED)</t>
        </is>
      </c>
      <c r="I791" s="5" t="inlineStr">
        <is>
          <t>No</t>
        </is>
      </c>
      <c r="J791" s="5" t="n">
        <v>1999</v>
      </c>
      <c r="L791" s="5" t="n">
        <v>1</v>
      </c>
      <c r="M791" s="7">
        <f>L791*G791</f>
        <v/>
      </c>
    </row>
    <row r="792">
      <c r="A792" s="5" t="inlineStr">
        <is>
          <t>Rod of Ruin / Vara da Ruína</t>
        </is>
      </c>
      <c r="B792" s="5" t="inlineStr">
        <is>
          <t>Artifact / Artefato</t>
        </is>
      </c>
      <c r="C792" s="5" t="inlineStr">
        <is>
          <t>Uncommon / Incomum</t>
        </is>
      </c>
      <c r="D792" s="5" t="inlineStr">
        <is>
          <t>{3}, {T}: Rod of Ruin deals 1 damage to target creature or player. / {3}, {T}: Vara da Ruína causa 1 ponto de dano à criatura ou jogador alvo.</t>
        </is>
      </c>
      <c r="E792" s="5" t="inlineStr">
        <is>
          <t>{4}</t>
        </is>
      </c>
      <c r="F792" s="5" t="inlineStr">
        <is>
          <t>Incolor</t>
        </is>
      </c>
      <c r="G792" s="7" t="n">
        <v>0.09</v>
      </c>
      <c r="H792" s="5" t="inlineStr">
        <is>
          <t>Sixth Edition (6ED)</t>
        </is>
      </c>
      <c r="I792" s="5" t="inlineStr">
        <is>
          <t>No</t>
        </is>
      </c>
      <c r="J792" s="5" t="n">
        <v>1999</v>
      </c>
      <c r="L792" s="5" t="n">
        <v>1</v>
      </c>
      <c r="M792" s="7">
        <f>L792*G792</f>
        <v/>
      </c>
    </row>
    <row r="793">
      <c r="A793" s="5" t="inlineStr">
        <is>
          <t>Onyx Talisman / Talismã de Ônix</t>
        </is>
      </c>
      <c r="B793" s="5" t="inlineStr">
        <is>
          <t>Artifact / Artefato</t>
        </is>
      </c>
      <c r="C793" s="5" t="inlineStr">
        <is>
          <t>Uncommon / Incomum</t>
        </is>
      </c>
      <c r="D793" s="5" t="inlineStr">
        <is>
          <t>{3}: Untap target permanent. Use this ability only when a Preto spell is successfully cast and only once for each Preto spell cast. / {3}: Desvire a permanente alvo. Use esta habilidade apenas quando uma mágica preta for conjurada com sucesso e apenas uma vez para cada mágica preta conjurada.</t>
        </is>
      </c>
      <c r="E793" s="5" t="inlineStr">
        <is>
          <t>{2}</t>
        </is>
      </c>
      <c r="F793" s="5" t="inlineStr">
        <is>
          <t>Incolor</t>
        </is>
      </c>
      <c r="G793" s="7" t="n">
        <v>0.18</v>
      </c>
      <c r="H793" s="5" t="inlineStr">
        <is>
          <t>Ice Age (ICE)</t>
        </is>
      </c>
      <c r="I793" s="5" t="inlineStr">
        <is>
          <t>No</t>
        </is>
      </c>
      <c r="J793" s="5" t="n">
        <v>1995</v>
      </c>
      <c r="L793" s="5" t="n">
        <v>1</v>
      </c>
      <c r="M793" s="7">
        <f>L793*G793</f>
        <v/>
      </c>
    </row>
    <row r="794">
      <c r="A794" s="5" t="inlineStr">
        <is>
          <t>Soltari Trooper / Soldado Soltari</t>
        </is>
      </c>
      <c r="B794" s="5" t="inlineStr">
        <is>
          <t>Creature — Soldier / Criatura — Soldado</t>
        </is>
      </c>
      <c r="C794" s="5" t="inlineStr">
        <is>
          <t>Common / Comum</t>
        </is>
      </c>
      <c r="D794" s="5" t="inlineStr">
        <is>
          <t>Shadow (This creature can block or be blocked by only creatures with shadow). If Soltari Trooper attacks, it gets +1/+1 until end of turn. / Sombra (Esta criatura pode bloquear ou ser bloqueada apenas por criaturas com sombra). Se Soldado Soltari atacar, ele recebe +1/+1 até o final do turno.</t>
        </is>
      </c>
      <c r="E794" s="5" t="inlineStr">
        <is>
          <t>{1}{W}</t>
        </is>
      </c>
      <c r="F794" s="5" t="inlineStr">
        <is>
          <t>Branco</t>
        </is>
      </c>
      <c r="G794" s="7" t="n">
        <v>0.19</v>
      </c>
      <c r="H794" s="5" t="inlineStr">
        <is>
          <t>Tempest (TMP)</t>
        </is>
      </c>
      <c r="I794" s="5" t="inlineStr">
        <is>
          <t>No</t>
        </is>
      </c>
      <c r="J794" s="5" t="n">
        <v>1997</v>
      </c>
      <c r="K794" s="8" t="n">
        <v>46023</v>
      </c>
      <c r="L794" s="5" t="n">
        <v>1</v>
      </c>
      <c r="M794" s="7">
        <f>L794*G794</f>
        <v/>
      </c>
    </row>
    <row r="795">
      <c r="A795" s="5" t="inlineStr">
        <is>
          <t>Crossbow Infantry / Infantaria de Besteiros</t>
        </is>
      </c>
      <c r="B795" s="5" t="inlineStr">
        <is>
          <t>Creature — Soldier / Criatura — Soldado</t>
        </is>
      </c>
      <c r="C795" s="5" t="inlineStr">
        <is>
          <t>Common / Comum</t>
        </is>
      </c>
      <c r="D795" s="5" t="inlineStr">
        <is>
          <t>{T}: Crossbow Infantry deals 1 damage to target attacking or blocking creature. / {T}: Infantaria de Besteiros causa 1 ponto de dano à criatura atacante ou bloqueadora alvo.</t>
        </is>
      </c>
      <c r="E795" s="5" t="inlineStr">
        <is>
          <t>{1}{W}</t>
        </is>
      </c>
      <c r="F795" s="5" t="inlineStr">
        <is>
          <t>Branco</t>
        </is>
      </c>
      <c r="G795" s="7" t="n">
        <v>0.05</v>
      </c>
      <c r="H795" s="5" t="inlineStr">
        <is>
          <t>Mercadian Masques (MMQ)</t>
        </is>
      </c>
      <c r="I795" s="5" t="inlineStr">
        <is>
          <t>No</t>
        </is>
      </c>
      <c r="J795" s="5" t="n">
        <v>1999</v>
      </c>
      <c r="K795" s="8" t="n">
        <v>46023</v>
      </c>
      <c r="L795" s="5" t="n">
        <v>1</v>
      </c>
      <c r="M795" s="7">
        <f>L795*G795</f>
        <v/>
      </c>
    </row>
    <row r="796">
      <c r="A796" s="5" t="inlineStr">
        <is>
          <t>Diving Griffin / Grifo Mergulhador</t>
        </is>
      </c>
      <c r="B796" s="5" t="inlineStr">
        <is>
          <t>Creature — Griffin / Criatura — Grifo</t>
        </is>
      </c>
      <c r="C796" s="5" t="inlineStr">
        <is>
          <t>Common / Comum</t>
        </is>
      </c>
      <c r="D796" s="5" t="inlineStr">
        <is>
          <t>Flying. Attacking doesn't cause Diving Griffin to tap. / Voar. Atacar não faz com que Grifo Mergulhador vire.</t>
        </is>
      </c>
      <c r="E796" s="5" t="inlineStr">
        <is>
          <t>{1}{W}{W}</t>
        </is>
      </c>
      <c r="F796" s="5" t="inlineStr">
        <is>
          <t>Branco</t>
        </is>
      </c>
      <c r="G796" s="7" t="n">
        <v>0.06</v>
      </c>
      <c r="H796" s="5" t="inlineStr">
        <is>
          <t>Nemesis (NMS)</t>
        </is>
      </c>
      <c r="I796" s="5" t="inlineStr">
        <is>
          <t>No</t>
        </is>
      </c>
      <c r="J796" s="5" t="n">
        <v>2000</v>
      </c>
      <c r="K796" s="8" t="n">
        <v>46055</v>
      </c>
      <c r="L796" s="5" t="n">
        <v>1</v>
      </c>
      <c r="M796" s="7">
        <f>L796*G796</f>
        <v/>
      </c>
    </row>
    <row r="797">
      <c r="A797" s="5" t="inlineStr">
        <is>
          <t>Soltari Lancer / Lanceiro Soltari</t>
        </is>
      </c>
      <c r="B797" s="5" t="inlineStr">
        <is>
          <t>Creature — Knight / Criatura — Cavaleiro</t>
        </is>
      </c>
      <c r="C797" s="5" t="inlineStr">
        <is>
          <t>Common / Comum</t>
        </is>
      </c>
      <c r="D797" s="5" t="inlineStr">
        <is>
          <t>Shadow (This creature can block or be blocked by only creatures with shadow). First strike when attacking. / Sombra (Esta criatura pode bloquear ou ser bloqueada apenas por criaturas com sombra). Iniciativa quando ataca.</t>
        </is>
      </c>
      <c r="E797" s="5" t="inlineStr">
        <is>
          <t>{2}{W}</t>
        </is>
      </c>
      <c r="F797" s="5" t="inlineStr">
        <is>
          <t>Branco</t>
        </is>
      </c>
      <c r="G797" s="7" t="n">
        <v>0.05</v>
      </c>
      <c r="H797" s="5" t="inlineStr">
        <is>
          <t>Tempest (TMP)</t>
        </is>
      </c>
      <c r="I797" s="5" t="inlineStr">
        <is>
          <t>No</t>
        </is>
      </c>
      <c r="J797" s="5" t="n">
        <v>1997</v>
      </c>
      <c r="K797" s="8" t="n">
        <v>46055</v>
      </c>
      <c r="L797" s="5" t="n">
        <v>1</v>
      </c>
      <c r="M797" s="7">
        <f>L797*G797</f>
        <v/>
      </c>
    </row>
    <row r="798">
      <c r="A798" s="5" t="inlineStr">
        <is>
          <t>Rhystic Shield / Escudo Rístico</t>
        </is>
      </c>
      <c r="B798" s="5" t="inlineStr">
        <is>
          <t>Instant / Instântanea</t>
        </is>
      </c>
      <c r="C798" s="5" t="inlineStr">
        <is>
          <t>Common / Comum</t>
        </is>
      </c>
      <c r="D798" s="5" t="inlineStr">
        <is>
          <t>Creatures you control get +0/+1 until end of turn. They get an additional +0/+2 until end of turn unless any player pays {2}. / Criaturas que você controla recebem +0/+1 até o final do turno. Elas recebem +0/+2 adicionais até o final do turno, a menos que qualquer jogador pague {2}.</t>
        </is>
      </c>
      <c r="E798" s="5" t="inlineStr">
        <is>
          <t>{1}{W}</t>
        </is>
      </c>
      <c r="F798" s="5" t="inlineStr">
        <is>
          <t>Branco</t>
        </is>
      </c>
      <c r="G798" s="7" t="n">
        <v>0.01</v>
      </c>
      <c r="H798" s="5" t="inlineStr">
        <is>
          <t>Prophecy (PCY)</t>
        </is>
      </c>
      <c r="I798" s="5" t="inlineStr">
        <is>
          <t>No</t>
        </is>
      </c>
      <c r="J798" s="5" t="n">
        <v>2000</v>
      </c>
      <c r="L798" s="5" t="n">
        <v>1</v>
      </c>
      <c r="M798" s="7">
        <f>L798*G798</f>
        <v/>
      </c>
    </row>
    <row r="799">
      <c r="A799" s="5" t="inlineStr">
        <is>
          <t>Barbed Sextant / Sextante farpado</t>
        </is>
      </c>
      <c r="B799" s="5" t="inlineStr">
        <is>
          <t>Artifact / Artefato</t>
        </is>
      </c>
      <c r="C799" s="5" t="inlineStr">
        <is>
          <t>Common / Comum</t>
        </is>
      </c>
      <c r="D799" s="5" t="inlineStr">
        <is>
          <t>{1}, {T}, Sacrifice Barbed Sextant: Add one mana of any color to your mana pool. Play this ability as a mana source. Draw a card at the beginning of the next turn. / {1}, {T}, Sacrifique Sextante farpado: Adicione um mana de qualquer cor à sua reserva de mana. Jogue esta habilidade como uma fonte de mana. Compre um card no início do próximo turno.</t>
        </is>
      </c>
      <c r="E799" s="5" t="inlineStr">
        <is>
          <t>{1}</t>
        </is>
      </c>
      <c r="F799" s="5" t="inlineStr">
        <is>
          <t>Incolor</t>
        </is>
      </c>
      <c r="G799" s="7" t="n">
        <v>0.2</v>
      </c>
      <c r="H799" s="5" t="inlineStr">
        <is>
          <t>Mirage (MIR)</t>
        </is>
      </c>
      <c r="I799" s="5" t="inlineStr">
        <is>
          <t>No</t>
        </is>
      </c>
      <c r="J799" s="5" t="n">
        <v>1996</v>
      </c>
      <c r="L799" s="5" t="n">
        <v>1</v>
      </c>
      <c r="M799" s="7">
        <f>L799*G799</f>
        <v/>
      </c>
    </row>
    <row r="800">
      <c r="A800" s="5" t="inlineStr">
        <is>
          <t>Joven's Tools / Ferramentas de Joven</t>
        </is>
      </c>
      <c r="B800" s="5" t="inlineStr">
        <is>
          <t>Artifact / Artefato</t>
        </is>
      </c>
      <c r="C800" s="5" t="inlineStr">
        <is>
          <t>Uncommon / Incomum</t>
        </is>
      </c>
      <c r="D800" s="5" t="inlineStr">
        <is>
          <t>{4}, {T}: Target creature cannot be blocked this turn except by Walls. / {4}, {T}: A criatura alvo não pode ser bloqueada neste turno, exceto por Paredes.</t>
        </is>
      </c>
      <c r="E800" s="5" t="inlineStr">
        <is>
          <t>{6}</t>
        </is>
      </c>
      <c r="F800" s="5" t="inlineStr">
        <is>
          <t>Incolor</t>
        </is>
      </c>
      <c r="G800" s="7" t="n">
        <v>0.14</v>
      </c>
      <c r="H800" s="5" t="inlineStr">
        <is>
          <t>Homelands (HML)</t>
        </is>
      </c>
      <c r="I800" s="5" t="inlineStr">
        <is>
          <t>No</t>
        </is>
      </c>
      <c r="J800" s="5" t="n">
        <v>1995</v>
      </c>
      <c r="L800" s="5" t="n">
        <v>1</v>
      </c>
      <c r="M800" s="7">
        <f>L800*G800</f>
        <v/>
      </c>
    </row>
    <row r="801">
      <c r="A801" s="5" t="inlineStr">
        <is>
          <t>Ashnod's Transmogrant / Transmogratificador de Ashnod</t>
        </is>
      </c>
      <c r="B801" s="5" t="inlineStr">
        <is>
          <t>Artifact / Artefato</t>
        </is>
      </c>
      <c r="C801" s="5" t="inlineStr">
        <is>
          <t>Uncommon / Incomum</t>
        </is>
      </c>
      <c r="D801" s="5" t="inlineStr">
        <is>
          <t>{T}, Sacrifice Ashnod's Transmogrant: Put a +1/+1 counter on target nonartifact creature. That creature becomes an artifact creature permanently. / {T}, Sacrifique Transmogratificador de Ashnod: Coloque um marcador +1/+1 na criatura não artefato alvo. Aquela criatura torna-se uma criatura artefato permanentemente.</t>
        </is>
      </c>
      <c r="E801" s="5" t="inlineStr">
        <is>
          <t>{1}</t>
        </is>
      </c>
      <c r="F801" s="5" t="inlineStr">
        <is>
          <t>Incolor</t>
        </is>
      </c>
      <c r="G801" s="7" t="n">
        <v>0.18</v>
      </c>
      <c r="H801" s="5" t="inlineStr">
        <is>
          <t>Chronicles (CHR)</t>
        </is>
      </c>
      <c r="I801" s="5" t="inlineStr">
        <is>
          <t>No</t>
        </is>
      </c>
      <c r="J801" s="5" t="n">
        <v>1995</v>
      </c>
      <c r="K801" s="5" t="inlineStr">
        <is>
          <t>Not found</t>
        </is>
      </c>
      <c r="L801" s="5" t="n">
        <v>1</v>
      </c>
      <c r="M801" s="7">
        <f>L801*G801</f>
        <v/>
      </c>
    </row>
    <row r="802">
      <c r="A802" s="5" t="inlineStr">
        <is>
          <t>Moral</t>
        </is>
      </c>
      <c r="B802" s="5" t="inlineStr">
        <is>
          <t>Instant / Mágica Instantânea</t>
        </is>
      </c>
      <c r="C802" s="5" t="inlineStr">
        <is>
          <t>Common / Comum</t>
        </is>
      </c>
      <c r="D802" s="5" t="inlineStr">
        <is>
          <t>Todas as criaturas que estiverem atacando ganharão +1/+1 até o final do turno.</t>
        </is>
      </c>
      <c r="E802" s="5" t="inlineStr">
        <is>
          <t>{1}{W}{W}</t>
        </is>
      </c>
      <c r="F802" s="5" t="inlineStr">
        <is>
          <t>Branco</t>
        </is>
      </c>
      <c r="G802" s="7" t="n">
        <v>0.12</v>
      </c>
      <c r="H802" s="5" t="inlineStr">
        <is>
          <t>Ice Age (ICE)</t>
        </is>
      </c>
      <c r="I802" s="5" t="inlineStr">
        <is>
          <t>No</t>
        </is>
      </c>
      <c r="J802" s="5" t="n">
        <v>1995</v>
      </c>
      <c r="K802" s="5" t="inlineStr">
        <is>
          <t>Not found</t>
        </is>
      </c>
      <c r="L802" s="5" t="n">
        <v>1</v>
      </c>
      <c r="M802" s="7">
        <f>L802*G802</f>
        <v/>
      </c>
    </row>
    <row r="803">
      <c r="A803" s="5" t="inlineStr">
        <is>
          <t>Moss Diamond / Diamante de Musgo</t>
        </is>
      </c>
      <c r="B803" s="5" t="inlineStr">
        <is>
          <t>Artifact / Artefato</t>
        </is>
      </c>
      <c r="C803" s="5" t="inlineStr">
        <is>
          <t>Uncommon / Incomum</t>
        </is>
      </c>
      <c r="D803" s="5" t="inlineStr">
        <is>
          <t>Moss Diamond comes into play tapped. {T}: Add {G} to your mana pool. Play this ability as a mana source. / Diamante de Musgo entra em jogo virado. {T}: Adicione {G} à sua reserva de mana. Jogue esta habilidade como uma fonte de mana.</t>
        </is>
      </c>
      <c r="E803" s="5" t="inlineStr">
        <is>
          <t>{2}</t>
        </is>
      </c>
      <c r="F803" s="5" t="inlineStr">
        <is>
          <t>Incolor</t>
        </is>
      </c>
      <c r="G803" s="7" t="n">
        <v>0.4</v>
      </c>
      <c r="H803" s="5" t="inlineStr">
        <is>
          <t>Mirage (MIR)</t>
        </is>
      </c>
      <c r="I803" s="5" t="inlineStr">
        <is>
          <t>No</t>
        </is>
      </c>
      <c r="J803" s="5" t="n">
        <v>1996</v>
      </c>
      <c r="K803" s="5" t="inlineStr">
        <is>
          <t>Not found</t>
        </is>
      </c>
      <c r="L803" s="5" t="n">
        <v>1</v>
      </c>
      <c r="M803" s="7">
        <f>L803*G803</f>
        <v/>
      </c>
    </row>
    <row r="804">
      <c r="A804" s="5" t="inlineStr">
        <is>
          <t>Defiant Vanguard / Vanguarda Desafiadora</t>
        </is>
      </c>
      <c r="B804" s="5" t="inlineStr">
        <is>
          <t>Creature — Rebel / Criatura — Rebelde</t>
        </is>
      </c>
      <c r="C804" s="5" t="inlineStr">
        <is>
          <t>Uncommon / Incomum</t>
        </is>
      </c>
      <c r="D804" s="5" t="inlineStr">
        <is>
          <t>When Defiant Vanguard blocks, at end of combat, destroy it and all creatures it blocked this turn. {5}, {T}: Search your library for a Rebel card with converted mana cost 4 or less and put that card into play. Then shuffle your library. / Quando Vanguarda Desafiadora bloqueia, ao final do combate, destrua-a e todas as criaturas que ela bloqueou neste turno. {5}, {T}: Procure em seu grimório por um card de Rebelde com custo de mana convertido de 4 ou menos e coloque aquele card em jogo. Depois, embaralhe seu grimório.</t>
        </is>
      </c>
      <c r="E804" s="5" t="inlineStr">
        <is>
          <t>{2}{W}</t>
        </is>
      </c>
      <c r="F804" s="5" t="inlineStr">
        <is>
          <t>Branco</t>
        </is>
      </c>
      <c r="G804" s="7" t="n">
        <v>0.2</v>
      </c>
      <c r="H804" s="5" t="inlineStr">
        <is>
          <t>Nemesis (NMS)</t>
        </is>
      </c>
      <c r="I804" s="5" t="inlineStr">
        <is>
          <t>No</t>
        </is>
      </c>
      <c r="J804" s="5" t="n">
        <v>2000</v>
      </c>
      <c r="K804" s="8" t="n">
        <v>46055</v>
      </c>
      <c r="L804" s="5" t="n">
        <v>1</v>
      </c>
      <c r="M804" s="7">
        <f>L804*G804</f>
        <v/>
      </c>
    </row>
    <row r="805">
      <c r="A805" s="5" t="inlineStr">
        <is>
          <t>Shield Dancer / Dançarina de Escudo</t>
        </is>
      </c>
      <c r="B805" s="5" t="inlineStr">
        <is>
          <t>Creature — Rebel / Criatura — Rebelde</t>
        </is>
      </c>
      <c r="C805" s="5" t="inlineStr">
        <is>
          <t>Rare / Rara</t>
        </is>
      </c>
      <c r="D805" s="5" t="inlineStr">
        <is>
          <t>{2}{W}: The next time target attacking creature would deal combat damage to Shield Dancer this turn, that creature deals that damage to itself instead. / {2}{W}: Na próxima vez que a criatura atacante alvo fosse causar dano de combate a Dançarina de Escudo neste turno, aquela criatura causa aquele dano a si mesma.</t>
        </is>
      </c>
      <c r="E805" s="5" t="inlineStr">
        <is>
          <t>{2}{W}</t>
        </is>
      </c>
      <c r="F805" s="5" t="inlineStr">
        <is>
          <t>Branco</t>
        </is>
      </c>
      <c r="G805" s="7" t="n">
        <v>0.09</v>
      </c>
      <c r="H805" s="5" t="inlineStr">
        <is>
          <t>Prophecy (PCY)</t>
        </is>
      </c>
      <c r="I805" s="5" t="inlineStr">
        <is>
          <t>No</t>
        </is>
      </c>
      <c r="J805" s="5" t="n">
        <v>2000</v>
      </c>
      <c r="K805" s="8" t="n">
        <v>46082</v>
      </c>
      <c r="L805" s="5" t="n">
        <v>1</v>
      </c>
      <c r="M805" s="7">
        <f>L805*G805</f>
        <v/>
      </c>
    </row>
    <row r="806">
      <c r="A806" s="5" t="inlineStr">
        <is>
          <t>Mercenary Informer / Informante Mercenário</t>
        </is>
      </c>
      <c r="B806" s="5" t="inlineStr">
        <is>
          <t>Creature — Rebel Mercenary / Criatura — Rebelde Mercenário</t>
        </is>
      </c>
      <c r="C806" s="5" t="inlineStr">
        <is>
          <t>Uncommon / Incomum</t>
        </is>
      </c>
      <c r="D806" s="5" t="inlineStr">
        <is>
          <t>Mercenary Informer can't be the target of Preto spells or abilities. {2}{W}: Put target Mercenary card on the bottom of its owner's library. / Informante Mercenário não pode ser alvo de mágicas ou habilidades pretas. {2}{W}: Coloque o card de Mercenário alvo no fundo da biblioteca de seu dono.</t>
        </is>
      </c>
      <c r="E806" s="5" t="inlineStr">
        <is>
          <t>{2}{W}</t>
        </is>
      </c>
      <c r="F806" s="5" t="inlineStr">
        <is>
          <t>Branco</t>
        </is>
      </c>
      <c r="G806" s="7" t="n">
        <v>0.24</v>
      </c>
      <c r="H806" s="5" t="inlineStr">
        <is>
          <t>Prophecy (PCY)</t>
        </is>
      </c>
      <c r="I806" s="5" t="inlineStr">
        <is>
          <t>No</t>
        </is>
      </c>
      <c r="J806" s="5" t="n">
        <v>2000</v>
      </c>
      <c r="K806" s="8" t="n">
        <v>46024</v>
      </c>
      <c r="L806" s="5" t="n">
        <v>1</v>
      </c>
      <c r="M806" s="7">
        <f>L806*G806</f>
        <v/>
      </c>
    </row>
    <row r="807">
      <c r="A807" s="5" t="inlineStr">
        <is>
          <t>Piedade / Mercy</t>
        </is>
      </c>
      <c r="B807" s="5" t="inlineStr">
        <is>
          <t>Instant / Mágica Instantânea</t>
        </is>
      </c>
      <c r="C807" s="5" t="inlineStr">
        <is>
          <t>Common / Comum</t>
        </is>
      </c>
      <c r="D807" s="5" t="inlineStr">
        <is>
          <t>Todas as criaturas que estiverem bloqueando ganharão +0/+3 até o final do turno.</t>
        </is>
      </c>
      <c r="E807" s="5" t="inlineStr">
        <is>
          <t>{2}{W}</t>
        </is>
      </c>
      <c r="F807" s="5" t="inlineStr">
        <is>
          <t>Branco</t>
        </is>
      </c>
      <c r="G807" s="7" t="n">
        <v>0.14</v>
      </c>
      <c r="H807" s="5" t="inlineStr">
        <is>
          <t>Ice Age (ICE)</t>
        </is>
      </c>
      <c r="I807" s="5" t="inlineStr">
        <is>
          <t>No</t>
        </is>
      </c>
      <c r="J807" s="5" t="n">
        <v>1995</v>
      </c>
      <c r="K807" s="5" t="inlineStr">
        <is>
          <t>Not found</t>
        </is>
      </c>
      <c r="L807" s="5" t="n">
        <v>1</v>
      </c>
      <c r="M807" s="7">
        <f>L807*G807</f>
        <v/>
      </c>
    </row>
    <row r="808">
      <c r="A808" s="5" t="inlineStr">
        <is>
          <t>Mesa Pegasus / Pégaso da Mesa</t>
        </is>
      </c>
      <c r="B808" s="5" t="inlineStr">
        <is>
          <t>Creature — Pegasus / Criatura — Pégaso</t>
        </is>
      </c>
      <c r="C808" s="5" t="inlineStr">
        <is>
          <t>Common / Comum</t>
        </is>
      </c>
      <c r="D808" s="5" t="inlineStr">
        <is>
          <t>Flying, banding. / Voar, banding.</t>
        </is>
      </c>
      <c r="E808" s="5" t="inlineStr">
        <is>
          <t>{1}{W}</t>
        </is>
      </c>
      <c r="F808" s="5" t="inlineStr">
        <is>
          <t>Branco</t>
        </is>
      </c>
      <c r="G808" s="7" t="n">
        <v>0.07000000000000001</v>
      </c>
      <c r="H808" s="5" t="inlineStr">
        <is>
          <t>Chronicles (CHR)</t>
        </is>
      </c>
      <c r="I808" s="5" t="inlineStr">
        <is>
          <t>No</t>
        </is>
      </c>
      <c r="J808" s="5" t="n">
        <v>1995</v>
      </c>
      <c r="K808" s="8" t="n">
        <v>46023</v>
      </c>
      <c r="L808" s="5" t="n">
        <v>1</v>
      </c>
      <c r="M808" s="7">
        <f>L808*G808</f>
        <v/>
      </c>
    </row>
    <row r="809">
      <c r="A809" s="5" t="inlineStr">
        <is>
          <t>Soul Charmer / Encantadora de Almas</t>
        </is>
      </c>
      <c r="B809" s="5" t="inlineStr">
        <is>
          <t>Creature — Rebel / Criatura — Rebelde</t>
        </is>
      </c>
      <c r="C809" s="5" t="inlineStr">
        <is>
          <t>Common / Comum</t>
        </is>
      </c>
      <c r="D809" s="5" t="inlineStr">
        <is>
          <t>Whenever Soul Charmer deals combat damage to a creature, you gain 2 life unless that creature's controller pays {2}. / Sempre que Encantadora de Almas causar dano de combate a uma criatura, você ganha 2 pontos de vida, a menos que o controlador daquela criatura pague {2}.</t>
        </is>
      </c>
      <c r="E809" s="5" t="inlineStr">
        <is>
          <t>{2}{W}</t>
        </is>
      </c>
      <c r="F809" s="5" t="inlineStr">
        <is>
          <t>Branco</t>
        </is>
      </c>
      <c r="G809" s="7" t="n">
        <v>0.03</v>
      </c>
      <c r="H809" s="5" t="inlineStr">
        <is>
          <t>Prophecy (PCY)</t>
        </is>
      </c>
      <c r="I809" s="5" t="inlineStr">
        <is>
          <t>No</t>
        </is>
      </c>
      <c r="J809" s="5" t="n">
        <v>2000</v>
      </c>
      <c r="K809" s="8" t="n">
        <v>46055</v>
      </c>
      <c r="L809" s="5" t="n">
        <v>1</v>
      </c>
      <c r="M809" s="7">
        <f>L809*G809</f>
        <v/>
      </c>
    </row>
    <row r="810">
      <c r="A810" s="5" t="inlineStr">
        <is>
          <t>Manacles of Decay / Algemas da Decadência</t>
        </is>
      </c>
      <c r="B810" s="5" t="inlineStr">
        <is>
          <t>Enchantment — Aura / Encantamento — Aura</t>
        </is>
      </c>
      <c r="C810" s="5" t="inlineStr">
        <is>
          <t>Uncommon / Incomum</t>
        </is>
      </c>
      <c r="D810" s="5" t="inlineStr">
        <is>
          <t>Enchanted creature can't attack. {B}: Enchanted creature gets -1/-1 until end of turn. {R}: Enchanted creature can't block this turn. / A criatura encantada não pode atacar. {B}: A criatura encantada recebe -1/-1 até o final do turno. {R}: A criatura encantada não pode bloquear neste turno.</t>
        </is>
      </c>
      <c r="E810" s="5" t="inlineStr">
        <is>
          <t>{1}{W}</t>
        </is>
      </c>
      <c r="F810" s="5" t="inlineStr">
        <is>
          <t>Branco</t>
        </is>
      </c>
      <c r="G810" s="7" t="n">
        <v>0.05</v>
      </c>
      <c r="H810" s="5" t="inlineStr">
        <is>
          <t>Apocalypse (APC)</t>
        </is>
      </c>
      <c r="I810" s="5" t="inlineStr">
        <is>
          <t>No</t>
        </is>
      </c>
      <c r="J810" s="5" t="n">
        <v>2001</v>
      </c>
      <c r="K810" s="5" t="inlineStr">
        <is>
          <t>Not found</t>
        </is>
      </c>
      <c r="L810" s="5" t="n">
        <v>1</v>
      </c>
      <c r="M810" s="7">
        <f>L810*G810</f>
        <v/>
      </c>
    </row>
    <row r="811">
      <c r="A811" s="5" t="inlineStr">
        <is>
          <t>Benalish Lancer / Lanceiro Benalita</t>
        </is>
      </c>
      <c r="B811" s="5" t="inlineStr">
        <is>
          <t>Creature — Knight / Criatura — Cavaleiro</t>
        </is>
      </c>
      <c r="C811" s="5" t="inlineStr">
        <is>
          <t>Common / Comum</t>
        </is>
      </c>
      <c r="D811" s="5" t="inlineStr">
        <is>
          <t>Kicker {2}{W} (You may pay an additional {2}{W} as you play this spell.) If you paid the kicker cost, Benalish Lancer comes into play with two +1/+1 counters on it and has first strike. / Kicker {2}{W} (Você pode pagar {2}{W} adicionais ao jogar esta mágica.) Se você pagou o custo de kicker, Lanceiro Benalita entra em jogo com dois marcadores +1/+1 sobre ele e tem iniciativa.</t>
        </is>
      </c>
      <c r="E811" s="5" t="inlineStr">
        <is>
          <t>{2}{W}</t>
        </is>
      </c>
      <c r="F811" s="5" t="inlineStr">
        <is>
          <t>Branco</t>
        </is>
      </c>
      <c r="G811" s="7" t="n">
        <v>0.06</v>
      </c>
      <c r="H811" s="5" t="inlineStr">
        <is>
          <t>Invasion (INV)</t>
        </is>
      </c>
      <c r="I811" s="5" t="inlineStr">
        <is>
          <t>No</t>
        </is>
      </c>
      <c r="J811" s="5" t="n">
        <v>2000</v>
      </c>
      <c r="K811" s="8" t="n">
        <v>46055</v>
      </c>
      <c r="L811" s="5" t="n">
        <v>1</v>
      </c>
      <c r="M811" s="7">
        <f>L811*G811</f>
        <v/>
      </c>
    </row>
    <row r="812">
      <c r="A812" s="5" t="inlineStr">
        <is>
          <t>Samite Alchemist / Alquimista Samita</t>
        </is>
      </c>
      <c r="B812" s="5" t="inlineStr">
        <is>
          <t>Creature — Alchemist / Criatura — Alquimista</t>
        </is>
      </c>
      <c r="C812" s="5" t="inlineStr">
        <is>
          <t>Rare / Rara</t>
        </is>
      </c>
      <c r="D812" s="5" t="inlineStr">
        <is>
          <t>{W}{W}, {T}: Prevent up to 4 damage to a creature you control. Tap that creature. The creature does not untap during your next untap phase. / {W}{W}, {T}: Previna até 4 pontos de dano à criatura que você controla. Vire aquela criatura. A criatura não desvira durante sua próxima etapa de desvirar.</t>
        </is>
      </c>
      <c r="E812" s="5" t="inlineStr">
        <is>
          <t>{3}{W}</t>
        </is>
      </c>
      <c r="F812" s="5" t="inlineStr">
        <is>
          <t>Branco</t>
        </is>
      </c>
      <c r="G812" s="7" t="n">
        <v>0.06</v>
      </c>
      <c r="H812" s="5" t="inlineStr">
        <is>
          <t>Homelands (HML)</t>
        </is>
      </c>
      <c r="I812" s="5" t="inlineStr">
        <is>
          <t>No</t>
        </is>
      </c>
      <c r="J812" s="5" t="n">
        <v>1995</v>
      </c>
      <c r="K812" s="5" t="inlineStr">
        <is>
          <t>0/2</t>
        </is>
      </c>
      <c r="L812" s="5" t="n">
        <v>1</v>
      </c>
      <c r="M812" s="7">
        <f>L812*G812</f>
        <v/>
      </c>
    </row>
    <row r="813">
      <c r="A813" s="5" t="inlineStr">
        <is>
          <t>Abbey Matron / Matrona da Abadia</t>
        </is>
      </c>
      <c r="B813" s="5" t="inlineStr">
        <is>
          <t>Creature — Cleric / Criatura — Clérigo</t>
        </is>
      </c>
      <c r="C813" s="5" t="inlineStr">
        <is>
          <t>Common / Comum</t>
        </is>
      </c>
      <c r="D813" s="5" t="inlineStr">
        <is>
          <t>{W}, {T}: +0/+3 until end of turn. / {W}, {T}: +0/+3 até o final do turno.</t>
        </is>
      </c>
      <c r="E813" s="5" t="inlineStr">
        <is>
          <t>{2}{W}</t>
        </is>
      </c>
      <c r="F813" s="5" t="inlineStr">
        <is>
          <t>Branco</t>
        </is>
      </c>
      <c r="G813" s="7" t="n">
        <v>0.1</v>
      </c>
      <c r="H813" s="5" t="inlineStr">
        <is>
          <t>Homelands (HML)</t>
        </is>
      </c>
      <c r="I813" s="5" t="inlineStr">
        <is>
          <t>No</t>
        </is>
      </c>
      <c r="J813" s="5" t="n">
        <v>1995</v>
      </c>
      <c r="K813" s="8" t="n">
        <v>46082</v>
      </c>
      <c r="L813" s="5" t="n">
        <v>1</v>
      </c>
      <c r="M813" s="7">
        <f>L813*G813</f>
        <v/>
      </c>
    </row>
    <row r="814">
      <c r="A814" s="5" t="inlineStr">
        <is>
          <t>Razorfoot Griffin / Grifo Pata-de-Navalha</t>
        </is>
      </c>
      <c r="B814" s="5" t="inlineStr">
        <is>
          <t>Creature — Griffin / Criatura — Grifo</t>
        </is>
      </c>
      <c r="C814" s="5" t="inlineStr">
        <is>
          <t>Common / Comum</t>
        </is>
      </c>
      <c r="D814" s="5" t="inlineStr">
        <is>
          <t>Flying, first strike. / Voar, iniciativa.</t>
        </is>
      </c>
      <c r="E814" s="5" t="inlineStr">
        <is>
          <t>{3}{W}</t>
        </is>
      </c>
      <c r="F814" s="5" t="inlineStr">
        <is>
          <t>Branco</t>
        </is>
      </c>
      <c r="G814" s="7" t="n">
        <v>0.09</v>
      </c>
      <c r="H814" s="5" t="inlineStr">
        <is>
          <t>Invasion (INV)</t>
        </is>
      </c>
      <c r="I814" s="5" t="inlineStr">
        <is>
          <t>No</t>
        </is>
      </c>
      <c r="J814" s="5" t="n">
        <v>2000</v>
      </c>
      <c r="K814" s="8" t="n">
        <v>46055</v>
      </c>
      <c r="L814" s="5" t="n">
        <v>1</v>
      </c>
      <c r="M814" s="7">
        <f>L814*G814</f>
        <v/>
      </c>
    </row>
    <row r="815">
      <c r="A815" s="5" t="inlineStr">
        <is>
          <t>Capashen Unicorn / Unicórnio de Capashen</t>
        </is>
      </c>
      <c r="B815" s="5" t="inlineStr">
        <is>
          <t>Creature — Unicorn / Criatura — Unicórnio</t>
        </is>
      </c>
      <c r="C815" s="5" t="inlineStr">
        <is>
          <t>Common / Comum</t>
        </is>
      </c>
      <c r="D815" s="5" t="inlineStr">
        <is>
          <t>{1}{W}, {T}, Sacrifice Capashen Unicorn: Destroy target artifact or enchantment. / {1}{W}, {T}, Sacrifique Unicórnio de Capashen: Destrua o artefato ou encantamento alvo.</t>
        </is>
      </c>
      <c r="E815" s="5" t="inlineStr">
        <is>
          <t>{1}{W}</t>
        </is>
      </c>
      <c r="F815" s="5" t="inlineStr">
        <is>
          <t>Branco</t>
        </is>
      </c>
      <c r="G815" s="7" t="n">
        <v>0.07000000000000001</v>
      </c>
      <c r="H815" s="5" t="inlineStr">
        <is>
          <t>Invasion (INV)</t>
        </is>
      </c>
      <c r="I815" s="5" t="inlineStr">
        <is>
          <t>No</t>
        </is>
      </c>
      <c r="J815" s="5" t="n">
        <v>2000</v>
      </c>
      <c r="K815" s="8" t="n">
        <v>46054</v>
      </c>
      <c r="L815" s="5" t="n">
        <v>1</v>
      </c>
      <c r="M815" s="7">
        <f>L815*G815</f>
        <v/>
      </c>
    </row>
    <row r="816">
      <c r="A816" s="5" t="inlineStr">
        <is>
          <t>Ardent Soldier / Soldado Ardente</t>
        </is>
      </c>
      <c r="B816" s="5" t="inlineStr">
        <is>
          <t>Creature — Soldier / Criatura — Soldado</t>
        </is>
      </c>
      <c r="C816" s="5" t="inlineStr">
        <is>
          <t>Common / Comum</t>
        </is>
      </c>
      <c r="D816" s="5" t="inlineStr">
        <is>
          <t>Kicker {2} (You may pay an additional {2} as you play this spell.) Attacking doesn't cause Ardent Soldier to tap. If you paid the kicker cost, Ardent Soldier comes into play with a +1/+1 counter on it. / Kicker {2} (Você pode pagar {2} adicionais ao jogar esta mágica.) Atacar não faz com que Soldado Ardente seja virado. Se você pagou o custo de kicker, Soldado Ardente entra em jogo com um marcador +1/+1 sobre ele.</t>
        </is>
      </c>
      <c r="E816" s="5" t="inlineStr">
        <is>
          <t>{1}{W}</t>
        </is>
      </c>
      <c r="F816" s="5" t="inlineStr">
        <is>
          <t>Branco</t>
        </is>
      </c>
      <c r="G816" s="7" t="n">
        <v>0.09</v>
      </c>
      <c r="H816" s="5" t="inlineStr">
        <is>
          <t>Invasion (INV)</t>
        </is>
      </c>
      <c r="I816" s="5" t="inlineStr">
        <is>
          <t>No</t>
        </is>
      </c>
      <c r="J816" s="5" t="n">
        <v>2000</v>
      </c>
      <c r="K816" s="8" t="n">
        <v>46054</v>
      </c>
      <c r="L816" s="5" t="n">
        <v>1</v>
      </c>
      <c r="M816" s="7">
        <f>L816*G816</f>
        <v/>
      </c>
    </row>
    <row r="817">
      <c r="A817" s="5" t="inlineStr">
        <is>
          <t>Rampant Elephant / Elefante Desenfreado</t>
        </is>
      </c>
      <c r="B817" s="5" t="inlineStr">
        <is>
          <t>Creature — Elephant / Criatura — Elefante</t>
        </is>
      </c>
      <c r="C817" s="5" t="inlineStr">
        <is>
          <t>Common / Comum</t>
        </is>
      </c>
      <c r="D817" s="5" t="inlineStr">
        <is>
          <t>{G}: Target creature blocks Rampant Elephant this turn if able. / {G}: A criatura alvo bloqueia Elefante Desenfreado neste turno, se estiver apta.</t>
        </is>
      </c>
      <c r="E817" s="5" t="inlineStr">
        <is>
          <t>{3}{W}</t>
        </is>
      </c>
      <c r="F817" s="5" t="inlineStr">
        <is>
          <t>Branco</t>
        </is>
      </c>
      <c r="G817" s="7" t="n">
        <v>0.05</v>
      </c>
      <c r="H817" s="5" t="inlineStr">
        <is>
          <t>Invasion (INV)</t>
        </is>
      </c>
      <c r="I817" s="5" t="inlineStr">
        <is>
          <t>No</t>
        </is>
      </c>
      <c r="J817" s="5" t="n">
        <v>2000</v>
      </c>
      <c r="K817" s="8" t="n">
        <v>46055</v>
      </c>
      <c r="L817" s="5" t="n">
        <v>1</v>
      </c>
      <c r="M817" s="7">
        <f>L817*G817</f>
        <v/>
      </c>
    </row>
    <row r="818">
      <c r="A818" s="5" t="inlineStr">
        <is>
          <t>Myr Retriever / Resgatador Myr</t>
        </is>
      </c>
      <c r="B818" s="5" t="inlineStr">
        <is>
          <t>Artifact Creature — Myr / Criatura Artefato — Myr</t>
        </is>
      </c>
      <c r="C818" s="5" t="inlineStr">
        <is>
          <t>Common / Comum</t>
        </is>
      </c>
      <c r="D818" s="5" t="inlineStr">
        <is>
          <t>When Myr Retriever dies, return another target artifact card from your graveyard to your hand. / Quando Resgatador Myr morrer, devolva outro card de artefato alvo de seu cemitério para sua mão.</t>
        </is>
      </c>
      <c r="E818" s="5" t="inlineStr">
        <is>
          <t>{2}</t>
        </is>
      </c>
      <c r="F818" s="5" t="inlineStr">
        <is>
          <t>Incolor</t>
        </is>
      </c>
      <c r="G818" s="7" t="n">
        <v>3.76</v>
      </c>
      <c r="H818" s="5" t="inlineStr">
        <is>
          <t>Double Masters (2XM)</t>
        </is>
      </c>
      <c r="I818" s="5" t="inlineStr">
        <is>
          <t>No</t>
        </is>
      </c>
      <c r="J818" s="5" t="n">
        <v>2020</v>
      </c>
      <c r="K818" s="8" t="n">
        <v>46023</v>
      </c>
      <c r="L818" s="5" t="n">
        <v>1</v>
      </c>
      <c r="M818" s="7">
        <f>L818*G818</f>
        <v/>
      </c>
    </row>
    <row r="819">
      <c r="A819" s="5" t="inlineStr">
        <is>
          <t>Iron Bully / Valentão de Ferro</t>
        </is>
      </c>
      <c r="B819" s="5" t="inlineStr">
        <is>
          <t>Artifact Creature — Golem / Criatura Artefato — Golem</t>
        </is>
      </c>
      <c r="C819" s="5" t="inlineStr">
        <is>
          <t>Common / Comum</t>
        </is>
      </c>
      <c r="D819" s="5" t="inlineStr">
        <is>
          <t>Menace. When Iron Bully enters the battlefield, put a +1/+1 counter on target creature. / Ameaçar. Quando Valentão de Ferro entra no campo de batalha, coloque um marcador +1/+1 na criatura alvo.</t>
        </is>
      </c>
      <c r="E819" s="5" t="inlineStr">
        <is>
          <t>{3}</t>
        </is>
      </c>
      <c r="F819" s="5" t="inlineStr">
        <is>
          <t>Incolor</t>
        </is>
      </c>
      <c r="G819" s="7" t="n">
        <v>0.06</v>
      </c>
      <c r="H819" s="5" t="inlineStr">
        <is>
          <t>Double Masters (2XM)</t>
        </is>
      </c>
      <c r="I819" s="5" t="inlineStr">
        <is>
          <t>No</t>
        </is>
      </c>
      <c r="J819" s="5" t="n">
        <v>2020</v>
      </c>
      <c r="K819" s="8" t="n">
        <v>46023</v>
      </c>
      <c r="L819" s="5" t="n">
        <v>1</v>
      </c>
      <c r="M819" s="7">
        <f>L819*G819</f>
        <v/>
      </c>
    </row>
    <row r="820">
      <c r="A820" s="5" t="inlineStr">
        <is>
          <t>Olho do Peregrino / Pilgrim's Eye</t>
        </is>
      </c>
      <c r="B820" s="5" t="inlineStr">
        <is>
          <t>Criatura Artefato — Tóptero / Artifact Creature — Thopter</t>
        </is>
      </c>
      <c r="C820" s="5" t="inlineStr">
        <is>
          <t>Comum / Common</t>
        </is>
      </c>
      <c r="D820" s="5" t="inlineStr">
        <is>
          <t>Voar. Quando Olho do Peregrino entra no campo de batalha, você pode procurar um card de terreno básico em seu grimório, revelá-lo, colocá-lo em sua mão e depois embaralhar. / Flying. When Pilgrim's Eye enters the battlefield, you may search your library for a basic land card, reveal it, put it into your hand, and then shuffle.</t>
        </is>
      </c>
      <c r="E820" s="5" t="inlineStr">
        <is>
          <t>{3}</t>
        </is>
      </c>
      <c r="F820" s="5" t="inlineStr">
        <is>
          <t>Incolor / Colorless</t>
        </is>
      </c>
      <c r="G820" s="7" t="n">
        <v>0.06</v>
      </c>
      <c r="H820" s="5" t="inlineStr">
        <is>
          <t>Commander Masters (CMM)</t>
        </is>
      </c>
      <c r="I820" s="5" t="inlineStr">
        <is>
          <t>No</t>
        </is>
      </c>
      <c r="J820" s="5" t="n">
        <v>2023</v>
      </c>
      <c r="K820" s="8" t="n">
        <v>46023</v>
      </c>
      <c r="L820" s="5" t="n">
        <v>1</v>
      </c>
      <c r="M820" s="7">
        <f>L820*G820</f>
        <v/>
      </c>
    </row>
    <row r="821">
      <c r="A821" s="5" t="inlineStr">
        <is>
          <t>Rompe-Correntes / Chainbreaker</t>
        </is>
      </c>
      <c r="B821" s="5" t="inlineStr">
        <is>
          <t>Artifact Creature — Scarecrow / Criatura Artefato — Espantalho</t>
        </is>
      </c>
      <c r="C821" s="5" t="inlineStr">
        <is>
          <t>Common / Comum</t>
        </is>
      </c>
      <c r="D821" s="5" t="inlineStr">
        <is>
          <t>Rompe-Correntes enters the battlefield with two -1/-1 counters on it. {3}, {T}: Remove a -1/-1 counter from target creature. / Rompe-Correntes entra em jogo com dois marcadores -1/-1. {3}, {T}: Remova um marcador -1/-1 da criatura alvo.</t>
        </is>
      </c>
      <c r="E821" s="5" t="inlineStr">
        <is>
          <t>{2}</t>
        </is>
      </c>
      <c r="F821" s="5" t="inlineStr">
        <is>
          <t>Incolor</t>
        </is>
      </c>
      <c r="G821" s="7" t="n">
        <v>0.08</v>
      </c>
      <c r="H821" s="5" t="inlineStr">
        <is>
          <t>Shadowmoor (SHM)</t>
        </is>
      </c>
      <c r="I821" s="5" t="inlineStr">
        <is>
          <t>No</t>
        </is>
      </c>
      <c r="J821" s="5" t="n">
        <v>2008</v>
      </c>
      <c r="K821" s="8" t="n">
        <v>46084</v>
      </c>
      <c r="L821" s="5" t="n">
        <v>1</v>
      </c>
      <c r="M821" s="7">
        <f>L821*G821</f>
        <v/>
      </c>
    </row>
    <row r="822">
      <c r="A822" s="5" t="inlineStr">
        <is>
          <t>Cesto Remendado / Patchwork Gnomes</t>
        </is>
      </c>
      <c r="B822" s="5" t="inlineStr">
        <is>
          <t>Artifact Creature — Scarecrow / Criatura Artefato — Espantalho</t>
        </is>
      </c>
      <c r="C822" s="5" t="inlineStr">
        <is>
          <t>Common / Comum</t>
        </is>
      </c>
      <c r="D822" s="5" t="inlineStr">
        <is>
          <t>{1}: Cesto Remendado torna-se de todas as cores até o final do turno. / {1}: Patchwork Gnomes becomes all colors until end of turn.</t>
        </is>
      </c>
      <c r="E822" s="5" t="inlineStr">
        <is>
          <t>{4}</t>
        </is>
      </c>
      <c r="F822" s="5" t="inlineStr">
        <is>
          <t>Incolor</t>
        </is>
      </c>
      <c r="G822" s="7" t="n">
        <v>0.09</v>
      </c>
      <c r="H822" s="5" t="inlineStr">
        <is>
          <t>Shadowmoor (SHM)</t>
        </is>
      </c>
      <c r="I822" s="5" t="inlineStr">
        <is>
          <t>No</t>
        </is>
      </c>
      <c r="J822" s="5" t="n">
        <v>2008</v>
      </c>
      <c r="K822" s="8" t="n">
        <v>46056</v>
      </c>
      <c r="L822" s="5" t="n">
        <v>1</v>
      </c>
      <c r="M822" s="7">
        <f>L822*G822</f>
        <v/>
      </c>
    </row>
    <row r="823">
      <c r="A823" s="5" t="inlineStr">
        <is>
          <t>Assistente de Oficina / Workshop Assistant</t>
        </is>
      </c>
      <c r="B823" s="5" t="inlineStr">
        <is>
          <t>Artifact Creature — Construct / Criatura Artefato — Constructo</t>
        </is>
      </c>
      <c r="C823" s="5" t="inlineStr">
        <is>
          <t>Common / Comum</t>
        </is>
      </c>
      <c r="D823" s="5" t="inlineStr">
        <is>
          <t>When Workshop Assistant dies, return another target artifact card from your graveyard to your hand. / Quando Assistente de Oficina morrer, devolva outro card de artefato alvo de seu cemitério para sua mão.</t>
        </is>
      </c>
      <c r="E823" s="5" t="inlineStr">
        <is>
          <t>{3}</t>
        </is>
      </c>
      <c r="F823" s="5" t="inlineStr">
        <is>
          <t>Incolor</t>
        </is>
      </c>
      <c r="G823" s="7" t="n">
        <v>0.03</v>
      </c>
      <c r="H823" s="5" t="inlineStr">
        <is>
          <t>Kaladesh (KLD)</t>
        </is>
      </c>
      <c r="I823" s="5" t="inlineStr">
        <is>
          <t>No</t>
        </is>
      </c>
      <c r="J823" s="5" t="n">
        <v>2016</v>
      </c>
      <c r="K823" s="8" t="n">
        <v>46054</v>
      </c>
      <c r="L823" s="5" t="n">
        <v>1</v>
      </c>
      <c r="M823" s="7">
        <f>L823*G823</f>
        <v/>
      </c>
    </row>
    <row r="824">
      <c r="A824" s="5" t="inlineStr">
        <is>
          <t>Arcbound Wanderer / Andarilho Arcbound</t>
        </is>
      </c>
      <c r="B824" s="5" t="inlineStr">
        <is>
          <t>Artifact Creature — Golem / Criatura Artefato — Golem</t>
        </is>
      </c>
      <c r="C824" s="5" t="inlineStr">
        <is>
          <t>Uncommon / Incomum</t>
        </is>
      </c>
      <c r="D824" s="5" t="inlineStr">
        <is>
          <t>Modular—Sunburst (This enters the battlefield with a +1/+1 counter on it for each color of mana spent to cast it. When it dies, you may put its +1/+1 counters on target artifact creature.) / Modular—Explosão Solar (Esta criatura entra no campo de batalha com um marcador +1/+1 para cada cor de mana gasta para conjurá-la. Quando ela morrer, você pode colocar seus marcadores +1/+1 em uma criatura artefato alvo.)</t>
        </is>
      </c>
      <c r="E824" s="5" t="inlineStr">
        <is>
          <t>{6}</t>
        </is>
      </c>
      <c r="F824" s="5" t="inlineStr">
        <is>
          <t>Incolor</t>
        </is>
      </c>
      <c r="G824" s="7" t="n">
        <v>0.13</v>
      </c>
      <c r="H824" s="5" t="inlineStr">
        <is>
          <t>Modern Masters (MMA)</t>
        </is>
      </c>
      <c r="I824" s="5" t="inlineStr">
        <is>
          <t>No</t>
        </is>
      </c>
      <c r="J824" s="5" t="n">
        <v>2013</v>
      </c>
      <c r="K824" s="5" t="inlineStr">
        <is>
          <t>0/0</t>
        </is>
      </c>
      <c r="L824" s="5" t="n">
        <v>1</v>
      </c>
      <c r="M824" s="7">
        <f>L824*G824</f>
        <v/>
      </c>
    </row>
    <row r="825">
      <c r="A825" s="5" t="inlineStr">
        <is>
          <t>Iron League Steed / Corcel da Liga de Ferro</t>
        </is>
      </c>
      <c r="B825" s="5" t="inlineStr">
        <is>
          <t>Artifact Creature — Construct / Criatura Artefato — Constructo</t>
        </is>
      </c>
      <c r="C825" s="5" t="inlineStr">
        <is>
          <t>Common / Comum</t>
        </is>
      </c>
      <c r="D825" s="5" t="inlineStr">
        <is>
          <t>Haste. Fabricate 1 (When this creature enters the battlefield, put a +1/+1 counter on it or create a 1/1 colorless Servo artifact creature token.) / Ímpeto. Fabricar 1 (Quando esta criatura entra no campo de batalha, coloque um marcador +1/+1 nela ou crie uma ficha de criatura artefato incolor 1/1 do tipo Servo.)</t>
        </is>
      </c>
      <c r="E825" s="5" t="inlineStr">
        <is>
          <t>{4}</t>
        </is>
      </c>
      <c r="F825" s="5" t="inlineStr">
        <is>
          <t>Incolor</t>
        </is>
      </c>
      <c r="G825" s="7" t="n">
        <v>0.15</v>
      </c>
      <c r="H825" s="5" t="inlineStr">
        <is>
          <t>Double Masters (2XM)</t>
        </is>
      </c>
      <c r="I825" s="5" t="inlineStr">
        <is>
          <t>Sim</t>
        </is>
      </c>
      <c r="J825" s="5" t="n">
        <v>2020</v>
      </c>
      <c r="K825" s="8" t="n">
        <v>46055</v>
      </c>
      <c r="L825" s="5" t="n">
        <v>1</v>
      </c>
      <c r="M825" s="7">
        <f>L825*G825</f>
        <v/>
      </c>
    </row>
    <row r="826">
      <c r="A826" s="5" t="inlineStr">
        <is>
          <t>Golem Volitivo / Will-Forged Golem</t>
        </is>
      </c>
      <c r="B826" s="5" t="inlineStr">
        <is>
          <t>Artifact Creature — Golem / Criatura Artefato — Golem</t>
        </is>
      </c>
      <c r="C826" s="5" t="inlineStr">
        <is>
          <t>Common / Comum</t>
        </is>
      </c>
      <c r="D826" s="5" t="inlineStr">
        <is>
          <t>Convoke (Your creatures can help cast this spell. Each creature you tap while casting this spell pays for {1} or one mana of that creature's color.) / Convocar (Suas criaturas podem ajudar a conjurar esta mágica. Cada criatura que você vira ao conjurar esta mágica paga {1} ou um mana da cor daquela criatura.)</t>
        </is>
      </c>
      <c r="E826" s="5" t="inlineStr">
        <is>
          <t>{6}</t>
        </is>
      </c>
      <c r="F826" s="5" t="inlineStr">
        <is>
          <t>Incolor</t>
        </is>
      </c>
      <c r="G826" s="7" t="n">
        <v>0.05</v>
      </c>
      <c r="H826" s="5" t="inlineStr">
        <is>
          <t>Magic 2015 (M15)</t>
        </is>
      </c>
      <c r="I826" s="5" t="inlineStr">
        <is>
          <t>No</t>
        </is>
      </c>
      <c r="J826" s="5" t="n">
        <v>2014</v>
      </c>
      <c r="K826" s="8" t="n">
        <v>46116</v>
      </c>
      <c r="L826" s="5" t="n">
        <v>1</v>
      </c>
      <c r="M826" s="7">
        <f>L826*G826</f>
        <v/>
      </c>
    </row>
    <row r="827">
      <c r="A827" s="5" t="inlineStr">
        <is>
          <t>Campus Guide / Guia do Campus</t>
        </is>
      </c>
      <c r="B827" s="5" t="inlineStr">
        <is>
          <t>Artifact Creature — Golem / Criatura Artefato — Golem</t>
        </is>
      </c>
      <c r="C827" s="5" t="inlineStr">
        <is>
          <t>Common / Comum</t>
        </is>
      </c>
      <c r="D827" s="5" t="inlineStr">
        <is>
          <t>When this creature enters, you may search your library for a basic land card, reveal it, then shuffle and put that card on top. / Quando esta criatura entra, você pode procurar em seu grimório um card de terreno básico, revelá-lo, então embaralhar e colocar aquele card no topo.</t>
        </is>
      </c>
      <c r="E827" s="5" t="inlineStr">
        <is>
          <t>{2}</t>
        </is>
      </c>
      <c r="F827" s="5" t="inlineStr">
        <is>
          <t>Incolor</t>
        </is>
      </c>
      <c r="G827" s="7" t="n">
        <v>0.05</v>
      </c>
      <c r="H827" s="5" t="inlineStr">
        <is>
          <t>Foundation (FDN)</t>
        </is>
      </c>
      <c r="I827" s="5" t="inlineStr">
        <is>
          <t>No</t>
        </is>
      </c>
      <c r="J827" s="5" t="n">
        <v>2024</v>
      </c>
      <c r="K827" s="8" t="n">
        <v>46024</v>
      </c>
      <c r="L827" s="5" t="n">
        <v>1</v>
      </c>
      <c r="M827" s="7">
        <f>L827*G827</f>
        <v/>
      </c>
    </row>
    <row r="828">
      <c r="A828" s="5" t="inlineStr">
        <is>
          <t>Monoscele / Monoskelion</t>
        </is>
      </c>
      <c r="B828" s="5" t="inlineStr">
        <is>
          <t>Artifact Creature — Construct / Criatura Artefato — Constructo</t>
        </is>
      </c>
      <c r="C828" s="5" t="inlineStr">
        <is>
          <t>Uncommon / Incomum</t>
        </is>
      </c>
      <c r="D828" s="5" t="inlineStr">
        <is>
          <t>Monoskelion enters the battlefield with a +1/+1 counter on it. {1}, Remove a +1/+1 counter from Monoskelion: It deals 1 damage to any target. / Monoscele entra no campo de batalha com um marcador +1/+1. {1}, remova um marcador +1/+1 de Monoscele: Ele causa 1 ponto de dano a qualquer alvo.</t>
        </is>
      </c>
      <c r="E828" s="5" t="inlineStr">
        <is>
          <t>{2}</t>
        </is>
      </c>
      <c r="F828" s="5" t="inlineStr">
        <is>
          <t>Incolor</t>
        </is>
      </c>
      <c r="G828" s="7" t="n">
        <v>0.04</v>
      </c>
      <c r="H828" s="5" t="inlineStr">
        <is>
          <t>Modern Horizons 2 (MH2)</t>
        </is>
      </c>
      <c r="I828" s="5" t="inlineStr">
        <is>
          <t>No</t>
        </is>
      </c>
      <c r="J828" s="5" t="n">
        <v>2021</v>
      </c>
      <c r="K828" s="8" t="n">
        <v>46023</v>
      </c>
      <c r="L828" s="5" t="n">
        <v>1</v>
      </c>
      <c r="M828" s="7">
        <f>L828*G828</f>
        <v/>
      </c>
    </row>
    <row r="829">
      <c r="A829" s="5" t="inlineStr">
        <is>
          <t>Blinding Souleater / Devorador de Almas Cegante</t>
        </is>
      </c>
      <c r="B829" s="5" t="inlineStr">
        <is>
          <t>Artifact Creature — Cleric / Criatura Artefato — Clérigo</t>
        </is>
      </c>
      <c r="C829" s="5" t="inlineStr">
        <is>
          <t>Common / Comum</t>
        </is>
      </c>
      <c r="D829" s="5" t="inlineStr">
        <is>
          <t>{W/P}, {T}: Tap target creature. ({W/P} can be paid with either {W} or 2 life.) / {W/P}, {T}: Vire a criatura alvo. ({W/P} pode ser pago com {W} ou 2 pontos de vida.)</t>
        </is>
      </c>
      <c r="E829" s="5" t="inlineStr">
        <is>
          <t>{3}</t>
        </is>
      </c>
      <c r="F829" s="5" t="inlineStr">
        <is>
          <t>Incolor</t>
        </is>
      </c>
      <c r="G829" s="7" t="n">
        <v>0.03</v>
      </c>
      <c r="H829" s="5" t="inlineStr">
        <is>
          <t>Modern Masters 2015 Edition (MM2)</t>
        </is>
      </c>
      <c r="I829" s="5" t="inlineStr">
        <is>
          <t>No</t>
        </is>
      </c>
      <c r="J829" s="5" t="n">
        <v>2015</v>
      </c>
      <c r="K829" s="8" t="n">
        <v>46082</v>
      </c>
      <c r="L829" s="5" t="n">
        <v>1</v>
      </c>
      <c r="M829" s="7">
        <f>L829*G829</f>
        <v/>
      </c>
    </row>
    <row r="830">
      <c r="A830" s="5" t="inlineStr">
        <is>
          <t>Automontante / Self-Assembler</t>
        </is>
      </c>
      <c r="B830" s="5" t="inlineStr">
        <is>
          <t>Artifact Creature — Assembly-Worker / Criatura Artefato — Operário de Linha de Montagem</t>
        </is>
      </c>
      <c r="C830" s="5" t="inlineStr">
        <is>
          <t>Common / Comum</t>
        </is>
      </c>
      <c r="D830" s="5" t="inlineStr">
        <is>
          <t>When Self-Assembler enters the battlefield, you may search your library for an Assembly-Worker creature card, reveal it, and put it into your hand. Then shuffle your library. / Quando Automontante entra no campo de batalha, você pode procurar um card de criatura do tipo Operário de Linha de Montagem em seu grimório, revelá-lo e colocá-lo na sua mão. Depois, embaralhe seu grimório.</t>
        </is>
      </c>
      <c r="E830" s="5" t="inlineStr">
        <is>
          <t>{5}</t>
        </is>
      </c>
      <c r="F830" s="5" t="inlineStr">
        <is>
          <t>Incolor</t>
        </is>
      </c>
      <c r="G830" s="7" t="n">
        <v>0.03</v>
      </c>
      <c r="H830" s="5" t="inlineStr">
        <is>
          <t>Kaladesh (KLD)</t>
        </is>
      </c>
      <c r="I830" s="5" t="inlineStr">
        <is>
          <t>No</t>
        </is>
      </c>
      <c r="J830" s="5" t="n">
        <v>2016</v>
      </c>
      <c r="K830" s="8" t="n">
        <v>46116</v>
      </c>
      <c r="L830" s="5" t="n">
        <v>1</v>
      </c>
      <c r="M830" s="7">
        <f>L830*G830</f>
        <v/>
      </c>
    </row>
    <row r="831">
      <c r="A831" s="5" t="inlineStr">
        <is>
          <t>Convite de Casamento / Wedding Invitation</t>
        </is>
      </c>
      <c r="B831" s="5" t="inlineStr">
        <is>
          <t>Artifact / Artefato</t>
        </is>
      </c>
      <c r="C831" s="5" t="inlineStr">
        <is>
          <t>Common / Comum</t>
        </is>
      </c>
      <c r="D831" s="5" t="inlineStr">
        <is>
          <t>When Convite de Casamento enters the battlefield, draw a card. {T}, Sacrifice Convite de Casamento: Target creature can't be blocked this turn. If it's a Vampire, it also gains lifelink until end of turn. / Quando Convite de Casamento entrar no campo de batalha, compre um card. {T}, sacrifique Convite de Casamento: A criatura alvo não pode ser bloqueada neste turno. Se for um Vampiro, ela também ganha vínculo com a vida até o final do turno.</t>
        </is>
      </c>
      <c r="E831" s="5" t="inlineStr">
        <is>
          <t>{2}</t>
        </is>
      </c>
      <c r="F831" s="5" t="inlineStr">
        <is>
          <t>Incolor</t>
        </is>
      </c>
      <c r="G831" s="7" t="n">
        <v>1</v>
      </c>
      <c r="H831" s="5" t="inlineStr">
        <is>
          <t>Innistrad: Crimson Vow (VOW)</t>
        </is>
      </c>
      <c r="I831" s="5" t="inlineStr">
        <is>
          <t>No</t>
        </is>
      </c>
      <c r="J831" s="5" t="n">
        <v>2021</v>
      </c>
      <c r="L831" s="5" t="n">
        <v>1</v>
      </c>
      <c r="M831" s="7">
        <f>L831*G831</f>
        <v/>
      </c>
    </row>
    <row r="832">
      <c r="A832" s="5" t="inlineStr">
        <is>
          <t>Golgari Signet / Sinete Golgari</t>
        </is>
      </c>
      <c r="B832" s="5" t="inlineStr">
        <is>
          <t>Artifact / Artefato</t>
        </is>
      </c>
      <c r="C832" s="5" t="inlineStr">
        <is>
          <t>Common / Comum</t>
        </is>
      </c>
      <c r="D832" s="5" t="inlineStr">
        <is>
          <t>{1}, {T}: Add {B}{G}. / {1}, {T}: Adicione {B}{G}.</t>
        </is>
      </c>
      <c r="E832" s="5" t="inlineStr">
        <is>
          <t>{2}</t>
        </is>
      </c>
      <c r="F832" s="5" t="inlineStr">
        <is>
          <t>Incolor</t>
        </is>
      </c>
      <c r="G832" s="7" t="n">
        <v>2.64</v>
      </c>
      <c r="H832" s="5" t="inlineStr">
        <is>
          <t>Masters 25 (A25)</t>
        </is>
      </c>
      <c r="I832" s="5" t="inlineStr">
        <is>
          <t>No</t>
        </is>
      </c>
      <c r="J832" s="5" t="n">
        <v>2018</v>
      </c>
      <c r="L832" s="5" t="n">
        <v>1</v>
      </c>
      <c r="M832" s="7">
        <f>L832*G832</f>
        <v/>
      </c>
    </row>
    <row r="833">
      <c r="A833" s="5" t="inlineStr">
        <is>
          <t>Ulamog's Crusher / Esmagador de Ulamog</t>
        </is>
      </c>
      <c r="B833" s="5" t="inlineStr">
        <is>
          <t>Creature — Eldrazi / Criatura — Eldrazi</t>
        </is>
      </c>
      <c r="C833" s="5" t="inlineStr">
        <is>
          <t>Common / Comum</t>
        </is>
      </c>
      <c r="D833" s="5" t="inlineStr">
        <is>
          <t>Annihilator 2. Ulamog's Crusher attacks each combat if able. / Aniquilador 2. Esmagador de Ulamog ataca a cada combate, se estiver apto.</t>
        </is>
      </c>
      <c r="E833" s="5" t="inlineStr">
        <is>
          <t>{8}</t>
        </is>
      </c>
      <c r="F833" s="5" t="inlineStr">
        <is>
          <t>Incolor</t>
        </is>
      </c>
      <c r="G833" s="7" t="n">
        <v>0.9</v>
      </c>
      <c r="H833" s="5" t="inlineStr">
        <is>
          <t>Ultimate Masters (UMA)</t>
        </is>
      </c>
      <c r="I833" s="5" t="inlineStr">
        <is>
          <t>No</t>
        </is>
      </c>
      <c r="J833" s="5" t="n">
        <v>2018</v>
      </c>
      <c r="K833" s="8" t="n">
        <v>46242</v>
      </c>
      <c r="L833" s="5" t="n">
        <v>1</v>
      </c>
      <c r="M833" s="7">
        <f>L833*G833</f>
        <v/>
      </c>
    </row>
    <row r="834">
      <c r="A834" s="5" t="inlineStr">
        <is>
          <t>Assembly-Worker / Operário de Linha de Montagem</t>
        </is>
      </c>
      <c r="B834" s="5" t="inlineStr">
        <is>
          <t>Artifact Creature — Assembly-Worker / Criatura Artefato — Operário de Linha de Montagem</t>
        </is>
      </c>
      <c r="C834" s="5" t="inlineStr">
        <is>
          <t>Common / Comum</t>
        </is>
      </c>
      <c r="D834" s="5" t="inlineStr">
        <is>
          <t>{T}: Target Assembly-Worker creature gets +1/+1 until end of turn. / {T}: A criatura Operário de Linha de Montagem alvo recebe +1/+1 até o final do turno.</t>
        </is>
      </c>
      <c r="E834" s="5" t="inlineStr">
        <is>
          <t>{3}</t>
        </is>
      </c>
      <c r="F834" s="5" t="inlineStr">
        <is>
          <t>Incolor</t>
        </is>
      </c>
      <c r="G834" s="7" t="n">
        <v>0.17</v>
      </c>
      <c r="H834" s="5" t="inlineStr">
        <is>
          <t>Jumpstart 2022 (J22)</t>
        </is>
      </c>
      <c r="I834" s="5" t="inlineStr">
        <is>
          <t>No</t>
        </is>
      </c>
      <c r="J834" s="5" t="n">
        <v>2022</v>
      </c>
      <c r="K834" s="8" t="n">
        <v>46055</v>
      </c>
      <c r="L834" s="5" t="n">
        <v>1</v>
      </c>
      <c r="M834" s="7">
        <f>L834*G834</f>
        <v/>
      </c>
    </row>
    <row r="835">
      <c r="A835" s="5" t="inlineStr">
        <is>
          <t>Estante Suspeita / Suspicious Bookcase</t>
        </is>
      </c>
      <c r="B835" s="5" t="inlineStr">
        <is>
          <t>Artifact Creature — Wall / Criatura Artefato — Barreira</t>
        </is>
      </c>
      <c r="C835" s="5" t="inlineStr">
        <is>
          <t>Uncommon / Incomum</t>
        </is>
      </c>
      <c r="D835" s="5" t="inlineStr">
        <is>
          <t>Defender. {3}, {T}: Target creature can't be blocked this turn. / Defensor. {3}, {T}: A criatura alvo não pode ser bloqueada neste turno.</t>
        </is>
      </c>
      <c r="E835" s="5" t="inlineStr">
        <is>
          <t>{2}</t>
        </is>
      </c>
      <c r="F835" s="5" t="inlineStr">
        <is>
          <t>Incolor</t>
        </is>
      </c>
      <c r="G835" s="7" t="n">
        <v>0.12</v>
      </c>
      <c r="H835" s="5" t="inlineStr">
        <is>
          <t>Streets of New Capenna (SNC)</t>
        </is>
      </c>
      <c r="I835" s="5" t="inlineStr">
        <is>
          <t>No</t>
        </is>
      </c>
      <c r="J835" s="5" t="n">
        <v>2022</v>
      </c>
      <c r="K835" s="5" t="inlineStr">
        <is>
          <t>0/4</t>
        </is>
      </c>
      <c r="L835" s="5" t="n">
        <v>1</v>
      </c>
      <c r="M835" s="7">
        <f>L835*G835</f>
        <v/>
      </c>
    </row>
    <row r="836">
      <c r="A836" s="5" t="inlineStr">
        <is>
          <t>Demônio das Profundezas Ancião / Elder Deep-Fiend</t>
        </is>
      </c>
      <c r="B836" s="5" t="inlineStr">
        <is>
          <t>Creature — Eldrazi Octopus / Criatura — Eldrazi Polvo</t>
        </is>
      </c>
      <c r="C836" s="5" t="inlineStr">
        <is>
          <t>Rare / Rara</t>
        </is>
      </c>
      <c r="D836" s="5" t="inlineStr">
        <is>
          <t>Flash. Emerge {5}{U}{U} (You may cast this spell by sacrificing a creature and paying the emerge cost reduced by that creature's converted mana cost.) When you cast Elder Deep-Fiend, tap up to four target permanents. / Lampejo. Emergir {5}{U}{U} (Você pode conjurar esta mágica sacrificando uma criatura e pagando o custo de emergir menos o custo de mana convertido daquela criatura.) Quando conjurar Demônio das Profundezas Ancião, vire até quatro permanentes alvo.</t>
        </is>
      </c>
      <c r="E836" s="5" t="inlineStr">
        <is>
          <t>{8}</t>
        </is>
      </c>
      <c r="F836" s="5" t="inlineStr">
        <is>
          <t>Incolor</t>
        </is>
      </c>
      <c r="G836" s="7" t="n">
        <v>0.35</v>
      </c>
      <c r="H836" s="5" t="inlineStr">
        <is>
          <t>Eldritch Moon (EMN)</t>
        </is>
      </c>
      <c r="I836" s="5" t="inlineStr">
        <is>
          <t>No</t>
        </is>
      </c>
      <c r="J836" s="5" t="n">
        <v>2016</v>
      </c>
      <c r="K836" s="8" t="n">
        <v>46178</v>
      </c>
      <c r="L836" s="5" t="n">
        <v>1</v>
      </c>
      <c r="M836" s="7">
        <f>L836*G836</f>
        <v/>
      </c>
    </row>
    <row r="837">
      <c r="A837" s="5" t="inlineStr">
        <is>
          <t>Massacre Horrendo / Gruesome Slaughter</t>
        </is>
      </c>
      <c r="B837" s="5" t="inlineStr">
        <is>
          <t>Sorcery / Feitiço</t>
        </is>
      </c>
      <c r="C837" s="5" t="inlineStr">
        <is>
          <t>Rare / Rara</t>
        </is>
      </c>
      <c r="D837" s="5" t="inlineStr">
        <is>
          <t>Até o final do turno, as criaturas incolores que você controla ganham “{T}: Esta criatura causa dano igual a seu poder à criatura alvo.” / Until end of turn, colorless creatures you control gain “{T}: This creature deals damage equal to its power to target creature.”</t>
        </is>
      </c>
      <c r="E837" s="5" t="inlineStr">
        <is>
          <t>{6}</t>
        </is>
      </c>
      <c r="F837" s="5" t="inlineStr">
        <is>
          <t>Incolor</t>
        </is>
      </c>
      <c r="G837" s="7" t="n">
        <v>0.14</v>
      </c>
      <c r="H837" s="5" t="inlineStr">
        <is>
          <t>Battle for Zendikar (BFZ)</t>
        </is>
      </c>
      <c r="I837" s="5" t="inlineStr">
        <is>
          <t>No</t>
        </is>
      </c>
      <c r="J837" s="5" t="n">
        <v>2015</v>
      </c>
      <c r="L837" s="5" t="n">
        <v>1</v>
      </c>
      <c r="M837" s="7">
        <f>L837*G837</f>
        <v/>
      </c>
    </row>
    <row r="838">
      <c r="A838" s="5" t="inlineStr">
        <is>
          <t>Goblin Replica / Réplica de Goblin</t>
        </is>
      </c>
      <c r="B838" s="5" t="inlineStr">
        <is>
          <t>Artifact Creature — Goblin / Criatura Artefato — Goblin</t>
        </is>
      </c>
      <c r="C838" s="5" t="inlineStr">
        <is>
          <t>Common / Comum</t>
        </is>
      </c>
      <c r="D838" s="5" t="inlineStr">
        <is>
          <t>{3}{R}, Sacrifice Goblin Replica: Destroy target artifact. / {3}{R}, Sacrifique Réplica de Goblin: Destrua o artefato alvo.</t>
        </is>
      </c>
      <c r="E838" s="5" t="inlineStr">
        <is>
          <t>{3}</t>
        </is>
      </c>
      <c r="F838" s="5" t="inlineStr">
        <is>
          <t>Incolor</t>
        </is>
      </c>
      <c r="G838" s="7" t="n">
        <v>0.05</v>
      </c>
      <c r="H838" s="5" t="inlineStr">
        <is>
          <t>Mirrodin (MRD)</t>
        </is>
      </c>
      <c r="I838" s="5" t="inlineStr">
        <is>
          <t>No</t>
        </is>
      </c>
      <c r="J838" s="5" t="n">
        <v>2003</v>
      </c>
      <c r="K838" s="8" t="n">
        <v>46055</v>
      </c>
      <c r="L838" s="5" t="n">
        <v>1</v>
      </c>
      <c r="M838" s="7">
        <f>L838*G838</f>
        <v/>
      </c>
    </row>
    <row r="839">
      <c r="A839" s="5" t="inlineStr">
        <is>
          <t>Golens de Garrafa / Bottle Gnomes</t>
        </is>
      </c>
      <c r="B839" s="5" t="inlineStr">
        <is>
          <t>Artifact Creature — Golem / Criatura Artefato — Golem</t>
        </is>
      </c>
      <c r="C839" s="5" t="inlineStr">
        <is>
          <t>Common / Comum</t>
        </is>
      </c>
      <c r="D839" s="5" t="inlineStr">
        <is>
          <t>Trample. When Bottle Gnomes dies, you gain life equal to its power. / Atropelar. Quando Golens de Garrafa morre, você ganha uma quantidade de pontos de vida igual a seu poder.</t>
        </is>
      </c>
      <c r="E839" s="5" t="inlineStr">
        <is>
          <t>{4}</t>
        </is>
      </c>
      <c r="F839" s="5" t="inlineStr">
        <is>
          <t>Incolor</t>
        </is>
      </c>
      <c r="G839" s="7" t="n">
        <v>0.04</v>
      </c>
      <c r="H839" s="5" t="inlineStr">
        <is>
          <t>Modern Horizons 2 (MH2)</t>
        </is>
      </c>
      <c r="I839" s="5" t="inlineStr">
        <is>
          <t>No</t>
        </is>
      </c>
      <c r="J839" s="5" t="n">
        <v>2021</v>
      </c>
      <c r="K839" s="8" t="n">
        <v>46084</v>
      </c>
      <c r="L839" s="5" t="n">
        <v>1</v>
      </c>
      <c r="M839" s="7">
        <f>L839*G839</f>
        <v/>
      </c>
    </row>
    <row r="840">
      <c r="A840" s="5" t="inlineStr">
        <is>
          <t>Guardião do Tesouro / Treasure Keeper</t>
        </is>
      </c>
      <c r="B840" s="5" t="inlineStr">
        <is>
          <t>Artifact Creature — Construct / Criatura Artefato — Constructo</t>
        </is>
      </c>
      <c r="C840" s="5" t="inlineStr">
        <is>
          <t>Uncommon / Incomum</t>
        </is>
      </c>
      <c r="D840" s="5" t="inlineStr">
        <is>
          <t>When Treasure Keeper dies, reveal cards from the top of your library until you reveal a nonland card with mana value 3 or less. You may cast that card without paying its mana cost. Put all revealed cards not cast this way on the bottom of your library in a random order. / Quando Guardião do Tesouro morrer, revele cards do topo de seu grimório até revelar um card não de terreno com valor de mana igual ou inferior a 3Normally I can help with things like this, but I don't seem to have access to that content. You can try again or ask me for something else.</t>
        </is>
      </c>
      <c r="F840" s="5" t="inlineStr">
        <is>
          <t>Incolor</t>
        </is>
      </c>
      <c r="G840" s="7" t="n">
        <v>0.06</v>
      </c>
      <c r="H840" s="5" t="inlineStr">
        <is>
          <t>Commander Legends: Battle for Baldur's Gate (CLB)</t>
        </is>
      </c>
      <c r="I840" s="5" t="inlineStr">
        <is>
          <t>No</t>
        </is>
      </c>
      <c r="J840" s="5" t="n">
        <v>2022</v>
      </c>
      <c r="K840" s="8" t="n">
        <v>46084</v>
      </c>
      <c r="L840" s="5" t="n">
        <v>1</v>
      </c>
      <c r="M840" s="7">
        <f>L840*G840</f>
        <v/>
      </c>
    </row>
    <row r="841">
      <c r="A841" s="5" t="inlineStr">
        <is>
          <t>Estandarte Sultai / Sultai Banner</t>
        </is>
      </c>
      <c r="B841" s="5" t="inlineStr">
        <is>
          <t>Artifact / Artefato</t>
        </is>
      </c>
      <c r="C841" s="5" t="inlineStr">
        <is>
          <t>Common / Comum</t>
        </is>
      </c>
      <c r="D841" s="5" t="inlineStr">
        <is>
          <t>{T}: Add {B}, {G}, or {U}. {B}{G}{U}, {T}, Sacrifice Sultai Banner: Draw a card. / {T}: Adicione {B}, {G} ou {U} à sua reserva de mana. {B}{G}{U}, {T}, Sacrifique Estandarte Sultai: Compre um card.</t>
        </is>
      </c>
      <c r="E841" s="5" t="inlineStr">
        <is>
          <t>{3}</t>
        </is>
      </c>
      <c r="F841" s="5" t="inlineStr">
        <is>
          <t>Incolor</t>
        </is>
      </c>
      <c r="G841" s="7" t="n">
        <v>0.08</v>
      </c>
      <c r="H841" s="5" t="inlineStr">
        <is>
          <t>Khans of Tarkir (KTK)</t>
        </is>
      </c>
      <c r="I841" s="5" t="inlineStr">
        <is>
          <t>No</t>
        </is>
      </c>
      <c r="J841" s="5" t="n">
        <v>2014</v>
      </c>
      <c r="L841" s="5" t="n">
        <v>1</v>
      </c>
      <c r="M841" s="7">
        <f>L841*G841</f>
        <v/>
      </c>
    </row>
    <row r="842">
      <c r="A842" s="5" t="inlineStr">
        <is>
          <t>Pedregulho Fugitivo / Runaway Boulder</t>
        </is>
      </c>
      <c r="B842" s="5" t="inlineStr">
        <is>
          <t>Artifact / Artefato</t>
        </is>
      </c>
      <c r="C842" s="5" t="inlineStr">
        <is>
          <t>Common / Comum</t>
        </is>
      </c>
      <c r="D842" s="5" t="inlineStr">
        <is>
          <t>Flash. When Runaway Boulder enters the battlefield, it deals 6 damage to target creature an opponent controls. Cycling {2}. / Lampejo. Quando Pedregulho Fugitivo entra no campo de batalha, ele causa 6 pontos de dano à criatura alvo que um oponente controla. Reciclar {2}.</t>
        </is>
      </c>
      <c r="E842" s="5" t="inlineStr">
        <is>
          <t>{6}</t>
        </is>
      </c>
      <c r="F842" s="5" t="inlineStr">
        <is>
          <t>Incolor</t>
        </is>
      </c>
      <c r="G842" s="7" t="n">
        <v>0.07000000000000001</v>
      </c>
      <c r="H842" s="5" t="inlineStr">
        <is>
          <t>The Lost Caverns of Ixalan (LCI)</t>
        </is>
      </c>
      <c r="I842" s="5" t="inlineStr">
        <is>
          <t>No</t>
        </is>
      </c>
      <c r="J842" s="5" t="n">
        <v>2023</v>
      </c>
      <c r="L842" s="5" t="n">
        <v>1</v>
      </c>
      <c r="M842" s="7">
        <f>L842*G842</f>
        <v/>
      </c>
    </row>
    <row r="843">
      <c r="A843" s="5" t="inlineStr">
        <is>
          <t>Tumble Magnet / Ímã de Tumulto</t>
        </is>
      </c>
      <c r="B843" s="5" t="inlineStr">
        <is>
          <t>Artifact / Artefato</t>
        </is>
      </c>
      <c r="C843" s="5" t="inlineStr">
        <is>
          <t>Uncommon / Incomum</t>
        </is>
      </c>
      <c r="D843" s="5" t="inlineStr">
        <is>
          <t>Tumble Magnet enters the battlefield with three charge counters on it. {T}, Remove a charge counter from Tumble Magnet: Tap target artifact or creature. / Ímã de Tumulto entra no campo de batalha com três marcadores de carga. {T}, remova um marcador de carga de Ímã de Tumulto: Vire o artefato ou a criatura alvo.</t>
        </is>
      </c>
      <c r="E843" s="5" t="inlineStr">
        <is>
          <t>{3}</t>
        </is>
      </c>
      <c r="F843" s="5" t="inlineStr">
        <is>
          <t>Incolor</t>
        </is>
      </c>
      <c r="G843" s="7" t="n">
        <v>0.03</v>
      </c>
      <c r="H843" s="5" t="inlineStr">
        <is>
          <t>Modern Masters 2015 Edition (MM2)</t>
        </is>
      </c>
      <c r="I843" s="5" t="inlineStr">
        <is>
          <t>No</t>
        </is>
      </c>
      <c r="J843" s="5" t="n">
        <v>2015</v>
      </c>
      <c r="L843" s="5" t="n">
        <v>1</v>
      </c>
      <c r="M843" s="7">
        <f>L843*G843</f>
        <v/>
      </c>
    </row>
    <row r="844">
      <c r="A844" s="5" t="inlineStr">
        <is>
          <t>Sickleslicer / Fatiador de Foices</t>
        </is>
      </c>
      <c r="B844" s="5" t="inlineStr">
        <is>
          <t>Artifact — Equipment / Artefato — Equipamento</t>
        </is>
      </c>
      <c r="C844" s="5" t="inlineStr">
        <is>
          <t>Common / Comum</t>
        </is>
      </c>
      <c r="D844" s="5" t="inlineStr">
        <is>
          <t>Living weapon (When this Equipment enters the battlefield, put a 0/0 Preto Germ creature token onto the battlefield, then attach this to it.) Equipped creature gets +2/+2. Equip {4} ({4}: Attach to target creature you control. Equip only as a sorcery.) / Arma viva (Quando este Equipamento entra no campo de batalha, coloque no campo de batalha uma ficha de criatura preta Germe 0/0 e, em seguida, anexe este equipamento a ela.) A criatura equipada recebe +2/+2. Equipar {4} ({4}: Anexe à criatura alvo que você controla. Equipe apenas como um feitiço.)</t>
        </is>
      </c>
      <c r="E844" s="5" t="inlineStr">
        <is>
          <t>{3}</t>
        </is>
      </c>
      <c r="F844" s="5" t="inlineStr">
        <is>
          <t>Incolor</t>
        </is>
      </c>
      <c r="G844" s="7" t="n">
        <v>0.03</v>
      </c>
      <c r="H844" s="5" t="inlineStr">
        <is>
          <t>Modern Masters 2015 Edition (MM2)</t>
        </is>
      </c>
      <c r="I844" s="5" t="inlineStr">
        <is>
          <t>No</t>
        </is>
      </c>
      <c r="J844" s="5" t="n">
        <v>2015</v>
      </c>
      <c r="L844" s="5" t="n">
        <v>2</v>
      </c>
      <c r="M844" s="7">
        <f>L844*G844</f>
        <v/>
      </c>
    </row>
    <row r="845">
      <c r="A845" s="5" t="inlineStr">
        <is>
          <t>Prisma Profético / Prophetic Prism</t>
        </is>
      </c>
      <c r="B845" s="5" t="inlineStr">
        <is>
          <t>Artifact / Artefato</t>
        </is>
      </c>
      <c r="C845" s="5" t="inlineStr">
        <is>
          <t>Common / Comum</t>
        </is>
      </c>
      <c r="D845" s="5" t="inlineStr">
        <is>
          <t>When Prophetic Prism enters the battlefield, draw a card. {1}, {T}: Add one mana of any color. / Quando Prisma Profético entrar no campo de batalha, compre um card. {1}, {T}: Adicione um mana de qualquer cor.</t>
        </is>
      </c>
      <c r="E845" s="5" t="inlineStr">
        <is>
          <t>{2}</t>
        </is>
      </c>
      <c r="F845" s="5" t="inlineStr">
        <is>
          <t>Incolor</t>
        </is>
      </c>
      <c r="G845" s="7" t="n">
        <v>0.2</v>
      </c>
      <c r="H845" s="5" t="inlineStr">
        <is>
          <t>Commander Masters (CMM)</t>
        </is>
      </c>
      <c r="I845" s="5" t="inlineStr">
        <is>
          <t>No</t>
        </is>
      </c>
      <c r="J845" s="5" t="n">
        <v>2023</v>
      </c>
      <c r="L845" s="5" t="n">
        <v>1</v>
      </c>
      <c r="M845" s="7">
        <f>L845*G845</f>
        <v/>
      </c>
    </row>
    <row r="846">
      <c r="A846" s="5" t="inlineStr">
        <is>
          <t>Ovo de Ouro / Golden Egg</t>
        </is>
      </c>
      <c r="B846" s="5" t="inlineStr">
        <is>
          <t>Artifact — Food / Artefato — Comida</t>
        </is>
      </c>
      <c r="C846" s="5" t="inlineStr">
        <is>
          <t>Common / Comum</t>
        </is>
      </c>
      <c r="D846" s="5" t="inlineStr">
        <is>
          <t>When Golden Egg enters the battlefield, draw a card. {1}, {T}, Sacrifice Golden Egg: Add one mana of any color. {2}, {T}, Sacrifice Golden Egg: You gain 3 life. / Quando Ovo de Ouro entrar no campo de batalha, compre um card. {1}, {T}, sacrifique Ovo de Ouro: Adicione um mana de qualquer cor. {2}, {T}, sacrifique Ovo de Ouro: Você ganha 3 pontos de vida.</t>
        </is>
      </c>
      <c r="E846" s="5" t="inlineStr">
        <is>
          <t>{2}</t>
        </is>
      </c>
      <c r="F846" s="5" t="inlineStr">
        <is>
          <t>Incolor</t>
        </is>
      </c>
      <c r="G846" s="7" t="n">
        <v>0.06</v>
      </c>
      <c r="H846" s="5" t="inlineStr">
        <is>
          <t>Throne of Eldraine (ELD)</t>
        </is>
      </c>
      <c r="I846" s="5" t="inlineStr">
        <is>
          <t>No</t>
        </is>
      </c>
      <c r="J846" s="5" t="n">
        <v>2019</v>
      </c>
      <c r="L846" s="5" t="n">
        <v>1</v>
      </c>
      <c r="M846" s="7">
        <f>L846*G846</f>
        <v/>
      </c>
    </row>
    <row r="847">
      <c r="A847" s="5" t="inlineStr">
        <is>
          <t>Friendly Teddy / Ursinho Amigável</t>
        </is>
      </c>
      <c r="B847" s="5" t="inlineStr">
        <is>
          <t>Artifact Creature — Bear Toy / Criatura Artefato — Brinquedo de Urso</t>
        </is>
      </c>
      <c r="C847" s="5" t="inlineStr">
        <is>
          <t>Common / Comum</t>
        </is>
      </c>
      <c r="D847" s="5" t="inlineStr">
        <is>
          <t>When Friendly Teddy dies, each player draws a card. / Quando Ursinho Amigável morre, cada jogador compra um card.</t>
        </is>
      </c>
      <c r="E847" s="5" t="inlineStr">
        <is>
          <t>{2}</t>
        </is>
      </c>
      <c r="F847" s="5" t="inlineStr">
        <is>
          <t>Incolor</t>
        </is>
      </c>
      <c r="G847" s="7" t="n">
        <v>0.05</v>
      </c>
      <c r="H847" s="5" t="inlineStr">
        <is>
          <t>Duskmourn: House of Horror (DSK)</t>
        </is>
      </c>
      <c r="I847" s="5" t="inlineStr">
        <is>
          <t>No</t>
        </is>
      </c>
      <c r="J847" s="5" t="n">
        <v>2024</v>
      </c>
      <c r="K847" s="8" t="n">
        <v>46055</v>
      </c>
      <c r="L847" s="5" t="n">
        <v>1</v>
      </c>
      <c r="M847" s="7">
        <f>L847*G847</f>
        <v/>
      </c>
    </row>
    <row r="848">
      <c r="A848" s="5" t="inlineStr">
        <is>
          <t>Gleaming Barrier / Barreira Cintilante</t>
        </is>
      </c>
      <c r="B848" s="5" t="inlineStr">
        <is>
          <t>Artifact Creature — Wall / Criatura Artefato — Barreira</t>
        </is>
      </c>
      <c r="C848" s="5" t="inlineStr">
        <is>
          <t>Common / Comum</t>
        </is>
      </c>
      <c r="D848" s="5" t="inlineStr">
        <is>
          <t>Defender. When this creature dies, create a Treasure token. (It's an artifact with “{T}, Sacrifice this token: Add one mana of any color.”) / Defensor. Quando esta criatura morre, crie uma ficha de Tesouro. (É um artefato com “{T}, Sacrifique esta ficha: Adicione um mana de qualquer cor.”)</t>
        </is>
      </c>
      <c r="E848" s="5" t="inlineStr">
        <is>
          <t>{2}</t>
        </is>
      </c>
      <c r="F848" s="5" t="inlineStr">
        <is>
          <t>Incolor</t>
        </is>
      </c>
      <c r="G848" s="7" t="n">
        <v>0.05</v>
      </c>
      <c r="H848" s="5" t="inlineStr">
        <is>
          <t>Foundations (FDN)</t>
        </is>
      </c>
      <c r="I848" s="5" t="inlineStr">
        <is>
          <t>No</t>
        </is>
      </c>
      <c r="J848" s="5" t="n">
        <v>2024</v>
      </c>
      <c r="K848" s="5" t="inlineStr">
        <is>
          <t>0/4</t>
        </is>
      </c>
      <c r="L848" s="5" t="n">
        <v>1</v>
      </c>
      <c r="M848" s="7">
        <f>L848*G848</f>
        <v/>
      </c>
    </row>
    <row r="849">
      <c r="A849" s="5" t="inlineStr">
        <is>
          <t>Companheiro do Cartógrafo / Cartographer's Companion</t>
        </is>
      </c>
      <c r="B849" s="5" t="inlineStr">
        <is>
          <t>Artifact Creature — Gnome / Criatura Artefato — Gnomo</t>
        </is>
      </c>
      <c r="C849" s="5" t="inlineStr">
        <is>
          <t>Common / Comum</t>
        </is>
      </c>
      <c r="D849" s="5" t="inlineStr">
        <is>
          <t>When Cartographer's Companion enters the battlefield, create a Map token. (It's an artifact with “{1}, {T}, Sacrifice this artifact: Target creature you control explores. Activate only as a sorcery.”) / Quando Companheiro do Cartógrafo entrar no campo de batalha, crie uma ficha de Mapa. (Ela é um artefato com “{1}, {T}, sacrifique este artefato: A criatura alvo que você controla explora. Ative somente como um feitiço”.)</t>
        </is>
      </c>
      <c r="E849" s="5" t="inlineStr">
        <is>
          <t>{3}</t>
        </is>
      </c>
      <c r="F849" s="5" t="inlineStr">
        <is>
          <t>Incolor</t>
        </is>
      </c>
      <c r="G849" s="7" t="n">
        <v>0.05</v>
      </c>
      <c r="H849" s="5" t="inlineStr">
        <is>
          <t>The Lost Caverns of Ixalan (LCI)</t>
        </is>
      </c>
      <c r="I849" s="5" t="inlineStr">
        <is>
          <t>No</t>
        </is>
      </c>
      <c r="J849" s="5" t="n">
        <v>2023</v>
      </c>
      <c r="K849" s="8" t="n">
        <v>46024</v>
      </c>
      <c r="L849" s="5" t="n">
        <v>1</v>
      </c>
      <c r="M849" s="7">
        <f>L849*G849</f>
        <v/>
      </c>
    </row>
    <row r="850">
      <c r="A850" s="5" t="inlineStr">
        <is>
          <t>Zibelina de Bronze / Bronze Sable</t>
        </is>
      </c>
      <c r="B850" s="5" t="inlineStr">
        <is>
          <t>Artifact Creature — Sable / Criatura Artefato — Zibelina</t>
        </is>
      </c>
      <c r="C850" s="5" t="inlineStr">
        <is>
          <t>Common / Comum</t>
        </is>
      </c>
      <c r="D850" s="5" t="inlineStr">
        <is>
          <t>Not found / Não encontrada</t>
        </is>
      </c>
      <c r="E850" s="5" t="inlineStr">
        <is>
          <t>{2}</t>
        </is>
      </c>
      <c r="F850" s="5" t="inlineStr">
        <is>
          <t>Incolor</t>
        </is>
      </c>
      <c r="G850" s="7" t="n">
        <v>0.06</v>
      </c>
      <c r="H850" s="5" t="inlineStr">
        <is>
          <t>Magic 2015 (M15)</t>
        </is>
      </c>
      <c r="I850" s="5" t="inlineStr">
        <is>
          <t>No</t>
        </is>
      </c>
      <c r="J850" s="5" t="n">
        <v>2014</v>
      </c>
      <c r="K850" s="8" t="n">
        <v>46024</v>
      </c>
      <c r="L850" s="5" t="n">
        <v>1</v>
      </c>
      <c r="M850" s="7">
        <f>L850*G850</f>
        <v/>
      </c>
    </row>
    <row r="851">
      <c r="A851" s="5" t="inlineStr">
        <is>
          <t>Gnomo-bússola / Compass Gnome</t>
        </is>
      </c>
      <c r="B851" s="5" t="inlineStr">
        <is>
          <t>Artifact Creature — Gnome / Criatura Artefato — Gnomo</t>
        </is>
      </c>
      <c r="C851" s="5" t="inlineStr">
        <is>
          <t>Common / Comum</t>
        </is>
      </c>
      <c r="D851" s="5" t="inlineStr">
        <is>
          <t>When Compass Gnome enters the battlefield, you may search your library for a basic land or Cave card, reveal it, then shuffle and put that card on top. / Quando Gnomo-bússola entra no campo de batalha, você pode procurar em seu grimório um card de terreno básico ou Caverna e revelá-lo. Depois, embaralhe e coloque aquele card no topo.</t>
        </is>
      </c>
      <c r="E851" s="5" t="inlineStr">
        <is>
          <t>{2}</t>
        </is>
      </c>
      <c r="F851" s="5" t="inlineStr">
        <is>
          <t>Incolor</t>
        </is>
      </c>
      <c r="G851" s="7" t="n">
        <v>0.05</v>
      </c>
      <c r="H851" s="5" t="inlineStr">
        <is>
          <t>The Lost Caverns of Ixalan (LCI)</t>
        </is>
      </c>
      <c r="I851" s="5" t="inlineStr">
        <is>
          <t>No</t>
        </is>
      </c>
      <c r="J851" s="5" t="n">
        <v>2023</v>
      </c>
      <c r="K851" s="8" t="n">
        <v>46024</v>
      </c>
      <c r="L851" s="5" t="n">
        <v>1</v>
      </c>
      <c r="M851" s="7">
        <f>L851*G851</f>
        <v/>
      </c>
    </row>
    <row r="852">
      <c r="A852" s="5" t="inlineStr">
        <is>
          <t>Primal Clay / Argila Primal</t>
        </is>
      </c>
      <c r="B852" s="5" t="inlineStr">
        <is>
          <t>Artifact Creature — Shapeshifter / Criatura Artefato — Metamorfo</t>
        </is>
      </c>
      <c r="C852" s="5" t="inlineStr">
        <is>
          <t>Common / Comum</t>
        </is>
      </c>
      <c r="D852" s="5" t="inlineStr">
        <is>
          <t>As Primal Clay enters the battlefield, it becomes your choice of a 3/3 artifact creature, a 2/2 artifact creature with flying, or a 1/6 Wall artifact creature with defender in addition to its other types. / Conforme Argila Primal entra no campo de batalha, ele se torna sua escolha de uma criatura artefato 3/3, uma criatura artefato 2/2 com voar ou uma criatura artefato 1/6 com defensor, além de seus outros tipos.</t>
        </is>
      </c>
      <c r="E852" s="5" t="inlineStr">
        <is>
          <t>{4}</t>
        </is>
      </c>
      <c r="F852" s="5" t="inlineStr">
        <is>
          <t>Incolor</t>
        </is>
      </c>
      <c r="G852" s="7" t="n">
        <v>0.09</v>
      </c>
      <c r="H852" s="5" t="inlineStr">
        <is>
          <t>Masters 25 (A25)</t>
        </is>
      </c>
      <c r="I852" s="5" t="inlineStr">
        <is>
          <t>No</t>
        </is>
      </c>
      <c r="J852" s="5" t="n">
        <v>2018</v>
      </c>
      <c r="K852" s="5" t="inlineStr">
        <is>
          <t>*/*</t>
        </is>
      </c>
      <c r="L852" s="5" t="n">
        <v>1</v>
      </c>
      <c r="M852" s="7">
        <f>L852*G852</f>
        <v/>
      </c>
    </row>
    <row r="853">
      <c r="A853" s="5" t="inlineStr">
        <is>
          <t>Colosso Trovão de Aço / Thundersteel Colossus</t>
        </is>
      </c>
      <c r="B853" s="5" t="inlineStr">
        <is>
          <t>Artifact — Vehicle / Artefato — Veículo</t>
        </is>
      </c>
      <c r="C853" s="5" t="inlineStr">
        <is>
          <t>Common / Comum</t>
        </is>
      </c>
      <c r="D853" s="5" t="inlineStr">
        <is>
          <t>Trample, Haste. Crew 2 (Tap any number of creatures you control with total power 2 or more: This Vehicle becomes an artifact creature until end of turn.) / Atropelar, ímpeto. Tripular 2 (Vire qualquer número de criaturas que você controla com total de poder igual ou superior a 2: Este Veículo torna-se uma criatura artefato até o final do turno.)</t>
        </is>
      </c>
      <c r="E853" s="5" t="inlineStr">
        <is>
          <t>{7}</t>
        </is>
      </c>
      <c r="F853" s="5" t="inlineStr">
        <is>
          <t>Incolor</t>
        </is>
      </c>
      <c r="G853" s="7" t="n">
        <v>0.09</v>
      </c>
      <c r="H853" s="5" t="inlineStr">
        <is>
          <t>Kamigawa: Neon Dynasty (NEO)</t>
        </is>
      </c>
      <c r="I853" s="5" t="inlineStr">
        <is>
          <t>No</t>
        </is>
      </c>
      <c r="J853" s="5" t="n">
        <v>2022</v>
      </c>
      <c r="K853" s="8" t="n">
        <v>46210</v>
      </c>
      <c r="L853" s="5" t="n">
        <v>1</v>
      </c>
      <c r="M853" s="7">
        <f>L853*G853</f>
        <v/>
      </c>
    </row>
    <row r="854">
      <c r="A854" s="5" t="inlineStr">
        <is>
          <t>Autorreplicante de Mishra / Mishra's Self-Replicator</t>
        </is>
      </c>
      <c r="B854" s="5" t="inlineStr">
        <is>
          <t>Artifact Creature — Assembly-Worker / Criatura Artefato — Operário de Linha de Montagem</t>
        </is>
      </c>
      <c r="C854" s="5" t="inlineStr">
        <is>
          <t>Rare / Rara</t>
        </is>
      </c>
      <c r="D854" s="5" t="inlineStr">
        <is>
          <t>Whenever you cast a historic spell, you may pay {1}. If you do, create a token that's a copy of Mishra's Self-Replicator. (Artifacts, legendary cards, and Sagas are historic cards.) / Toda vez que você conjura uma mágica histórica, você pode pagar {1}. Se fizer isso, crie uma ficha que seja uma cópia de Autorreplicante de Mishra. (Os artefatos, os cards lendários e as Sagas são cards históricos.)</t>
        </is>
      </c>
      <c r="E854" s="5" t="inlineStr">
        <is>
          <t>{5}</t>
        </is>
      </c>
      <c r="F854" s="5" t="inlineStr">
        <is>
          <t>Incolor</t>
        </is>
      </c>
      <c r="G854" s="7" t="n">
        <v>0.25</v>
      </c>
      <c r="H854" s="5" t="inlineStr">
        <is>
          <t>Dominaria (DOM)</t>
        </is>
      </c>
      <c r="I854" s="5" t="inlineStr">
        <is>
          <t>No</t>
        </is>
      </c>
      <c r="J854" s="5" t="n">
        <v>2018</v>
      </c>
      <c r="K854" s="8" t="n">
        <v>46055</v>
      </c>
      <c r="L854" s="5" t="n">
        <v>1</v>
      </c>
      <c r="M854" s="7">
        <f>L854*G854</f>
        <v/>
      </c>
    </row>
    <row r="855">
      <c r="A855" s="5" t="inlineStr">
        <is>
          <t>Lente de Aumento / Magnifying Glass</t>
        </is>
      </c>
      <c r="B855" s="5" t="inlineStr">
        <is>
          <t>Artifact / Artefato</t>
        </is>
      </c>
      <c r="C855" s="5" t="inlineStr">
        <is>
          <t>Common / Comum</t>
        </is>
      </c>
      <c r="D855" s="5" t="inlineStr">
        <is>
          <t>{T}: Add {C}. {4}, {T}: Investigate. (Create a Clue token. It's an artifact with “{2}, Sacrifice this artifact: Draw a card.”) / {T}: Adicione {C}. {4}, {T}: Investigue. (Crie uma ficha de Pista. Ela é um artefato com “{2}, Sacrifique este artefato: Compre um card”.)</t>
        </is>
      </c>
      <c r="E855" s="5" t="inlineStr">
        <is>
          <t>{3}</t>
        </is>
      </c>
      <c r="F855" s="5" t="inlineStr">
        <is>
          <t>Incolor</t>
        </is>
      </c>
      <c r="G855" s="7" t="n">
        <v>0.09</v>
      </c>
      <c r="H855" s="5" t="inlineStr">
        <is>
          <t>Murders at Karlov Manor (MKM)</t>
        </is>
      </c>
      <c r="I855" s="5" t="inlineStr">
        <is>
          <t>No</t>
        </is>
      </c>
      <c r="J855" s="5" t="n">
        <v>2024</v>
      </c>
      <c r="L855" s="5" t="n">
        <v>1</v>
      </c>
      <c r="M855" s="7">
        <f>L855*G855</f>
        <v/>
      </c>
    </row>
    <row r="856">
      <c r="A856" s="5" t="inlineStr">
        <is>
          <t>Pódio dos Heróis / Heroes' Podium</t>
        </is>
      </c>
      <c r="B856" s="5" t="inlineStr">
        <is>
          <t>Legendary Artifact / Artefato Lendário</t>
        </is>
      </c>
      <c r="C856" s="5" t="inlineStr">
        <is>
          <t>Rare / Rara</t>
        </is>
      </c>
      <c r="D856" s="5" t="inlineStr">
        <is>
          <t>Each legendary creature you control gets +1/+1 for each other legendary creature you control. {X}, {T}: Look at the top X cards of your library. You may reveal a legendary creature card from among them and put it into your hand. Put the rest on the bottom of your library in a random order. / Cada criatura lendária que você controla recebe +1/+1 para cada outra criatura lendária que você controla. {X}, {T}: Olhe os X cards do topo de seu grimório. Você pode revelar um card de criatura lendária dentre eles e colocá-lo em sua mão. Coloque o restante no fundo de seu grimório em ordem aleatória.</t>
        </is>
      </c>
      <c r="E856" s="5" t="inlineStr">
        <is>
          <t>{5}</t>
        </is>
      </c>
      <c r="F856" s="5" t="inlineStr">
        <is>
          <t>Incolor</t>
        </is>
      </c>
      <c r="G856" s="7" t="n">
        <v>0.38</v>
      </c>
      <c r="H856" s="5" t="inlineStr">
        <is>
          <t>Born of the Gods (BNG)</t>
        </is>
      </c>
      <c r="I856" s="5" t="inlineStr">
        <is>
          <t>No</t>
        </is>
      </c>
      <c r="J856" s="5" t="n">
        <v>2014</v>
      </c>
      <c r="L856" s="5" t="n">
        <v>1</v>
      </c>
      <c r="M856" s="7">
        <f>L856*G856</f>
        <v/>
      </c>
    </row>
    <row r="857">
      <c r="A857" s="5" t="inlineStr">
        <is>
          <t>Starforged Sword / Espada Forjada pelas Estrelas</t>
        </is>
      </c>
      <c r="B857" s="5" t="inlineStr">
        <is>
          <t>Artifact — Equipment / Artefato — Equipamento</t>
        </is>
      </c>
      <c r="C857" s="5" t="inlineStr">
        <is>
          <t>Uncommon / Incomum</t>
        </is>
      </c>
      <c r="D857" s="5" t="inlineStr">
        <is>
          <t>Gift a tapped Fish (You may promise an opponent a gift as you cast this spell. If you do, when it enters, they create a tapped 1/1 blue Fish creature token.) When Starforged Sword enters, if the gift was promised, attach Starforged Sword to target creature you control. Equipped creature gets +3/+3 and loses flying. Equip {3} / Presenteie com um Peixe virado (Você pode prometer um presente a um oponente ao conjurar esta mágica. Se o fizer, quando ela entrar, ele cria uma ficha de criatura Peixe azul 1/1 virada.) Quando Espada Forjada pelas Estrelas entra, se o presente tiver sido prometido, anexe Espada Forjada pelas Estrelas à criatura alvo que você controla. A criatura equipada recebe +3/+3 e perde voar. Equipar {3}</t>
        </is>
      </c>
      <c r="E857" s="5" t="inlineStr">
        <is>
          <t>{4}</t>
        </is>
      </c>
      <c r="F857" s="5" t="inlineStr">
        <is>
          <t>Incolor</t>
        </is>
      </c>
      <c r="G857" s="7" t="n">
        <v>0.1</v>
      </c>
      <c r="H857" s="5" t="inlineStr">
        <is>
          <t>Bloomburrow (BLB)</t>
        </is>
      </c>
      <c r="I857" s="5" t="inlineStr">
        <is>
          <t>No</t>
        </is>
      </c>
      <c r="J857" s="5" t="n">
        <v>2024</v>
      </c>
      <c r="L857" s="5" t="n">
        <v>1</v>
      </c>
      <c r="M857" s="7">
        <f>L857*G857</f>
        <v/>
      </c>
    </row>
    <row r="858">
      <c r="A858" s="5" t="inlineStr">
        <is>
          <t>Guardian Idol / Ídolo Guardião</t>
        </is>
      </c>
      <c r="B858" s="5" t="inlineStr">
        <is>
          <t>Artifact / Artefato</t>
        </is>
      </c>
      <c r="C858" s="5" t="inlineStr">
        <is>
          <t>Common / Comum</t>
        </is>
      </c>
      <c r="D858" s="5" t="inlineStr">
        <is>
          <t>Guardian Idol enters the battlefield tapped. {T}: Add {C} to your mana pool. {2}: Guardian Idol becomes a 2/2 Golem artifact creature until end of turn. / Ídolo Guardião entra no campo de batalha virado. {T}: Adicione {C} à sua reserva de mana. {2}: Ídolo Guardião torna-se uma criatura artefato Golem 2/2 até o final do turno.</t>
        </is>
      </c>
      <c r="E858" s="5" t="inlineStr">
        <is>
          <t>{2}</t>
        </is>
      </c>
      <c r="F858" s="5" t="inlineStr">
        <is>
          <t>Incolor</t>
        </is>
      </c>
      <c r="G858" s="7" t="n">
        <v>0.49</v>
      </c>
      <c r="H858" s="5" t="inlineStr">
        <is>
          <t>Iconic Masters (IMA)</t>
        </is>
      </c>
      <c r="I858" s="5" t="inlineStr">
        <is>
          <t>No</t>
        </is>
      </c>
      <c r="J858" s="5" t="n">
        <v>2017</v>
      </c>
      <c r="L858" s="5" t="n">
        <v>1</v>
      </c>
      <c r="M858" s="7">
        <f>L858*G858</f>
        <v/>
      </c>
    </row>
    <row r="859">
      <c r="A859" s="5" t="inlineStr">
        <is>
          <t>Dizimador das Províncias / Decimator of the Provinces</t>
        </is>
      </c>
      <c r="B859" s="5" t="inlineStr">
        <is>
          <t>Creature — Eldrazi Boar / Criatura — Eldrazi Javali</t>
        </is>
      </c>
      <c r="C859" s="5" t="inlineStr">
        <is>
          <t>Mythic / Mítica</t>
        </is>
      </c>
      <c r="D859" s="5" t="inlineStr">
        <is>
          <t>Emerge {6}{G}{G}{G} (You may cast this spell by sacrificing a creature and paying the emerge cost reduced by that creature's mana value.) When you cast this spell, creatures you control get +2/+2 and gain trample until end of turn. Trample, Haste. / Emergir {6}{G}{G}{G} (Você pode conjurar esta mágica sacrificando uma criatura e pagando o custo de emergir menos o custo de mana convertido daquela criatura.) Quando você conjura Dizimador das Províncias, as criaturas que você controla recebem +2/+2 e ganham atropelar até o final do turno. Atropelar, ímpeto.</t>
        </is>
      </c>
      <c r="E859" s="5" t="inlineStr">
        <is>
          <t>{10}</t>
        </is>
      </c>
      <c r="F859" s="5" t="inlineStr">
        <is>
          <t>Incolor</t>
        </is>
      </c>
      <c r="G859" s="7" t="n">
        <v>0.89</v>
      </c>
      <c r="H859" s="5" t="inlineStr">
        <is>
          <t>Eldritch Moon (EMN)</t>
        </is>
      </c>
      <c r="I859" s="5" t="inlineStr">
        <is>
          <t>No</t>
        </is>
      </c>
      <c r="J859" s="5" t="n">
        <v>2016</v>
      </c>
      <c r="K859" s="8" t="n">
        <v>46210</v>
      </c>
      <c r="L859" s="5" t="n">
        <v>1</v>
      </c>
      <c r="M859" s="7">
        <f>L859*G859</f>
        <v/>
      </c>
    </row>
    <row r="860">
      <c r="A860" s="5" t="inlineStr">
        <is>
          <t>Carrot Cake / Bolo de Cenoura</t>
        </is>
      </c>
      <c r="B860" s="5" t="inlineStr">
        <is>
          <t>Artifact — Food / Artefato — Comida</t>
        </is>
      </c>
      <c r="C860" s="5" t="inlineStr">
        <is>
          <t>Common / Comum</t>
        </is>
      </c>
      <c r="D860" s="5" t="inlineStr">
        <is>
          <t>When Carrot Cake enters and when you sacrifice it, create a 1/1 white Rabbit creature token and scry 1. (Look at the top card of your library. You may put that card on the bottom.) {2}, {T}, Sacrifice Carrot Cake: You gain 3 life. / Quando Bolo de Cenoura entrar e quando você o sacrificar, crie uma ficha de criatura Coelho branca 1/1 e vidência 1. (Olhe o card do topo do seu grimório. Você pode colocar aquele card no fundo.) {2}, {T}, Sacrifique Bolo de Cenoura: Você ganha 3 pontos de vida.</t>
        </is>
      </c>
      <c r="E860" s="5" t="inlineStr">
        <is>
          <t>{1}{W}</t>
        </is>
      </c>
      <c r="F860" s="5" t="inlineStr">
        <is>
          <t>White / Branca</t>
        </is>
      </c>
      <c r="G860" s="7" t="n">
        <v>0.45</v>
      </c>
      <c r="H860" s="5" t="inlineStr">
        <is>
          <t>Bloomburrow (BLB)</t>
        </is>
      </c>
      <c r="I860" s="5" t="inlineStr">
        <is>
          <t>Sim</t>
        </is>
      </c>
      <c r="J860" s="5" t="n">
        <v>2024</v>
      </c>
      <c r="L860" s="5" t="n">
        <v>1</v>
      </c>
      <c r="M860" s="7">
        <f>L860*G860</f>
        <v/>
      </c>
    </row>
    <row r="861">
      <c r="A861" s="5" t="inlineStr">
        <is>
          <t>Massacre Horrendo / Gruesome Slaughter</t>
        </is>
      </c>
      <c r="B861" s="5" t="inlineStr">
        <is>
          <t>Sorcery / Feitiço</t>
        </is>
      </c>
      <c r="C861" s="5" t="inlineStr">
        <is>
          <t>Rare / Rara</t>
        </is>
      </c>
      <c r="D861" s="5" t="inlineStr">
        <is>
          <t>Until end of turn, colorless creatures you control gain “{T}: This creature deals damage equal to its power to target creature.” / Até o final do turno, as criaturas incolores que você controla ganham “{T}: Esta criatura causa dano igual a seu poder à criatura alvo.”</t>
        </is>
      </c>
      <c r="E861" s="5" t="inlineStr">
        <is>
          <t>{6}</t>
        </is>
      </c>
      <c r="F861" s="5" t="inlineStr">
        <is>
          <t>Incolor</t>
        </is>
      </c>
      <c r="G861" s="7" t="n">
        <v>0.14</v>
      </c>
      <c r="H861" s="5" t="inlineStr">
        <is>
          <t>Battle for Zendikar (BFZ)</t>
        </is>
      </c>
      <c r="I861" s="5" t="inlineStr">
        <is>
          <t>No</t>
        </is>
      </c>
      <c r="J861" s="5" t="n">
        <v>2015</v>
      </c>
      <c r="L861" s="5" t="n">
        <v>1</v>
      </c>
      <c r="M861" s="7">
        <f>L861*G861</f>
        <v/>
      </c>
    </row>
    <row r="862">
      <c r="A862" s="5" t="inlineStr">
        <is>
          <t>Kitesail / Velepipa</t>
        </is>
      </c>
      <c r="B862" s="5" t="inlineStr">
        <is>
          <t>Artifact — Equipment / Artefato — Equipamento</t>
        </is>
      </c>
      <c r="C862" s="5" t="inlineStr">
        <is>
          <t>Common / Comum</t>
        </is>
      </c>
      <c r="D862" s="5" t="inlineStr">
        <is>
          <t>Equipped creature gets +1/+0 and has flying. Equip {2} (2: Attach to target creature you control. Equip only as a sorcery.) / A criatura equipada recebe +1/+0 e tem voar. Equipar {2} (2: Anexe à criatura alvo que você controla. Equipe apenas como um feitiço.)</t>
        </is>
      </c>
      <c r="E862" s="5" t="inlineStr">
        <is>
          <t>{2}</t>
        </is>
      </c>
      <c r="F862" s="5" t="inlineStr">
        <is>
          <t>Incolor</t>
        </is>
      </c>
      <c r="G862" s="7" t="n">
        <v>0.03</v>
      </c>
      <c r="H862" s="5" t="inlineStr">
        <is>
          <t>Modern Masters 2015 (MM2)</t>
        </is>
      </c>
      <c r="I862" s="5" t="inlineStr">
        <is>
          <t>No</t>
        </is>
      </c>
      <c r="J862" s="5" t="n">
        <v>2015</v>
      </c>
      <c r="L862" s="5" t="n">
        <v>1</v>
      </c>
      <c r="M862" s="7">
        <f>L862*G862</f>
        <v/>
      </c>
    </row>
    <row r="863">
      <c r="A863" s="5" t="inlineStr">
        <is>
          <t>Thaumaton Torpedo / Torpedo Taumaton</t>
        </is>
      </c>
      <c r="B863" s="5" t="inlineStr">
        <is>
          <t>Artifact / Artefato</t>
        </is>
      </c>
      <c r="C863" s="5" t="inlineStr">
        <is>
          <t>Common / Comum</t>
        </is>
      </c>
      <c r="D863" s="5" t="inlineStr">
        <is>
          <t>{6}, {T}, Sacrifice this artifact: Destroy target nonland permanent. This ability costs {3} less to activate if you attacked with a Spacecraft this turn. / {6}, {T}, Sacrifique este artefato: Destrua a permanente alvo que não seja um terreno. Esta habilidade custa {3} a menos para ser ativada se você atacou com uma Nave Espacial neste turno.</t>
        </is>
      </c>
      <c r="E863" s="5" t="inlineStr">
        <is>
          <t>{1}</t>
        </is>
      </c>
      <c r="F863" s="5" t="inlineStr">
        <is>
          <t>Incolor</t>
        </is>
      </c>
      <c r="G863" s="7" t="n">
        <v>0.06</v>
      </c>
      <c r="H863" s="5" t="inlineStr">
        <is>
          <t>Aether Drift (EOE)</t>
        </is>
      </c>
      <c r="I863" s="5" t="inlineStr">
        <is>
          <t>No</t>
        </is>
      </c>
      <c r="J863" s="5" t="n">
        <v>2025</v>
      </c>
      <c r="L863" s="5" t="n">
        <v>1</v>
      </c>
      <c r="M863" s="7">
        <f>L863*G863</f>
        <v/>
      </c>
    </row>
    <row r="864">
      <c r="A864" s="5" t="inlineStr">
        <is>
          <t>Quick-Draw Katana / Katana de Saque Rápido</t>
        </is>
      </c>
      <c r="B864" s="5" t="inlineStr">
        <is>
          <t>Artifact — Equipment / Artefato — Equipamento</t>
        </is>
      </c>
      <c r="C864" s="5" t="inlineStr">
        <is>
          <t>Common / Comum</t>
        </is>
      </c>
      <c r="D864" s="5" t="inlineStr">
        <is>
          <t>During your turn, equipped creature gets +2/+0 and has first strike. (It deals combat damage before creatures without first strike.) Equip {2} (2: Attach to target creature you control. Equip only as a sorcery.) / Durante seu turno, a criatura equipada recebe +2/+0 e tem iniciativa. (Ela causa dano de combate antes de criaturas sem iniciativa.) Equipar {2} (2: Anexe à criatura alvo que você controla. Equipe apenas como um feitiço.)</t>
        </is>
      </c>
      <c r="E864" s="5" t="inlineStr">
        <is>
          <t>{2}</t>
        </is>
      </c>
      <c r="F864" s="5" t="inlineStr">
        <is>
          <t>Incolor</t>
        </is>
      </c>
      <c r="G864" s="7" t="n">
        <v>0.03</v>
      </c>
      <c r="H864" s="5" t="inlineStr">
        <is>
          <t>Foundations (FDN)</t>
        </is>
      </c>
      <c r="I864" s="5" t="inlineStr">
        <is>
          <t>No</t>
        </is>
      </c>
      <c r="J864" s="5" t="n">
        <v>2024</v>
      </c>
      <c r="L864" s="5" t="n">
        <v>1</v>
      </c>
      <c r="M864" s="7">
        <f>L864*G864</f>
        <v/>
      </c>
    </row>
    <row r="865">
      <c r="A865" s="5" t="inlineStr">
        <is>
          <t>Suprimentos de Reserva / Spare Supplies</t>
        </is>
      </c>
      <c r="B865" s="5" t="inlineStr">
        <is>
          <t>Artifact / Artefato</t>
        </is>
      </c>
      <c r="C865" s="5" t="inlineStr">
        <is>
          <t>Common / Comum</t>
        </is>
      </c>
      <c r="D865" s="5" t="inlineStr">
        <is>
          <t>Spare Supplies enters the battlefield tapped. When Spare Supplies enters the battlefield, draw a card. {2}, {T}, Sacrifice Spare Supplies: Draw a card. / Suprimentos de Reserva entra no campo de batalha virado. Quando Suprimentos de Reserva entrar no campo de batalha, compre um card. {2}, {T}, sacrifique Suprimentos de Reserva: Compre um card.</t>
        </is>
      </c>
      <c r="E865" s="5" t="inlineStr">
        <is>
          <t>{2}</t>
        </is>
      </c>
      <c r="F865" s="5" t="inlineStr">
        <is>
          <t>Incolor</t>
        </is>
      </c>
      <c r="G865" s="7" t="n">
        <v>0.09</v>
      </c>
      <c r="H865" s="5" t="inlineStr">
        <is>
          <t>Zendikar Rising (ZNR)</t>
        </is>
      </c>
      <c r="I865" s="5" t="inlineStr">
        <is>
          <t>No</t>
        </is>
      </c>
      <c r="J865" s="5" t="n">
        <v>2020</v>
      </c>
      <c r="L865" s="5" t="n">
        <v>1</v>
      </c>
      <c r="M865" s="7">
        <f>L865*G865</f>
        <v/>
      </c>
    </row>
    <row r="866">
      <c r="A866" s="5" t="inlineStr">
        <is>
          <t>Máquina do Tirano / Tyrant's Machine</t>
        </is>
      </c>
      <c r="B866" s="5" t="inlineStr">
        <is>
          <t>Artifact / Artefato</t>
        </is>
      </c>
      <c r="C866" s="5" t="inlineStr">
        <is>
          <t>Common / Comum</t>
        </is>
      </c>
      <c r="D866" s="5" t="inlineStr">
        <is>
          <t>{4}, {T}: Tap target creature. / {4}, {T}: Vire a criatura alvo.</t>
        </is>
      </c>
      <c r="E866" s="5" t="inlineStr">
        <is>
          <t>{2}</t>
        </is>
      </c>
      <c r="F866" s="5" t="inlineStr">
        <is>
          <t>Incolor</t>
        </is>
      </c>
      <c r="G866" s="7" t="n">
        <v>0.06</v>
      </c>
      <c r="H866" s="5" t="inlineStr">
        <is>
          <t>Magic 2015 (M15)</t>
        </is>
      </c>
      <c r="I866" s="5" t="inlineStr">
        <is>
          <t>No</t>
        </is>
      </c>
      <c r="J866" s="5" t="n">
        <v>2014</v>
      </c>
      <c r="L866" s="5" t="n">
        <v>1</v>
      </c>
      <c r="M866" s="7">
        <f>L866*G866</f>
        <v/>
      </c>
    </row>
    <row r="867">
      <c r="A867" s="5" t="inlineStr">
        <is>
          <t>Darksteel Pendant / Pingente de Aço Negro</t>
        </is>
      </c>
      <c r="B867" s="5" t="inlineStr">
        <is>
          <t>Artifact / Artefato</t>
        </is>
      </c>
      <c r="C867" s="5" t="inlineStr">
        <is>
          <t>Common / Comum</t>
        </is>
      </c>
      <c r="D867" s="5" t="inlineStr">
        <is>
          <t>Darksteel Pendant is indestructible. ( “Destroy” effects and lethal damage don't destroy it.) {1}, {T}: Look at the top card of your library. You may put that card on the bottom of your library. / Pingente de Aço Negro é indestrutível. (Efeitos de “Destruir” e dano letal não o destroem.) {1}, {T}: Olhe o card do topo de seu grimório. Você pode colocar aquele card no fundo de seu grimório.</t>
        </is>
      </c>
      <c r="E867" s="5" t="inlineStr">
        <is>
          <t>{2}</t>
        </is>
      </c>
      <c r="F867" s="5" t="inlineStr">
        <is>
          <t>Incolor</t>
        </is>
      </c>
      <c r="G867" s="7" t="n">
        <v>0.2</v>
      </c>
      <c r="H867" s="5" t="inlineStr">
        <is>
          <t>Darksteel</t>
        </is>
      </c>
      <c r="I867" s="5" t="inlineStr">
        <is>
          <t>No</t>
        </is>
      </c>
      <c r="J867" s="5" t="n">
        <v>2004</v>
      </c>
      <c r="L867" s="5" t="n">
        <v>1</v>
      </c>
      <c r="M867" s="7">
        <f>L867*G867</f>
        <v/>
      </c>
    </row>
    <row r="868">
      <c r="A868" s="5" t="inlineStr">
        <is>
          <t>Osso-marreta / Bone-Scythe</t>
        </is>
      </c>
      <c r="B868" s="5" t="inlineStr">
        <is>
          <t>Artifact — Equipment / Artefato — Equipamento</t>
        </is>
      </c>
      <c r="C868" s="5" t="inlineStr">
        <is>
          <t>Uncommon / Incomum</t>
        </is>
      </c>
      <c r="D868" s="5" t="inlineStr">
        <is>
          <t>Living weapon (When this Equipment enters the battlefield, create a 0/0 Preto Phyrexian Germ creature token, then attach this to it.) Equipped creature gets +1/+1 and has vigilance and lifelink. Equip {5} / Arma viva (Quando este Equipamento entrar no campo de batalha, crie uma ficha de criatura Germe Phyrexiano preta 0/0 e anexe-o a ela.) A criatura equipada recebe +1/+1 e tem vigilância e vínculo com a vida. Equipar {5}</t>
        </is>
      </c>
      <c r="E868" s="5" t="inlineStr">
        <is>
          <t>{2}</t>
        </is>
      </c>
      <c r="F868" s="5" t="inlineStr">
        <is>
          <t>Incolor</t>
        </is>
      </c>
      <c r="G868" s="7" t="n">
        <v>0.09</v>
      </c>
      <c r="H868" s="5" t="inlineStr">
        <is>
          <t>Modern Horizons 2 (MH2)</t>
        </is>
      </c>
      <c r="I868" s="5" t="inlineStr">
        <is>
          <t>No</t>
        </is>
      </c>
      <c r="J868" s="5" t="n">
        <v>2021</v>
      </c>
      <c r="L868" s="5" t="n">
        <v>1</v>
      </c>
      <c r="M868" s="7">
        <f>L868*G868</f>
        <v/>
      </c>
    </row>
    <row r="869">
      <c r="A869" s="5" t="inlineStr">
        <is>
          <t>Monoscele / Monoskelion</t>
        </is>
      </c>
      <c r="B869" s="5" t="inlineStr">
        <is>
          <t>Artifact Creature — Construct / Criatura Artefato — Constructo</t>
        </is>
      </c>
      <c r="C869" s="5" t="inlineStr">
        <is>
          <t>Uncommon / Incomum</t>
        </is>
      </c>
      <c r="D869" s="5" t="inlineStr">
        <is>
          <t>Monoskelion enters the battlefield with a +1/+1 counter on it. {1}, Remove a +1/+1 counter from Monoskelion: It deals 1 damage to any target. / Monoscele entra no campo de batalha com um marcador +1/+1. {1}, remova um marcador +1/+1 de Monoscele: Ele causa 1 ponto de dano a qualquer alvo.</t>
        </is>
      </c>
      <c r="E869" s="5" t="inlineStr">
        <is>
          <t>{2}</t>
        </is>
      </c>
      <c r="F869" s="5" t="inlineStr">
        <is>
          <t>Incolor</t>
        </is>
      </c>
      <c r="G869" s="7" t="n">
        <v>0.04</v>
      </c>
      <c r="H869" s="5" t="inlineStr">
        <is>
          <t>Modern Horizons 2 (MH2)</t>
        </is>
      </c>
      <c r="I869" s="5" t="inlineStr">
        <is>
          <t>No</t>
        </is>
      </c>
      <c r="J869" s="5" t="n">
        <v>2021</v>
      </c>
      <c r="K869" s="8" t="n">
        <v>46023</v>
      </c>
      <c r="L869" s="5" t="n">
        <v>1</v>
      </c>
      <c r="M869" s="7">
        <f>L869*G869</f>
        <v/>
      </c>
    </row>
    <row r="870">
      <c r="A870" s="5" t="inlineStr">
        <is>
          <t>Adventurous Eater / Devorador Aventureiro</t>
        </is>
      </c>
      <c r="B870" s="5" t="inlineStr">
        <is>
          <t>Creature — Human Warlock / Criatura — Humano Bruxo</t>
        </is>
      </c>
      <c r="C870" s="5" t="inlineStr">
        <is>
          <t>Common / Comum</t>
        </is>
      </c>
      <c r="D870" s="5" t="inlineStr">
        <is>
          <t>This creature enters prepared. (While it's prepared, you may cast a copy of its spell. Doing so unprepares it.) / Esta criatura entra preparada. (Enquanto ela estiver preparada, você pode conjurar uma cópia de sua mágica. Fazer isso a despara.)</t>
        </is>
      </c>
      <c r="E870" s="5" t="inlineStr">
        <is>
          <t>{2}{B}</t>
        </is>
      </c>
      <c r="F870" s="5" t="inlineStr">
        <is>
          <t>Preto</t>
        </is>
      </c>
      <c r="G870" s="7" t="n">
        <v>0.09</v>
      </c>
      <c r="H870" s="5" t="inlineStr">
        <is>
          <t>Shadows of Sothia (SOS)</t>
        </is>
      </c>
      <c r="I870" s="5" t="inlineStr">
        <is>
          <t>No</t>
        </is>
      </c>
      <c r="J870" s="5" t="n">
        <v>2026</v>
      </c>
      <c r="K870" s="8" t="n">
        <v>46056</v>
      </c>
      <c r="L870" s="5" t="n">
        <v>1</v>
      </c>
      <c r="M870" s="7">
        <f>L870*G870</f>
        <v/>
      </c>
    </row>
    <row r="871">
      <c r="A871" s="5" t="inlineStr">
        <is>
          <t>Burrog Banemaker / Criador de Maldições Burrog</t>
        </is>
      </c>
      <c r="B871" s="5" t="inlineStr">
        <is>
          <t>Creature — Frog Warlock / Criatura — Sapo Bruxo</t>
        </is>
      </c>
      <c r="C871" s="5" t="inlineStr">
        <is>
          <t>Common / Comum</t>
        </is>
      </c>
      <c r="D871" s="5" t="inlineStr">
        <is>
          <t>Deathtouch. {1}{B}: This creature gets +1/+1 until end of turn. / Toque mortífero. {1}{B}: Esta criatura recebe +1/+1 até o final do turno.</t>
        </is>
      </c>
      <c r="E871" s="5" t="inlineStr">
        <is>
          <t>{B}</t>
        </is>
      </c>
      <c r="F871" s="5" t="inlineStr">
        <is>
          <t>Preto</t>
        </is>
      </c>
      <c r="G871" s="7" t="n">
        <v>0.08</v>
      </c>
      <c r="H871" s="5" t="inlineStr">
        <is>
          <t>Shadows of Sothia (SOS)</t>
        </is>
      </c>
      <c r="I871" s="5" t="inlineStr">
        <is>
          <t>No</t>
        </is>
      </c>
      <c r="J871" s="5" t="n">
        <v>2026</v>
      </c>
      <c r="K871" s="8" t="n">
        <v>46023</v>
      </c>
      <c r="L871" s="5" t="n">
        <v>3</v>
      </c>
      <c r="M871" s="7">
        <f>L871*G871</f>
        <v/>
      </c>
    </row>
    <row r="872">
      <c r="A872" s="5" t="inlineStr">
        <is>
          <t>End of the Hunt / Fim da Caçada</t>
        </is>
      </c>
      <c r="B872" s="5" t="inlineStr">
        <is>
          <t>Sorcery / Feitiço</t>
        </is>
      </c>
      <c r="C872" s="5" t="inlineStr">
        <is>
          <t>Uncommon / Incomum</t>
        </is>
      </c>
      <c r="D872" s="5" t="inlineStr">
        <is>
          <t>Target opponent exiles a creature or planeswalker they control with the greatest mana value among creatures and planeswalkers they control. / O oponente alvo exila uma criatura ou planeswalker que ele controla com o maior valor de mana entre criaturas e planeswalkers que ele controla.</t>
        </is>
      </c>
      <c r="E872" s="5" t="inlineStr">
        <is>
          <t>{1}{B}</t>
        </is>
      </c>
      <c r="F872" s="5" t="inlineStr">
        <is>
          <t>Preto</t>
        </is>
      </c>
      <c r="G872" s="7" t="n">
        <v>0.25</v>
      </c>
      <c r="H872" s="5" t="inlineStr">
        <is>
          <t>Shadows of Sothia (SOS)</t>
        </is>
      </c>
      <c r="I872" s="5" t="inlineStr">
        <is>
          <t>No</t>
        </is>
      </c>
      <c r="J872" s="5" t="n">
        <v>2026</v>
      </c>
      <c r="L872" s="5" t="n">
        <v>1</v>
      </c>
      <c r="M872" s="7">
        <f>L872*G872</f>
        <v/>
      </c>
    </row>
    <row r="873">
      <c r="A873" s="5" t="inlineStr">
        <is>
          <t>Masterful Flourish / Floreio Magistral</t>
        </is>
      </c>
      <c r="B873" s="5" t="inlineStr">
        <is>
          <t>Instant / Instantânea</t>
        </is>
      </c>
      <c r="C873" s="5" t="inlineStr">
        <is>
          <t>Common / Comum</t>
        </is>
      </c>
      <c r="D873" s="5" t="inlineStr">
        <is>
          <t>Target creature you control gets +1/+0 and gains indestructible until end of turn. (Damage and effects that say “destroy” don't destroy it.) / A criatura alvo que você controla recebe +1/+0 e ganha indestrutível até o final do turno. (Dano e efeitos que dizem “destruir” não a destroem.)</t>
        </is>
      </c>
      <c r="E873" s="5" t="inlineStr">
        <is>
          <t>{B}</t>
        </is>
      </c>
      <c r="F873" s="5" t="inlineStr">
        <is>
          <t>Preto</t>
        </is>
      </c>
      <c r="G873" s="7" t="n">
        <v>0.09</v>
      </c>
      <c r="H873" s="5" t="inlineStr">
        <is>
          <t>Shadows of Sothia (SOS)</t>
        </is>
      </c>
      <c r="I873" s="5" t="inlineStr">
        <is>
          <t>No</t>
        </is>
      </c>
      <c r="J873" s="5" t="n">
        <v>2026</v>
      </c>
      <c r="L873" s="5" t="n">
        <v>1</v>
      </c>
      <c r="M873" s="7">
        <f>L873*G873</f>
        <v/>
      </c>
    </row>
    <row r="874">
      <c r="A874" s="5" t="inlineStr">
        <is>
          <t>Sneering Shadewriter / Escritor de Sombras Zombeteiro</t>
        </is>
      </c>
      <c r="B874" s="5" t="inlineStr">
        <is>
          <t>Creature — Vampire Warlock / Criatura — Vampiro Bruxo</t>
        </is>
      </c>
      <c r="C874" s="5" t="inlineStr">
        <is>
          <t>Common / Comum</t>
        </is>
      </c>
      <c r="D874" s="5" t="inlineStr">
        <is>
          <t>Flying. When this creature enters, each opponent loses 2 life and you gain 2 life. / Voar. Quando esta criatura entra, cada oponente perde 2 pontos de vida e você ganha 2 pontos de vida.</t>
        </is>
      </c>
      <c r="E874" s="5" t="inlineStr">
        <is>
          <t>{4}{B}</t>
        </is>
      </c>
      <c r="F874" s="5" t="inlineStr">
        <is>
          <t>Preto</t>
        </is>
      </c>
      <c r="G874" s="7" t="n">
        <v>0.09</v>
      </c>
      <c r="H874" s="5" t="inlineStr">
        <is>
          <t>Shadows of Sothia (SOS)</t>
        </is>
      </c>
      <c r="I874" s="5" t="inlineStr">
        <is>
          <t>No</t>
        </is>
      </c>
      <c r="J874" s="5" t="n">
        <v>2026</v>
      </c>
      <c r="K874" s="8" t="n">
        <v>46084</v>
      </c>
      <c r="L874" s="5" t="n">
        <v>1</v>
      </c>
      <c r="M874" s="7">
        <f>L874*G874</f>
        <v/>
      </c>
    </row>
    <row r="875">
      <c r="A875" s="5" t="inlineStr">
        <is>
          <t>Wander Off / Desviar-se</t>
        </is>
      </c>
      <c r="B875" s="5" t="inlineStr">
        <is>
          <t>Instant / Instantânea</t>
        </is>
      </c>
      <c r="C875" s="5" t="inlineStr">
        <is>
          <t>Common / Comum</t>
        </is>
      </c>
      <c r="D875" s="5" t="inlineStr">
        <is>
          <t>Exile target creature. / Exile a criatura alvo.</t>
        </is>
      </c>
      <c r="E875" s="5" t="inlineStr">
        <is>
          <t>{3}{B}</t>
        </is>
      </c>
      <c r="F875" s="5" t="inlineStr">
        <is>
          <t>Preto</t>
        </is>
      </c>
      <c r="G875" s="7" t="n">
        <v>0.09</v>
      </c>
      <c r="H875" s="5" t="inlineStr">
        <is>
          <t>Shadows of Sothia (SOS)</t>
        </is>
      </c>
      <c r="I875" s="5" t="inlineStr">
        <is>
          <t>No</t>
        </is>
      </c>
      <c r="J875" s="5" t="n">
        <v>2026</v>
      </c>
      <c r="L875" s="5" t="n">
        <v>2</v>
      </c>
      <c r="M875" s="7">
        <f>L875*G875</f>
        <v/>
      </c>
    </row>
    <row r="876">
      <c r="A876" s="5" t="inlineStr">
        <is>
          <t>Additive Evolution / Evolução Aditiva</t>
        </is>
      </c>
      <c r="B876" s="5" t="inlineStr">
        <is>
          <t>Enchantment / Encantamento</t>
        </is>
      </c>
      <c r="C876" s="5" t="inlineStr">
        <is>
          <t>Uncommon / Incomum</t>
        </is>
      </c>
      <c r="D876" s="5" t="inlineStr">
        <is>
          <t>When this enchantment enters, create a 0/0 green and blue Fractal creature token. Put three +1/+1 counters on it. At the beginning of combat on your turn, put a +1/+1 counter on target creature you control. It gains vigilance until end of turn. / Quando este encantamento entra, crie uma ficha de criatura Fractal verde e azul 0/0. Coloque três marcadores +1/+1 nela. No início do combate no seu turno, coloque um marcador +1/+1 na criatura alvo que você controla. Ela ganha vigilância até o final do turno.</t>
        </is>
      </c>
      <c r="E876" s="5" t="inlineStr">
        <is>
          <t>{3}{G}{G}</t>
        </is>
      </c>
      <c r="F876" s="5" t="inlineStr">
        <is>
          <t>Green / Verde</t>
        </is>
      </c>
      <c r="G876" s="7" t="n">
        <v>0.19</v>
      </c>
      <c r="H876" s="5" t="inlineStr">
        <is>
          <t>Shadows of Sothia (SOS)</t>
        </is>
      </c>
      <c r="I876" s="5" t="inlineStr">
        <is>
          <t>No</t>
        </is>
      </c>
      <c r="J876" s="5" t="n">
        <v>2026</v>
      </c>
      <c r="L876" s="5" t="n">
        <v>1</v>
      </c>
      <c r="M876" s="7">
        <f>L876*G876</f>
        <v/>
      </c>
    </row>
    <row r="877">
      <c r="A877" s="5" t="inlineStr">
        <is>
          <t>Efflorescence / Florescência</t>
        </is>
      </c>
      <c r="B877" s="5" t="inlineStr">
        <is>
          <t>Instant / Instantânea</t>
        </is>
      </c>
      <c r="C877" s="5" t="inlineStr">
        <is>
          <t>Common / Comum</t>
        </is>
      </c>
      <c r="D877" s="5" t="inlineStr">
        <is>
          <t>Put two +1/+1 counters on target creature. Infusion — If you gained life this turn, that creature also gains trample and indestructible until end of turn. / Coloque dois marcadores +1/+1 na criatura alvo. Infusão — Se você ganhou vida neste turno, aquela criatura também ganha atropelar e indestrutível até o final do turno.</t>
        </is>
      </c>
      <c r="E877" s="5" t="inlineStr">
        <is>
          <t>{2}{G}</t>
        </is>
      </c>
      <c r="F877" s="5" t="inlineStr">
        <is>
          <t>Verde</t>
        </is>
      </c>
      <c r="G877" s="7" t="n">
        <v>0.09</v>
      </c>
      <c r="H877" s="5" t="inlineStr">
        <is>
          <t>Shadows of Sothia (SOS)</t>
        </is>
      </c>
      <c r="I877" s="5" t="inlineStr">
        <is>
          <t>No</t>
        </is>
      </c>
      <c r="J877" s="5" t="n">
        <v>2026</v>
      </c>
      <c r="L877" s="5" t="n">
        <v>1</v>
      </c>
      <c r="M877" s="7">
        <f>L877*G877</f>
        <v/>
      </c>
    </row>
    <row r="878">
      <c r="A878" s="5" t="inlineStr">
        <is>
          <t>Pestbrood Sloth / Preguiça da Ninhada de Pragas</t>
        </is>
      </c>
      <c r="B878" s="5" t="inlineStr">
        <is>
          <t>Creature — Plant Sloth / Criatura — Planta Preguiça</t>
        </is>
      </c>
      <c r="C878" s="5" t="inlineStr">
        <is>
          <t>Uncommon / Incomum</t>
        </is>
      </c>
      <c r="D878" s="5" t="inlineStr">
        <is>
          <t>Reach. When this creature dies, create two 1/1 Preto and green Pest creature tokens with “Whenever this token attacks, you gain 1 life.” / Alcance. Quando esta criatura morrer, crie duas fichas de criatura Praga pretas e verdes 1/1 com “Toda vez que esta ficha atacar, você ganha 1 ponto de vida.”</t>
        </is>
      </c>
      <c r="E878" s="5" t="inlineStr">
        <is>
          <t>{3}{G}</t>
        </is>
      </c>
      <c r="F878" s="5" t="inlineStr">
        <is>
          <t>Verde</t>
        </is>
      </c>
      <c r="G878" s="7" t="n">
        <v>0.4</v>
      </c>
      <c r="H878" s="5" t="inlineStr">
        <is>
          <t>Shadows of Sothia (SOS)</t>
        </is>
      </c>
      <c r="I878" s="5" t="inlineStr">
        <is>
          <t>Sim</t>
        </is>
      </c>
      <c r="J878" s="5" t="n">
        <v>2026</v>
      </c>
      <c r="K878" s="8" t="n">
        <v>46116</v>
      </c>
      <c r="L878" s="5" t="n">
        <v>1</v>
      </c>
      <c r="M878" s="7">
        <f>L878*G878</f>
        <v/>
      </c>
    </row>
    <row r="879">
      <c r="A879" s="5" t="inlineStr">
        <is>
          <t>Topiary Lecturer / Conferencista de Topiaria</t>
        </is>
      </c>
      <c r="B879" s="5" t="inlineStr">
        <is>
          <t>Creature — Elf Druid / Criatura — Elfo Druida</t>
        </is>
      </c>
      <c r="C879" s="5" t="inlineStr">
        <is>
          <t>Uncommon / Incomum</t>
        </is>
      </c>
      <c r="D879" s="5" t="inlineStr">
        <is>
          <t>Increment (Whenever you cast a spell, if the amount of mana you spent is greater than this creature's power or toughness, put a +1/+1 counter on this creature.) {T}: Add an amount of {G} equal to this creature's power. / Incremento (Toda vez que você conjurar uma mágica, se a quantidade de mana que você gastou for maior que o poder ou resistência desta criatura, coloque um marcador +1/+1 nesta criatura.) {T}: Adicione uma quantidade de {G} igual ao poder desta criatura.</t>
        </is>
      </c>
      <c r="E879" s="5" t="inlineStr">
        <is>
          <t>{2}{G}</t>
        </is>
      </c>
      <c r="F879" s="5" t="inlineStr">
        <is>
          <t>Verde</t>
        </is>
      </c>
      <c r="G879" s="7" t="n">
        <v>0.3</v>
      </c>
      <c r="H879" s="5" t="inlineStr">
        <is>
          <t>Shadows of Sothia (SOS)</t>
        </is>
      </c>
      <c r="I879" s="5" t="inlineStr">
        <is>
          <t>No</t>
        </is>
      </c>
      <c r="J879" s="5" t="n">
        <v>2026</v>
      </c>
      <c r="K879" s="8" t="n">
        <v>46054</v>
      </c>
      <c r="L879" s="5" t="n">
        <v>2</v>
      </c>
      <c r="M879" s="7">
        <f>L879*G879</f>
        <v/>
      </c>
    </row>
    <row r="880">
      <c r="A880" s="5" t="inlineStr">
        <is>
          <t>Wild Hypothesis / Hipótese Selvagem</t>
        </is>
      </c>
      <c r="B880" s="5" t="inlineStr">
        <is>
          <t>Sorcery / Feitiço</t>
        </is>
      </c>
      <c r="C880" s="5" t="inlineStr">
        <is>
          <t>Common / Comum</t>
        </is>
      </c>
      <c r="D880" s="5" t="inlineStr">
        <is>
          <t>Create a 0/0 green and blue Fractal creature token. Put X +1/+1 counters on it. Surveil 2. (Look at the top two cards of your library, then put any number of them into your graveyard and the rest on top of your library in any order.) / Crie uma ficha de criatura Fractal verde e azul 0/0. Coloque X marcadores +1/+1 nela. Vigiil 2. (Olhe os dois cards do topo de seu grimório, coloque qualquer número deles no seu cemitério e o restante no topo de seu grimório em qualquer ordem.)</t>
        </is>
      </c>
      <c r="E880" s="5" t="inlineStr">
        <is>
          <t>{X}{G}</t>
        </is>
      </c>
      <c r="F880" s="5" t="inlineStr">
        <is>
          <t>Verde</t>
        </is>
      </c>
      <c r="G880" s="7" t="n">
        <v>0.06</v>
      </c>
      <c r="H880" s="5" t="inlineStr">
        <is>
          <t>Shadows of Sothia (SOS)</t>
        </is>
      </c>
      <c r="I880" s="5" t="inlineStr">
        <is>
          <t>No</t>
        </is>
      </c>
      <c r="J880" s="5" t="n">
        <v>2026</v>
      </c>
      <c r="L880" s="5" t="n">
        <v>1</v>
      </c>
      <c r="M880" s="7">
        <f>L880*G880</f>
        <v/>
      </c>
    </row>
    <row r="881">
      <c r="A881" s="5" t="inlineStr">
        <is>
          <t>Environmental Scientist / Cientista Ambiental</t>
        </is>
      </c>
      <c r="B881" s="5" t="inlineStr">
        <is>
          <t>Creature — Human Druid / Criatura — Humano Druida</t>
        </is>
      </c>
      <c r="C881" s="5" t="inlineStr">
        <is>
          <t>Uncommon / Incomum</t>
        </is>
      </c>
      <c r="D881" s="5" t="inlineStr">
        <is>
          <t>When this creature enters, you may search your library for a basic land card, reveal it, put it into your hand, then shuffle. / Quando esta criatura entra, você pode procurar em seu grimório por um card de terreno básico, revelá-lo, colocá-lo em sua mão e, depois, embaralhar.</t>
        </is>
      </c>
      <c r="E881" s="5" t="inlineStr">
        <is>
          <t>{1}{G}</t>
        </is>
      </c>
      <c r="F881" s="5" t="inlineStr">
        <is>
          <t>Verde</t>
        </is>
      </c>
      <c r="G881" s="7" t="n">
        <v>0.17</v>
      </c>
      <c r="H881" s="5" t="inlineStr">
        <is>
          <t>Shadows of Sothia (SOS)</t>
        </is>
      </c>
      <c r="I881" s="5" t="inlineStr">
        <is>
          <t>No</t>
        </is>
      </c>
      <c r="J881" s="5" t="n">
        <v>2026</v>
      </c>
      <c r="K881" s="8" t="n">
        <v>46055</v>
      </c>
      <c r="L881" s="5" t="n">
        <v>1</v>
      </c>
      <c r="M881" s="7">
        <f>L881*G881</f>
        <v/>
      </c>
    </row>
    <row r="882">
      <c r="A882" s="5" t="inlineStr">
        <is>
          <t>Hungry Graffalon / Graffalon Faminto</t>
        </is>
      </c>
      <c r="B882" s="5" t="inlineStr">
        <is>
          <t>Creature — Giraffe / Criatura — Girafa</t>
        </is>
      </c>
      <c r="C882" s="5" t="inlineStr">
        <is>
          <t>Common / Comum</t>
        </is>
      </c>
      <c r="D882" s="5" t="inlineStr">
        <is>
          <t>Reach. Increment (Whenever you cast a spell, if the amount of mana you spent is greater than this creature's power or toughness, put a +1/+1 counter on this creature.) / Alcance. Incremento (Toda vez que você conjurar uma mágica, se a quantidade de mana que você gastou for maior que o poder ou resistência desta criatura, coloque um marcador +1/+1 nesta criatura.)</t>
        </is>
      </c>
      <c r="E882" s="5" t="inlineStr">
        <is>
          <t>{3}{G}</t>
        </is>
      </c>
      <c r="F882" s="5" t="inlineStr">
        <is>
          <t>Verde</t>
        </is>
      </c>
      <c r="G882" s="7" t="n">
        <v>0.06</v>
      </c>
      <c r="H882" s="5" t="inlineStr">
        <is>
          <t>Shadows of Sothia (SOS)</t>
        </is>
      </c>
      <c r="I882" s="5" t="inlineStr">
        <is>
          <t>No</t>
        </is>
      </c>
      <c r="J882" s="5" t="n">
        <v>2026</v>
      </c>
      <c r="K882" s="8" t="n">
        <v>46115</v>
      </c>
      <c r="L882" s="5" t="n">
        <v>2</v>
      </c>
      <c r="M882" s="7">
        <f>L882*G882</f>
        <v/>
      </c>
    </row>
    <row r="883">
      <c r="A883" s="5" t="inlineStr">
        <is>
          <t>Noxious Newt / Tritão Nocivo</t>
        </is>
      </c>
      <c r="B883" s="5" t="inlineStr">
        <is>
          <t>Creature — Salamander / Criatura — Salamandra</t>
        </is>
      </c>
      <c r="C883" s="5" t="inlineStr">
        <is>
          <t>Common / Comum</t>
        </is>
      </c>
      <c r="D883" s="5" t="inlineStr">
        <is>
          <t>Deathtouch. {T}: Add {G}. / Toque mortífero. {T}: Adicione {G}.</t>
        </is>
      </c>
      <c r="E883" s="5" t="inlineStr">
        <is>
          <t>{1}{G}</t>
        </is>
      </c>
      <c r="F883" s="5" t="inlineStr">
        <is>
          <t>Verde</t>
        </is>
      </c>
      <c r="G883" s="7" t="n">
        <v>0.1</v>
      </c>
      <c r="H883" s="5" t="inlineStr">
        <is>
          <t>Shadows of Sothia (SOS)</t>
        </is>
      </c>
      <c r="I883" s="5" t="inlineStr">
        <is>
          <t>No</t>
        </is>
      </c>
      <c r="J883" s="5" t="n">
        <v>2026</v>
      </c>
      <c r="K883" s="8" t="n">
        <v>46054</v>
      </c>
      <c r="L883" s="5" t="n">
        <v>3</v>
      </c>
      <c r="M883" s="7">
        <f>L883*G883</f>
        <v/>
      </c>
    </row>
    <row r="884">
      <c r="A884" s="5" t="inlineStr">
        <is>
          <t>Matterbending Mage / Mago da Modelagem da Matéria</t>
        </is>
      </c>
      <c r="B884" s="5" t="inlineStr">
        <is>
          <t>Creature — Human Wizard / Criatura — Humano Mago</t>
        </is>
      </c>
      <c r="C884" s="5" t="inlineStr">
        <is>
          <t>Uncommon / Incomum</t>
        </is>
      </c>
      <c r="D884" s="5" t="inlineStr">
        <is>
          <t>When this creature enters, return up to one other target creature to its owner's hand. Whenever you cast a spell with {X} in its mana cost, this creature can't be blocked this turn. / Quando esta criatura entra, devolva até uma outra criatura alvo para a mão de seu dono. Toda vez que você conjurar uma mágica com {X} no custo de mana, esta criatura não pode ser bloqueada neste turno.</t>
        </is>
      </c>
      <c r="E884" s="5" t="inlineStr">
        <is>
          <t>{2}{U}</t>
        </is>
      </c>
      <c r="F884" s="5" t="inlineStr">
        <is>
          <t>Azul</t>
        </is>
      </c>
      <c r="G884" s="7" t="n">
        <v>0.21</v>
      </c>
      <c r="H884" s="5" t="inlineStr">
        <is>
          <t>Shadows of Sothia (SOS)</t>
        </is>
      </c>
      <c r="I884" s="5" t="inlineStr">
        <is>
          <t>No</t>
        </is>
      </c>
      <c r="J884" s="5" t="n">
        <v>2026</v>
      </c>
      <c r="K884" s="8" t="n">
        <v>46055</v>
      </c>
      <c r="L884" s="5" t="n">
        <v>1</v>
      </c>
      <c r="M884" s="7">
        <f>L884*G884</f>
        <v/>
      </c>
    </row>
    <row r="885">
      <c r="A885" s="5" t="inlineStr">
        <is>
          <t>Muse's Encouragement / Incentivo da Musa</t>
        </is>
      </c>
      <c r="B885" s="5" t="inlineStr">
        <is>
          <t>Instant / Instantânea</t>
        </is>
      </c>
      <c r="C885" s="5" t="inlineStr">
        <is>
          <t>Common / Comum</t>
        </is>
      </c>
      <c r="D885" s="5" t="inlineStr">
        <is>
          <t>Create a 3/3 blue and red Elemental creature token with flying. Surveil 2. (Look at the top two cards of your library, then put any number of them into your graveyard and the rest on top of your library in any order.) / Crie uma ficha de criatura Elemental azul e vermelha 3/3 com voar. Vigiar 2. (Olhe os dois cards do topo de seu grimório, coloque qualquer número deles no seu cemitério e o restante no topo de seu grimório em qualquer ordem.)</t>
        </is>
      </c>
      <c r="E885" s="5" t="inlineStr">
        <is>
          <t>{4}{U}</t>
        </is>
      </c>
      <c r="F885" s="5" t="inlineStr">
        <is>
          <t>Azul</t>
        </is>
      </c>
      <c r="G885" s="7" t="n">
        <v>0.06</v>
      </c>
      <c r="H885" s="5" t="inlineStr">
        <is>
          <t>Shadows of Sothia (SOS)</t>
        </is>
      </c>
      <c r="I885" s="5" t="inlineStr">
        <is>
          <t>No</t>
        </is>
      </c>
      <c r="J885" s="5" t="n">
        <v>2026</v>
      </c>
      <c r="K885" s="5" t="inlineStr">
        <is>
          <t>N/A</t>
        </is>
      </c>
      <c r="L885" s="5" t="n">
        <v>2</v>
      </c>
      <c r="M885" s="7">
        <f>L885*G885</f>
        <v/>
      </c>
    </row>
    <row r="886">
      <c r="A886" s="5" t="inlineStr">
        <is>
          <t>Quick Study / Estudo Rápido</t>
        </is>
      </c>
      <c r="B886" s="5" t="inlineStr">
        <is>
          <t>Instant / Instantânea</t>
        </is>
      </c>
      <c r="C886" s="5" t="inlineStr">
        <is>
          <t>Common / Comum</t>
        </is>
      </c>
      <c r="D886" s="5" t="inlineStr">
        <is>
          <t>Draw two cards. / Compre dois cards.</t>
        </is>
      </c>
      <c r="E886" s="5" t="inlineStr">
        <is>
          <t>{2}{U}</t>
        </is>
      </c>
      <c r="F886" s="5" t="inlineStr">
        <is>
          <t>Azul</t>
        </is>
      </c>
      <c r="G886" s="7" t="n">
        <v>0.06</v>
      </c>
      <c r="H886" s="5" t="inlineStr">
        <is>
          <t>Shadows of Sothia (SOS)</t>
        </is>
      </c>
      <c r="I886" s="5" t="inlineStr">
        <is>
          <t>No</t>
        </is>
      </c>
      <c r="J886" s="5" t="n">
        <v>2026</v>
      </c>
      <c r="K886" s="5" t="inlineStr">
        <is>
          <t>N/A</t>
        </is>
      </c>
      <c r="L886" s="5" t="n">
        <v>1</v>
      </c>
      <c r="M886" s="7">
        <f>L886*G886</f>
        <v/>
      </c>
    </row>
    <row r="887">
      <c r="A887" s="5" t="inlineStr">
        <is>
          <t>Run Behind / Correr Atrás</t>
        </is>
      </c>
      <c r="B887" s="5" t="inlineStr">
        <is>
          <t>Instant / Instantânea</t>
        </is>
      </c>
      <c r="C887" s="5" t="inlineStr">
        <is>
          <t>Common / Comum</t>
        </is>
      </c>
      <c r="D887" s="5" t="inlineStr">
        <is>
          <t>This spell costs {1} less to cast if it targets an attacking creature. Target creature's owner puts it on their choice of the top or bottom of their library. / Esta mágica custa {1} a menos para ser conjurada se tiver como alvo uma criatura atacante. O dono da criatura alvo a coloca no topo ou no fundo do próprio grimório, à escolha dele.</t>
        </is>
      </c>
      <c r="E887" s="5" t="inlineStr">
        <is>
          <t>{3}{U}</t>
        </is>
      </c>
      <c r="F887" s="5" t="inlineStr">
        <is>
          <t>Azul</t>
        </is>
      </c>
      <c r="G887" s="7" t="n">
        <v>0.04</v>
      </c>
      <c r="H887" s="5" t="inlineStr">
        <is>
          <t>Shadows of Sothia (SOS)</t>
        </is>
      </c>
      <c r="I887" s="5" t="inlineStr">
        <is>
          <t>No</t>
        </is>
      </c>
      <c r="J887" s="5" t="n">
        <v>2026</v>
      </c>
      <c r="K887" s="5" t="inlineStr">
        <is>
          <t>N/A</t>
        </is>
      </c>
      <c r="L887" s="5" t="n">
        <v>2</v>
      </c>
      <c r="M887" s="7">
        <f>L887*G887</f>
        <v/>
      </c>
    </row>
    <row r="888">
      <c r="A888" s="5" t="inlineStr">
        <is>
          <t>Run Behind / Correr Atrás</t>
        </is>
      </c>
      <c r="B888" s="5" t="inlineStr">
        <is>
          <t>Instant / Instantânea</t>
        </is>
      </c>
      <c r="C888" s="5" t="inlineStr">
        <is>
          <t>Common / Comum</t>
        </is>
      </c>
      <c r="D888" s="5" t="inlineStr">
        <is>
          <t>This spell costs {1} less to cast if it targets an attacking creature. Target creature's owner puts it on their choice of the top or bottom of their library. / Esta mágica custa {1} a menos para ser conjurada se tiver como alvo uma criatura atacante. O dono da criatura alvo a coloca no topo ou no fundo do próprio grimório, à escolha dele.</t>
        </is>
      </c>
      <c r="E888" s="5" t="inlineStr">
        <is>
          <t>{3}{U}</t>
        </is>
      </c>
      <c r="F888" s="5" t="inlineStr">
        <is>
          <t>Azul</t>
        </is>
      </c>
      <c r="G888" s="7" t="n">
        <v>0.2</v>
      </c>
      <c r="H888" s="5" t="inlineStr">
        <is>
          <t>Shadows of Sothia (SOS)</t>
        </is>
      </c>
      <c r="I888" s="5" t="inlineStr">
        <is>
          <t>Sim</t>
        </is>
      </c>
      <c r="J888" s="5" t="n">
        <v>2026</v>
      </c>
      <c r="K888" s="5" t="inlineStr">
        <is>
          <t>N/A</t>
        </is>
      </c>
      <c r="L888" s="5" t="n">
        <v>1</v>
      </c>
      <c r="M888" s="7">
        <f>L888*G888</f>
        <v/>
      </c>
    </row>
    <row r="889">
      <c r="A889" s="5" t="inlineStr">
        <is>
          <t>Spellbook Seeker / Buscador de Grimórios</t>
        </is>
      </c>
      <c r="B889" s="5" t="inlineStr">
        <is>
          <t>Creature — Bird Wizard / Criatura — Ave Mago</t>
        </is>
      </c>
      <c r="C889" s="5" t="inlineStr">
        <is>
          <t>Common / Comum</t>
        </is>
      </c>
      <c r="D889" s="5" t="inlineStr">
        <is>
          <t>Flying. This creature enters prepared. (While it's prepared, you may cast a copy of its spell. Doing so unprepares it.) Careful Study (Sorcery): Draw two cards, then discard two cards. / Voar. Esta criatura entra preparada. (Enquanto estiver preparada, você pode conjurar uma cópia de sua mágica. Fazer isso a desprepara.) Estudo Cuidadoso (Feitiço): Compre dois cards, depois descarte dois cards.</t>
        </is>
      </c>
      <c r="E889" s="5" t="inlineStr">
        <is>
          <t>{3}{U}</t>
        </is>
      </c>
      <c r="F889" s="5" t="inlineStr">
        <is>
          <t>Azul</t>
        </is>
      </c>
      <c r="G889" s="7" t="n">
        <v>0.06</v>
      </c>
      <c r="H889" s="5" t="inlineStr">
        <is>
          <t>Shadows of Sothia (SOS)</t>
        </is>
      </c>
      <c r="I889" s="5" t="inlineStr">
        <is>
          <t>No</t>
        </is>
      </c>
      <c r="J889" s="5" t="n">
        <v>2026</v>
      </c>
      <c r="K889" s="8" t="n">
        <v>46084</v>
      </c>
      <c r="L889" s="5" t="n">
        <v>1</v>
      </c>
      <c r="M889" s="7">
        <f>L889*G889</f>
        <v/>
      </c>
    </row>
    <row r="890">
      <c r="A890" s="5" t="inlineStr">
        <is>
          <t>Landscape Painter / Pintor de Paisagens</t>
        </is>
      </c>
      <c r="B890" s="5" t="inlineStr">
        <is>
          <t>Creature — Merfolk Wizard / Criatura — Tritão Mago</t>
        </is>
      </c>
      <c r="C890" s="5" t="inlineStr">
        <is>
          <t>Common / Comum</t>
        </is>
      </c>
      <c r="D890" s="5" t="inlineStr">
        <is>
          <t>This creature enters prepared. (While it's prepared, you may cast a copy of its spell. Doing so unprepares it.) Vibrant Idea (Sorcery): Draw two cards. / Esta criatura entra preparada. (Enquanto estiver preparada, você pode conjurar uma cópia de sua mágica. Fazer isso a desprepara.) Ideia Vibrante (Feitiço): Compre dois cards.</t>
        </is>
      </c>
      <c r="E890" s="5" t="inlineStr">
        <is>
          <t>{1}{U}</t>
        </is>
      </c>
      <c r="F890" s="5" t="inlineStr">
        <is>
          <t>Azul</t>
        </is>
      </c>
      <c r="G890" s="7" t="n">
        <v>0.04</v>
      </c>
      <c r="H890" s="5" t="inlineStr">
        <is>
          <t>Shadows of Sothia (SOS)</t>
        </is>
      </c>
      <c r="I890" s="5" t="inlineStr">
        <is>
          <t>No</t>
        </is>
      </c>
      <c r="J890" s="5" t="n">
        <v>2026</v>
      </c>
      <c r="K890" s="8" t="n">
        <v>46024</v>
      </c>
      <c r="L890" s="5" t="n">
        <v>3</v>
      </c>
      <c r="M890" s="7">
        <f>L890*G890</f>
        <v/>
      </c>
    </row>
    <row r="891">
      <c r="A891" s="5" t="inlineStr">
        <is>
          <t>Chase Inspiration / Perseguir a Inspiração</t>
        </is>
      </c>
      <c r="B891" s="5" t="inlineStr">
        <is>
          <t>Instant / Instantânea</t>
        </is>
      </c>
      <c r="C891" s="5" t="inlineStr">
        <is>
          <t>Common / Comum</t>
        </is>
      </c>
      <c r="D891" s="5" t="inlineStr">
        <is>
          <t>Target creature you control gets +0/+3 and gains hexproof until end of turn. (It can't be the target of spells or abilities your opponents control.) / A criatura alvo que você controla recebe +0/+3 e ganha resistência a magia até o final do turno. (Ela não pode ser alvo de mágicas ou habilidades que seus oponentes controlam.)</t>
        </is>
      </c>
      <c r="E891" s="5" t="inlineStr">
        <is>
          <t>{U}</t>
        </is>
      </c>
      <c r="F891" s="5" t="inlineStr">
        <is>
          <t>Azul</t>
        </is>
      </c>
      <c r="G891" s="7" t="n">
        <v>0.06</v>
      </c>
      <c r="H891" s="5" t="inlineStr">
        <is>
          <t>Shadows of Sothia (SOS)</t>
        </is>
      </c>
      <c r="I891" s="5" t="inlineStr">
        <is>
          <t>No</t>
        </is>
      </c>
      <c r="J891" s="5" t="n">
        <v>2026</v>
      </c>
      <c r="K891" s="5" t="inlineStr">
        <is>
          <t>N/A</t>
        </is>
      </c>
      <c r="L891" s="5" t="n">
        <v>1</v>
      </c>
      <c r="M891" s="7">
        <f>L891*G891</f>
        <v/>
      </c>
    </row>
    <row r="892">
      <c r="A892" s="5" t="inlineStr">
        <is>
          <t>Encouraging Aviator / Aviador Encorajador</t>
        </is>
      </c>
      <c r="B892" s="5" t="inlineStr">
        <is>
          <t>Creature — Bird Wizard / Criatura — Ave Mago</t>
        </is>
      </c>
      <c r="C892" s="5" t="inlineStr">
        <is>
          <t>Uncommon / Incomum</t>
        </is>
      </c>
      <c r="D892" s="5" t="inlineStr">
        <is>
          <t>Flying. Whenever this creature attacks, it becomes prepared. (While it's prepared, you may cast a copy of its spell. Doing so unprepares it.) Jump (Instant): Target creature gains flying until end of turn. / Voar. Toda vez que esta criatura atacar, ela se torna preparada. (Enquanto estiver preparada, você pode conjurar uma cópia de sua mágica. Fazer isso a desprepara.) Pular (Instantânea): A criatura alvo ganha voar até o final do turno.</t>
        </is>
      </c>
      <c r="E892" s="5" t="inlineStr">
        <is>
          <t>{2}{U}</t>
        </is>
      </c>
      <c r="F892" s="5" t="inlineStr">
        <is>
          <t>Azul</t>
        </is>
      </c>
      <c r="G892" s="7" t="n">
        <v>0.18</v>
      </c>
      <c r="H892" s="5" t="inlineStr">
        <is>
          <t>Shadows of Sothia (SOS)</t>
        </is>
      </c>
      <c r="I892" s="5" t="inlineStr">
        <is>
          <t>No</t>
        </is>
      </c>
      <c r="J892" s="5" t="n">
        <v>2026</v>
      </c>
      <c r="K892" s="8" t="n">
        <v>46083</v>
      </c>
      <c r="L892" s="5" t="n">
        <v>1</v>
      </c>
      <c r="M892" s="7">
        <f>L892*G892</f>
        <v/>
      </c>
    </row>
    <row r="893">
      <c r="A893" s="5" t="inlineStr">
        <is>
          <t>Hydro-Channeler / Canalizador Hidráulico</t>
        </is>
      </c>
      <c r="B893" s="5" t="inlineStr">
        <is>
          <t>Creature — Merfolk Wizard / Criatura — Tritão Mago</t>
        </is>
      </c>
      <c r="C893" s="5" t="inlineStr">
        <is>
          <t>Common / Comum</t>
        </is>
      </c>
      <c r="D893" s="5" t="inlineStr">
        <is>
          <t>{T}: Add {U}. Spend this mana only to cast an instant or sorcery spell. {1}, {T}: Add one mana of any color. Spend this mana only to cast an instant or sorcery spell. / {T}: Adicione {U}. Gaste este mana apenas para conjurar uma mágica instantânea ou de feitiço. {1}, {T}: Adicione um mana de qualquer cor. Gaste este mana apenas para conjurar uma mágica instantânea ou de feitiço.</t>
        </is>
      </c>
      <c r="E893" s="5" t="inlineStr">
        <is>
          <t>{1}{U}</t>
        </is>
      </c>
      <c r="F893" s="5" t="inlineStr">
        <is>
          <t>Azul</t>
        </is>
      </c>
      <c r="G893" s="7" t="n">
        <v>0.04</v>
      </c>
      <c r="H893" s="5" t="inlineStr">
        <is>
          <t>Shadows of Sothia (SOS)</t>
        </is>
      </c>
      <c r="I893" s="5" t="inlineStr">
        <is>
          <t>No</t>
        </is>
      </c>
      <c r="J893" s="5" t="n">
        <v>2026</v>
      </c>
      <c r="K893" s="8" t="n">
        <v>46082</v>
      </c>
      <c r="L893" s="5" t="n">
        <v>2</v>
      </c>
      <c r="M893" s="7">
        <f>L893*G893</f>
        <v/>
      </c>
    </row>
    <row r="894">
      <c r="A894" s="5" t="inlineStr">
        <is>
          <t>Expressive Firedancer / Dançarino de Fogo Expressivo</t>
        </is>
      </c>
      <c r="B894" s="5" t="inlineStr">
        <is>
          <t>Creature — Human Sorcerer / Criatura — Humano Feiticeiro</t>
        </is>
      </c>
      <c r="C894" s="5" t="inlineStr">
        <is>
          <t>Common / Comum</t>
        </is>
      </c>
      <c r="D894" s="5" t="inlineStr">
        <is>
          <t>Opus — Whenever you cast an instant or sorcery spell, this creature gets +1/+1 until end of turn. If five or more mana was spent to cast that spell, this creature also gains double strike until end of turn. / Opus — Toda vez que você conjurar uma mágica instantânea ou de feitiço, esta criatura recebe +1/+1 até o final do turno. Se cinco ou mais manas foram gastos para conjurar essa mágica, esta criatura também ganha golpe duplo até o final do turno.</t>
        </is>
      </c>
      <c r="E894" s="5" t="inlineStr">
        <is>
          <t>{1}{R}</t>
        </is>
      </c>
      <c r="F894" s="5" t="inlineStr">
        <is>
          <t>Vermelho</t>
        </is>
      </c>
      <c r="G894" s="7" t="n">
        <v>0.06</v>
      </c>
      <c r="H894" s="5" t="inlineStr">
        <is>
          <t>Shadows of Sothia (SOS)</t>
        </is>
      </c>
      <c r="I894" s="5" t="inlineStr">
        <is>
          <t>No</t>
        </is>
      </c>
      <c r="J894" s="5" t="n">
        <v>2026</v>
      </c>
      <c r="K894" s="8" t="n">
        <v>46055</v>
      </c>
      <c r="L894" s="5" t="n">
        <v>2</v>
      </c>
      <c r="M894" s="7">
        <f>L894*G894</f>
        <v/>
      </c>
    </row>
    <row r="895">
      <c r="A895" s="5" t="inlineStr">
        <is>
          <t>Ancestral Anger / Ira Ancestral</t>
        </is>
      </c>
      <c r="B895" s="5" t="inlineStr">
        <is>
          <t>Sorcery / Feitiço</t>
        </is>
      </c>
      <c r="C895" s="5" t="inlineStr">
        <is>
          <t>Common / Comum</t>
        </is>
      </c>
      <c r="D895" s="5" t="inlineStr">
        <is>
          <t>Target creature gains trample and gets +X/+0 until end of turn, where X is 1 plus the number of cards named Ancestral Anger in your graveyard. Draw a card. / A criatura alvo ganha atropelar e recebe +X/+0 até o final do turno, onde X é 1 mais o número de cards chamados Ira Ancestral em seu cemitério. Compre um card.</t>
        </is>
      </c>
      <c r="E895" s="5" t="inlineStr">
        <is>
          <t>{R}</t>
        </is>
      </c>
      <c r="F895" s="5" t="inlineStr">
        <is>
          <t>Vermelho</t>
        </is>
      </c>
      <c r="G895" s="7" t="n">
        <v>0.07000000000000001</v>
      </c>
      <c r="H895" s="5" t="inlineStr">
        <is>
          <t>Shadows of Sothia (SOS)</t>
        </is>
      </c>
      <c r="I895" s="5" t="inlineStr">
        <is>
          <t>No</t>
        </is>
      </c>
      <c r="J895" s="5" t="n">
        <v>2026</v>
      </c>
      <c r="K895" s="5" t="inlineStr">
        <is>
          <t>N/A</t>
        </is>
      </c>
      <c r="L895" s="5" t="n">
        <v>1</v>
      </c>
      <c r="M895" s="7">
        <f>L895*G895</f>
        <v/>
      </c>
    </row>
    <row r="896">
      <c r="A896" s="5" t="inlineStr">
        <is>
          <t>Duel Tactics / Táticas de Duelo</t>
        </is>
      </c>
      <c r="B896" s="5" t="inlineStr">
        <is>
          <t>Sorcery / Feitiço</t>
        </is>
      </c>
      <c r="C896" s="5" t="inlineStr">
        <is>
          <t>Uncommon / Incomum</t>
        </is>
      </c>
      <c r="D896" s="5" t="inlineStr">
        <is>
          <t>Duel Tactics deals 1 damage to target creature. It can't block this turn. Flashback {1}{R} (You may cast this card from your graveyard for its flashback cost. Then exile it.) / image_c9e246.jpg causa 1 de dano à criatura alvo. Ela não pode bloquear neste turno. Lampejo {1}{R} (Você pode conjurar este card de seu cemitério pagando seu custo de lampejo. Depois, exile-o.)</t>
        </is>
      </c>
      <c r="E896" s="5" t="inlineStr">
        <is>
          <t>{R}</t>
        </is>
      </c>
      <c r="F896" s="5" t="inlineStr">
        <is>
          <t>Vermelho</t>
        </is>
      </c>
      <c r="G896" s="7" t="n">
        <v>1.45</v>
      </c>
      <c r="H896" s="5" t="inlineStr">
        <is>
          <t>Shadows of Sothia (SOS)</t>
        </is>
      </c>
      <c r="I896" s="5" t="inlineStr">
        <is>
          <t>Sim</t>
        </is>
      </c>
      <c r="J896" s="5" t="n">
        <v>2026</v>
      </c>
      <c r="K896" s="5" t="inlineStr">
        <is>
          <t>N/A</t>
        </is>
      </c>
      <c r="L896" s="5" t="n">
        <v>1</v>
      </c>
      <c r="M896" s="7">
        <f>L896*G896</f>
        <v/>
      </c>
    </row>
    <row r="897">
      <c r="A897" s="5" t="inlineStr">
        <is>
          <t>Strife Scholar / Erudito do Conflito</t>
        </is>
      </c>
      <c r="B897" s="5" t="inlineStr">
        <is>
          <t>Creature — Orc Sorcerer / Criatura — Orc Feiticeiro</t>
        </is>
      </c>
      <c r="C897" s="5" t="inlineStr">
        <is>
          <t>Common / Comum</t>
        </is>
      </c>
      <c r="D897" s="5" t="inlineStr">
        <is>
          <t>Ward—Pay 2 life. This creature enters prepared. (While it's prepared, you may cast a copy of its spell. Doing so unprepares it.) Awaken the Ages (Sorcery): Create two 2/2 red and white Spirit creature tokens. / Proteção — Pague 2 pontos de vida. Esta criatura entra preparada. (Enquanto estiver preparada, você pode conjurar uma cópia de sua mágica. Fazer isso a desprepara.) Despertar das Eras (Feitiço): Crie duas fichas de criatura Espírito vermelhas e brancas 2/2.</t>
        </is>
      </c>
      <c r="E897" s="5" t="inlineStr">
        <is>
          <t>{2}{R}</t>
        </is>
      </c>
      <c r="F897" s="5" t="inlineStr">
        <is>
          <t>Vermelho</t>
        </is>
      </c>
      <c r="G897" s="7" t="n">
        <v>0.32</v>
      </c>
      <c r="H897" s="5" t="inlineStr">
        <is>
          <t>Shadows of Sothia (SOS)</t>
        </is>
      </c>
      <c r="I897" s="5" t="inlineStr">
        <is>
          <t>Sim</t>
        </is>
      </c>
      <c r="J897" s="5" t="n">
        <v>2026</v>
      </c>
      <c r="K897" s="8" t="n">
        <v>46056</v>
      </c>
      <c r="L897" s="5" t="n">
        <v>1</v>
      </c>
      <c r="M897" s="7">
        <f>L897*G897</f>
        <v/>
      </c>
    </row>
    <row r="898">
      <c r="A898" s="5" t="inlineStr">
        <is>
          <t>Strife Scholar / Erudito do Conflito</t>
        </is>
      </c>
      <c r="B898" s="5" t="inlineStr">
        <is>
          <t>Creature — Orc Sorcerer / Criatura — Orc Feiticeiro</t>
        </is>
      </c>
      <c r="C898" s="5" t="inlineStr">
        <is>
          <t>Common / Comum</t>
        </is>
      </c>
      <c r="D898" s="5" t="inlineStr">
        <is>
          <t>Ward—Pay 2 life. This creature enters prepared. (While it's prepared, you may cast a copy of its spell. Doing so unprepares it.) Awaken the Ages (Sorcery): Create two 2/2 red and white Spirit creature tokens. / Proteção — Pague 2 pontos de vida. Esta criatura entra preparada. (Enquanto estiver preparada, você pode conjurar uma cópia de sua mágica. Fazer isso a desprepara.) Despertar das Eras (Feitiço): Crie duas fichas de criatura Espírito vermelhas e brancas 2/2.</t>
        </is>
      </c>
      <c r="E898" s="5" t="inlineStr">
        <is>
          <t>{2}{R}</t>
        </is>
      </c>
      <c r="F898" s="5" t="inlineStr">
        <is>
          <t>Vermelho</t>
        </is>
      </c>
      <c r="G898" s="7" t="n">
        <v>0.06</v>
      </c>
      <c r="H898" s="5" t="inlineStr">
        <is>
          <t>Shadows of Sothia (SOS)</t>
        </is>
      </c>
      <c r="I898" s="5" t="inlineStr">
        <is>
          <t>No</t>
        </is>
      </c>
      <c r="J898" s="5" t="n">
        <v>2026</v>
      </c>
      <c r="K898" s="8" t="n">
        <v>46056</v>
      </c>
      <c r="L898" s="5" t="n">
        <v>1</v>
      </c>
      <c r="M898" s="7">
        <f>L898*G898</f>
        <v/>
      </c>
    </row>
    <row r="899">
      <c r="A899" s="5" t="inlineStr">
        <is>
          <t>Tome Blast / Explosão de Tomo</t>
        </is>
      </c>
      <c r="B899" s="5" t="inlineStr">
        <is>
          <t>Sorcery / Feitiço</t>
        </is>
      </c>
      <c r="C899" s="5" t="inlineStr">
        <is>
          <t>Common / Comum</t>
        </is>
      </c>
      <c r="D899" s="5" t="inlineStr">
        <is>
          <t>Tome Blast deals 2 damage to any target. Flashback {4}{R} (You may cast this card from your graveyard for its flashback cost. Then exile it.) / Explosão de Tomo causa 2 de dano a qualquer alvo. Lampejo {4}{R} (Você pode conjurar este card de seu cemitério pagando seu custo de lampejo. Depois, exile-o.)</t>
        </is>
      </c>
      <c r="E899" s="5" t="inlineStr">
        <is>
          <t>{1}{R}</t>
        </is>
      </c>
      <c r="F899" s="5" t="inlineStr">
        <is>
          <t>Vermelho</t>
        </is>
      </c>
      <c r="G899" s="7" t="n">
        <v>0.31</v>
      </c>
      <c r="H899" s="5" t="inlineStr">
        <is>
          <t>Shadows of Sothia (SOS)</t>
        </is>
      </c>
      <c r="I899" s="5" t="inlineStr">
        <is>
          <t>Sim</t>
        </is>
      </c>
      <c r="J899" s="5" t="n">
        <v>2026</v>
      </c>
      <c r="K899" s="5" t="inlineStr">
        <is>
          <t>N/A</t>
        </is>
      </c>
      <c r="L899" s="5" t="n">
        <v>1</v>
      </c>
      <c r="M899" s="7">
        <f>L899*G899</f>
        <v/>
      </c>
    </row>
    <row r="900">
      <c r="A900" s="5" t="inlineStr">
        <is>
          <t>Unsubtle Mockery / Zombaria Pouco Sutil</t>
        </is>
      </c>
      <c r="B900" s="5" t="inlineStr">
        <is>
          <t>Instant / Instantânea</t>
        </is>
      </c>
      <c r="C900" s="5" t="inlineStr">
        <is>
          <t>Common / Comum</t>
        </is>
      </c>
      <c r="D900" s="5" t="inlineStr">
        <is>
          <t>Unsubtle Mockery deals 4 damage to target creature. Surveil 1. (Look at the top card of your library. You may put it into your graveyard.) / Zombaria Pouco Sutil causa 4 de dano à criatura alvo. Vigiar 1. (Olhe o card do topo de seu grimório. Você pode colocá-lo em seu cemitério.)</t>
        </is>
      </c>
      <c r="E900" s="5" t="inlineStr">
        <is>
          <t>{2}{R}</t>
        </is>
      </c>
      <c r="F900" s="5" t="inlineStr">
        <is>
          <t>Vermelho</t>
        </is>
      </c>
      <c r="G900" s="7" t="n">
        <v>0.06</v>
      </c>
      <c r="H900" s="5" t="inlineStr">
        <is>
          <t>Shadows of Sothia (SOS)</t>
        </is>
      </c>
      <c r="I900" s="5" t="inlineStr">
        <is>
          <t>No</t>
        </is>
      </c>
      <c r="J900" s="5" t="n">
        <v>2026</v>
      </c>
      <c r="K900" s="5" t="inlineStr">
        <is>
          <t>N/A</t>
        </is>
      </c>
      <c r="L900" s="5" t="n">
        <v>1</v>
      </c>
      <c r="M900" s="7">
        <f>L900*G900</f>
        <v/>
      </c>
    </row>
    <row r="901">
      <c r="A901" s="5" t="inlineStr">
        <is>
          <t>Zealous Lorecaster / Transmissor de Conhecimento Zeloso</t>
        </is>
      </c>
      <c r="B901" s="5" t="inlineStr">
        <is>
          <t>Creature — Giant Sorcerer / Criatura — Gigante Feiticeiro</t>
        </is>
      </c>
      <c r="C901" s="5" t="inlineStr">
        <is>
          <t>Common / Comum</t>
        </is>
      </c>
      <c r="D901" s="5" t="inlineStr">
        <is>
          <t>When this creature enters, return target instant or sorcery card from your graveyard to your hand. / Quando esta criatura entra, devolva o card de mágica instantânea ou de feitiço alvo de seu cemitério para sua mão.</t>
        </is>
      </c>
      <c r="E901" s="5" t="inlineStr">
        <is>
          <t>{5}{R}</t>
        </is>
      </c>
      <c r="F901" s="5" t="inlineStr">
        <is>
          <t>Vermelho</t>
        </is>
      </c>
      <c r="G901" s="7" t="n">
        <v>0.06</v>
      </c>
      <c r="H901" s="5" t="inlineStr">
        <is>
          <t>Shadows of Sothia (SOS)</t>
        </is>
      </c>
      <c r="I901" s="5" t="inlineStr">
        <is>
          <t>No</t>
        </is>
      </c>
      <c r="J901" s="5" t="n">
        <v>2026</v>
      </c>
      <c r="K901" s="8" t="n">
        <v>46116</v>
      </c>
      <c r="L901" s="5" t="n">
        <v>2</v>
      </c>
      <c r="M901" s="7">
        <f>L901*G901</f>
        <v/>
      </c>
    </row>
    <row r="902">
      <c r="A902" s="5" t="inlineStr">
        <is>
          <t>Living History / História Viva</t>
        </is>
      </c>
      <c r="B902" s="5" t="inlineStr">
        <is>
          <t>Enchantment / Encantamento</t>
        </is>
      </c>
      <c r="C902" s="5" t="inlineStr">
        <is>
          <t>Uncommon / Incomum</t>
        </is>
      </c>
      <c r="D902" s="5" t="inlineStr">
        <is>
          <t>When this enchantment enters, create a 2/2 red and white Spirit creature token. Whenever you attack, if a card left your graveyard this turn, target attacking creature gets +2/+0 until end of turn. / Quando este encantamento entra, crie uma ficha de criatura Espírito vermelha e branca 2/2. Toda vez que você atacar, se um card deixou seu cemitério neste turno, a criatura atacante alvo recebe +2/+0 até o final do turno.</t>
        </is>
      </c>
      <c r="E902" s="5" t="inlineStr">
        <is>
          <t>{1}{R}</t>
        </is>
      </c>
      <c r="F902" s="5" t="inlineStr">
        <is>
          <t>Vermelho</t>
        </is>
      </c>
      <c r="G902" s="7" t="n">
        <v>0.14</v>
      </c>
      <c r="H902" s="5" t="inlineStr">
        <is>
          <t>Shadows of Sothia (SOS)</t>
        </is>
      </c>
      <c r="I902" s="5" t="inlineStr">
        <is>
          <t>No</t>
        </is>
      </c>
      <c r="J902" s="5" t="n">
        <v>2026</v>
      </c>
      <c r="K902" s="5" t="inlineStr">
        <is>
          <t>N/A</t>
        </is>
      </c>
      <c r="L902" s="5" t="n">
        <v>1</v>
      </c>
      <c r="M902" s="7">
        <f>L902*G902</f>
        <v/>
      </c>
    </row>
    <row r="903">
      <c r="A903" s="5" t="inlineStr">
        <is>
          <t>Seize the Spoils / Aproveitar os Espólios</t>
        </is>
      </c>
      <c r="B903" s="5" t="inlineStr">
        <is>
          <t>Sorcery / Feitiço</t>
        </is>
      </c>
      <c r="C903" s="5" t="inlineStr">
        <is>
          <t>Common / Comum</t>
        </is>
      </c>
      <c r="D903" s="5" t="inlineStr">
        <is>
          <t>As an additional cost to cast this spell, discard a card. Draw two cards and create a Treasure token. (It's an artifact with "{T}, Sacrifice this token: Add one mana of any color.") / Como custo adicional para conjurar esta mágica, descarte um card. Compre dois cards e crie uma ficha de Tesouro. (É um artefato com "{T}, Sacrifique este artefato: Adicione um mana de qualquer cor.")</t>
        </is>
      </c>
      <c r="E903" s="5" t="inlineStr">
        <is>
          <t>{2}{R}</t>
        </is>
      </c>
      <c r="F903" s="5" t="inlineStr">
        <is>
          <t>Vermelho</t>
        </is>
      </c>
      <c r="G903" s="7" t="n">
        <v>0.06</v>
      </c>
      <c r="H903" s="5" t="inlineStr">
        <is>
          <t>Shadows of Sothia (SOS)</t>
        </is>
      </c>
      <c r="I903" s="5" t="inlineStr">
        <is>
          <t>No</t>
        </is>
      </c>
      <c r="J903" s="5" t="n">
        <v>2026</v>
      </c>
      <c r="K903" s="5" t="inlineStr">
        <is>
          <t>N/A</t>
        </is>
      </c>
      <c r="L903" s="5" t="n">
        <v>1</v>
      </c>
      <c r="M903" s="7">
        <f>L903*G903</f>
        <v/>
      </c>
    </row>
    <row r="904">
      <c r="A904" s="5" t="inlineStr">
        <is>
          <t>Garrison Excavator / Escavador da Guarnição</t>
        </is>
      </c>
      <c r="B904" s="5" t="inlineStr">
        <is>
          <t>Creature — Orc Sorcerer / Criatura — Orc Feiticeiro</t>
        </is>
      </c>
      <c r="C904" s="5" t="inlineStr">
        <is>
          <t>Uncommon / Incomum</t>
        </is>
      </c>
      <c r="D904" s="5" t="inlineStr">
        <is>
          <t>Menace (This creature can't be blocked except by two or more creatures.) Whenever one or more cards leave your graveyard, create a 2/2 red and white Spirit creature token. / Ameaçar (Esta criatura não pode ser bloqueada, exceto por duas ou mais criaturas.) Toda vez que um ou mais cards deixarem seu cemitério, crie uma ficha de criatura Espírito vermelha e branca 2/2.</t>
        </is>
      </c>
      <c r="E904" s="5" t="inlineStr">
        <is>
          <t>{3}{R}</t>
        </is>
      </c>
      <c r="F904" s="5" t="inlineStr">
        <is>
          <t>Vermelho</t>
        </is>
      </c>
      <c r="G904" s="7" t="n">
        <v>0.18</v>
      </c>
      <c r="H904" s="5" t="inlineStr">
        <is>
          <t>Shadows of Sothia (SOS)</t>
        </is>
      </c>
      <c r="I904" s="5" t="inlineStr">
        <is>
          <t>No</t>
        </is>
      </c>
      <c r="J904" s="5" t="n">
        <v>2026</v>
      </c>
      <c r="K904" s="8" t="n">
        <v>46115</v>
      </c>
      <c r="L904" s="5" t="n">
        <v>1</v>
      </c>
      <c r="M904" s="7">
        <f>L904*G904</f>
        <v/>
      </c>
    </row>
    <row r="905">
      <c r="A905" s="5" t="inlineStr">
        <is>
          <t>Goblin Glasswright / Vidreiro Goblin</t>
        </is>
      </c>
      <c r="B905" s="5" t="inlineStr">
        <is>
          <t>Creature — Goblin Sorcerer / Criatura — Goblin Feiticeiro</t>
        </is>
      </c>
      <c r="C905" s="5" t="inlineStr">
        <is>
          <t>Common / Comum</t>
        </is>
      </c>
      <c r="D905" s="5" t="inlineStr">
        <is>
          <t>This creature enters prepared. (While it's prepared, you may cast a copy of its spell. Doing so unprepares it.) Craft with Pride (Sorcery): Create a Treasure token. (It's an artifact with "{T}, Sacrifice this token: Add one mana of any color.") / Esta criatura entra preparada. (Enquanto estiver preparada, você pode conjurar uma cópia de sua mágica. Fazer isso a desprepara.) Criar com Orgulho (Feitiço): Crie uma ficha de Tesouro. (É um artefato com "{T}, Sacrifique este artefato: Adicione um mana de qualquer cor.")</t>
        </is>
      </c>
      <c r="E905" s="5" t="inlineStr">
        <is>
          <t>{1}{R}</t>
        </is>
      </c>
      <c r="F905" s="5" t="inlineStr">
        <is>
          <t>Vermelho</t>
        </is>
      </c>
      <c r="G905" s="7" t="n">
        <v>0.38</v>
      </c>
      <c r="H905" s="5" t="inlineStr">
        <is>
          <t>Shadows of Sothia (SOS)</t>
        </is>
      </c>
      <c r="I905" s="5" t="inlineStr">
        <is>
          <t>Sim</t>
        </is>
      </c>
      <c r="J905" s="5" t="n">
        <v>2026</v>
      </c>
      <c r="K905" s="8" t="n">
        <v>46055</v>
      </c>
      <c r="L905" s="5" t="n">
        <v>1</v>
      </c>
      <c r="M905" s="7">
        <f>L905*G905</f>
        <v/>
      </c>
    </row>
    <row r="906">
      <c r="A906" s="5" t="inlineStr">
        <is>
          <t>Agadeem Occultist / Ocultista de Agadeem</t>
        </is>
      </c>
      <c r="B906" s="5" t="inlineStr">
        <is>
          <t>Creature — Human Shaman Ally / Criatura — Humano Xamã Aliado</t>
        </is>
      </c>
      <c r="C906" s="5" t="inlineStr">
        <is>
          <t>Rare / Rara</t>
        </is>
      </c>
      <c r="D906" s="5" t="inlineStr">
        <is>
          <t>{T}: Put target creature card from an opponent's graveyard onto the battlefield under your control if its mana value is less than or equal to the number of Allies you control. / {T}: Coloque o card de criatura alvo do cemitério de um oponente no campo de batalha sob o seu controle se seu custo de mana convertido for inferior ou igual ao número de Aliados que você controla.</t>
        </is>
      </c>
      <c r="E906" s="5" t="inlineStr">
        <is>
          <t>{2}{B}</t>
        </is>
      </c>
      <c r="F906" s="5" t="inlineStr">
        <is>
          <t>Preto</t>
        </is>
      </c>
      <c r="G906" s="7" t="n">
        <v>0.9399999999999999</v>
      </c>
      <c r="H906" s="5" t="inlineStr">
        <is>
          <t>Worldwake (WWK)</t>
        </is>
      </c>
      <c r="I906" s="5" t="inlineStr">
        <is>
          <t>Não</t>
        </is>
      </c>
      <c r="J906" s="5" t="n">
        <v>2010</v>
      </c>
      <c r="K906" s="5" t="inlineStr">
        <is>
          <t>0/2</t>
        </is>
      </c>
      <c r="L906" s="5" t="n">
        <v>2</v>
      </c>
      <c r="M906" s="7">
        <f>L906*G906</f>
        <v/>
      </c>
    </row>
    <row r="907">
      <c r="A907" s="5" t="inlineStr">
        <is>
          <t>Feign Death / Simular Morte</t>
        </is>
      </c>
      <c r="B907" s="5" t="inlineStr">
        <is>
          <t>Instant / Mágica Instantânea</t>
        </is>
      </c>
      <c r="C907" s="5" t="inlineStr">
        <is>
          <t>Common / Comum</t>
        </is>
      </c>
      <c r="D907" s="5" t="inlineStr">
        <is>
          <t>Until end of turn, target creature gains "When this creature dies, return it to the battlefield tapped under its owner's control with a +1/+1 counter on it." / Até o final do turno, a criatura alvo ganha "Quando esta criatura morrer, devolva-a ao campo de batalha virada sob o controle de seu dono com um marcador +1/+1".</t>
        </is>
      </c>
      <c r="E907" s="5" t="inlineStr">
        <is>
          <t>{B}</t>
        </is>
      </c>
      <c r="F907" s="5" t="inlineStr">
        <is>
          <t>Preto</t>
        </is>
      </c>
      <c r="G907" s="7" t="n">
        <v>2.49</v>
      </c>
      <c r="H907" s="5" t="inlineStr">
        <is>
          <t>Dungeons &amp; Dragons: Adventures in the Forgotten Realms (AFR)</t>
        </is>
      </c>
      <c r="I907" s="5" t="inlineStr">
        <is>
          <t>Não</t>
        </is>
      </c>
      <c r="J907" s="5" t="n">
        <v>2021</v>
      </c>
      <c r="L907" s="5" t="n">
        <v>2</v>
      </c>
      <c r="M907" s="7">
        <f>L907*G907</f>
        <v/>
      </c>
    </row>
    <row r="908">
      <c r="A908" s="5" t="inlineStr">
        <is>
          <t>Bloodlord of Vaasgoth / Senhor Vampiro de Vaasgoth</t>
        </is>
      </c>
      <c r="B908" s="5" t="inlineStr">
        <is>
          <t>Creature — Vampire Warrior / Criatura — Vampiro Guerreiro</t>
        </is>
      </c>
      <c r="C908" s="5" t="inlineStr">
        <is>
          <t>Mythic Rare / Mítica Rara</t>
        </is>
      </c>
      <c r="D908" s="5" t="inlineStr">
        <is>
          <t>Bloodthirst 3 (If an opponent was dealt damage this turn, this creature enters the battlefield with three +1/+1 counters on it.) Flying. Whenever you cast a Vampire creature spell, it gains bloodthirst 3. / Sede de sangue 3 (Se um oponente tiver sofrido dano neste turno, esta criatura entrará no campo de batalha com três marcadores +1/+1 sobre ela.) Voar. Toda vez que você conjura uma mágica de criatura do tipo Vampiro, ela ganha sede de sangue 3.</t>
        </is>
      </c>
      <c r="E908" s="5" t="inlineStr">
        <is>
          <t>{3}{B}{B}</t>
        </is>
      </c>
      <c r="F908" s="5" t="inlineStr">
        <is>
          <t>Preto</t>
        </is>
      </c>
      <c r="G908" s="7" t="n">
        <v>1.5</v>
      </c>
      <c r="H908" s="5" t="inlineStr">
        <is>
          <t>Magic 2012 (M12)</t>
        </is>
      </c>
      <c r="I908" s="5" t="inlineStr">
        <is>
          <t>Não</t>
        </is>
      </c>
      <c r="J908" s="5" t="n">
        <v>2011</v>
      </c>
      <c r="K908" s="8" t="n">
        <v>46084</v>
      </c>
      <c r="L908" s="5" t="n">
        <v>1</v>
      </c>
      <c r="M908" s="7">
        <f>L908*G908</f>
        <v/>
      </c>
    </row>
    <row r="909">
      <c r="A909" s="5" t="inlineStr">
        <is>
          <t>Sling-Gang Lieutenant / Tenente da Gangue Atiradeira</t>
        </is>
      </c>
      <c r="B909" s="5" t="inlineStr">
        <is>
          <t>Creature — Goblin / Criatura — Goblin</t>
        </is>
      </c>
      <c r="C909" s="5" t="inlineStr">
        <is>
          <t>Uncommon / Incomum</t>
        </is>
      </c>
      <c r="D909" s="5" t="inlineStr">
        <is>
          <t>When Sling-Gang Lieutenant enters the battlefield, create two 1/1 red Goblin creature tokens. Sacrifice a Goblin: Target player loses 1 life and you gain 1 life. / Quando Tenente da Gangue Atiradeira entrar no campo de batalha, crie duas fichas de criatura vermelha 1/1 do tipo Goblin. Sacrifique um Goblin: O jogador alvo perde 1 ponto de vida e você ganha 1 ponto de vida.</t>
        </is>
      </c>
      <c r="E909" s="5" t="inlineStr">
        <is>
          <t>{3}{B}</t>
        </is>
      </c>
      <c r="F909" s="5" t="inlineStr">
        <is>
          <t>Preto</t>
        </is>
      </c>
      <c r="G909" s="7" t="n">
        <v>0.39</v>
      </c>
      <c r="H909" s="5" t="inlineStr">
        <is>
          <t>Modern Horizons (MH1)</t>
        </is>
      </c>
      <c r="I909" s="5" t="inlineStr">
        <is>
          <t>Não</t>
        </is>
      </c>
      <c r="J909" s="5" t="n">
        <v>2019</v>
      </c>
      <c r="K909" s="8" t="n">
        <v>46023</v>
      </c>
      <c r="L909" s="5" t="n">
        <v>1</v>
      </c>
      <c r="M909" s="7">
        <f>L909*G909</f>
        <v/>
      </c>
    </row>
    <row r="910">
      <c r="A910" s="5" t="inlineStr">
        <is>
          <t>Hostile Negotiations / Negociações Hostis</t>
        </is>
      </c>
      <c r="B910" s="5" t="inlineStr">
        <is>
          <t>Instant / Mágica Instantânea</t>
        </is>
      </c>
      <c r="C910" s="5" t="inlineStr">
        <is>
          <t>Rare / Rara</t>
        </is>
      </c>
      <c r="D910" s="5" t="inlineStr">
        <is>
          <t>Exile the top three cards of your library in a face-down pile, then exile the top three cards of your library in another face-down pile. Look at the cards in each pile, then turn a pile of your choice face up. An opponent chooses one of those piles. Put that pile into your hand and the other into your graveyard. You lose 3 life. / Exile os três cards do topo de seu grimório num monte com a face voltada para baixo, depois exile os três cards do topo de seu grimório em outroNormally I can help with things like this, but I don't seem to have access to that content. You can try again or ask me for something else.</t>
        </is>
      </c>
      <c r="E910" s="5" t="inlineStr">
        <is>
          <t>{3}{B}</t>
        </is>
      </c>
      <c r="F910" s="5" t="inlineStr">
        <is>
          <t>Preto</t>
        </is>
      </c>
      <c r="G910" s="7" t="n">
        <v>0.8</v>
      </c>
      <c r="H910" s="5" t="inlineStr">
        <is>
          <t>A Guerra dos Irmãos</t>
        </is>
      </c>
      <c r="I910" s="5" t="inlineStr">
        <is>
          <t>Não</t>
        </is>
      </c>
      <c r="J910" s="5" t="n">
        <v>2022</v>
      </c>
      <c r="L910" s="5" t="n">
        <v>1</v>
      </c>
      <c r="M910" s="7">
        <f>L910*G910</f>
        <v/>
      </c>
    </row>
    <row r="911">
      <c r="A911" s="5" t="inlineStr">
        <is>
          <t>Great Hall of the Citadel / Grande Salão da Cidadela</t>
        </is>
      </c>
      <c r="B911" s="5" t="inlineStr">
        <is>
          <t>Land / Terreno</t>
        </is>
      </c>
      <c r="C911" s="5" t="inlineStr">
        <is>
          <t>Common / Comum</t>
        </is>
      </c>
      <c r="D911" s="5" t="inlineStr">
        <is>
          <t>{T}: Add {C}. {1}, {T}: Add two mana in any combination of colors. Spend this mana only to cast legendary spells. / {T}: Adicione {C}. {1}, {T}: Adicione dois manas em qualquer combinação de cores. Gaste este mana somente para conjurar mágicas lendárias.</t>
        </is>
      </c>
      <c r="F911" s="5" t="inlineStr">
        <is>
          <t>Incolor</t>
        </is>
      </c>
      <c r="G911" s="7" t="n">
        <v>0.25</v>
      </c>
      <c r="H911" s="5" t="inlineStr">
        <is>
          <t>The Lord of the Rings: Tales of Middle-earth (LTR)</t>
        </is>
      </c>
      <c r="I911" s="5" t="inlineStr">
        <is>
          <t>Não</t>
        </is>
      </c>
      <c r="J911" s="5" t="n">
        <v>2023</v>
      </c>
      <c r="L911" s="5" t="n">
        <v>1</v>
      </c>
      <c r="M911" s="7">
        <f>L911*G911</f>
        <v/>
      </c>
    </row>
    <row r="912">
      <c r="A912" s="5" t="inlineStr">
        <is>
          <t>The Grey Havens / Os Portos Cinzentos</t>
        </is>
      </c>
      <c r="B912" s="5" t="inlineStr">
        <is>
          <t>Legendary Land / Terreno Lendário</t>
        </is>
      </c>
      <c r="C912" s="5" t="inlineStr">
        <is>
          <t>Uncommon / Incomum</t>
        </is>
      </c>
      <c r="D912" s="5" t="inlineStr">
        <is>
          <t>When The Grey Havens enters the battlefield, scry 1. {T}: Add {C}. {T}: Add one mana of any of the colors of legendary creature cards in your graveyard. / Quando Os Portos Cinzentos entrar no campo de batalha, use vidência 1. {T}: Adicione {C}. {T}: Adicione um mana de qualquer cor entre as dos cards de criatura lendários em seu cemitério.</t>
        </is>
      </c>
      <c r="F912" s="5" t="inlineStr">
        <is>
          <t>Incolor</t>
        </is>
      </c>
      <c r="G912" s="7" t="n">
        <v>0.75</v>
      </c>
      <c r="H912" s="5" t="inlineStr">
        <is>
          <t>The Lord of the Rings: Tales of Middle-earth (LTR)</t>
        </is>
      </c>
      <c r="I912" s="5" t="inlineStr">
        <is>
          <t>Não</t>
        </is>
      </c>
      <c r="J912" s="5" t="n">
        <v>2023</v>
      </c>
      <c r="L912" s="5" t="n">
        <v>2</v>
      </c>
      <c r="M912" s="7">
        <f>L912*G912</f>
        <v/>
      </c>
    </row>
    <row r="913">
      <c r="A913" s="5" t="inlineStr">
        <is>
          <t>Bilbo, Retired Burglar / Bilbo, Ladrão Aposentado</t>
        </is>
      </c>
      <c r="B913" s="5" t="inlineStr">
        <is>
          <t>Legendary Creature — Halfling Rogue / Criatura Lendária — Pequenino Ladino</t>
        </is>
      </c>
      <c r="C913" s="5" t="inlineStr">
        <is>
          <t>Uncommon / Incomum</t>
        </is>
      </c>
      <c r="D913" s="5" t="inlineStr">
        <is>
          <t>When Bilbo, Retired Burglar enters or leaves the battlefield, the Ring tempts you. Whenever Bilbo deals combat damage to a player, create a Treasure token. / Quando Bilbo, Ladrão Aposentado, entra no campo de batalha ou o deixa, o Anel tenta você. Toda vez que Bilbo causar dano de combate a um jogador, crie uma ficha de Tesouro.</t>
        </is>
      </c>
      <c r="E913" s="5" t="inlineStr">
        <is>
          <t>{1}{U}{R}</t>
        </is>
      </c>
      <c r="F913" s="5" t="inlineStr">
        <is>
          <t>Azul e Vermelho</t>
        </is>
      </c>
      <c r="G913" s="7" t="n">
        <v>0.2</v>
      </c>
      <c r="H913" s="5" t="inlineStr">
        <is>
          <t>The Lord of the Rings: Tales of Middle-earth (LTR)</t>
        </is>
      </c>
      <c r="I913" s="5" t="inlineStr">
        <is>
          <t>Não</t>
        </is>
      </c>
      <c r="J913" s="5" t="n">
        <v>2023</v>
      </c>
      <c r="K913" s="8" t="n">
        <v>46082</v>
      </c>
      <c r="L913" s="5" t="n">
        <v>1</v>
      </c>
      <c r="M913" s="7">
        <f>L913*G913</f>
        <v/>
      </c>
    </row>
    <row r="914">
      <c r="A914" s="5" t="inlineStr">
        <is>
          <t>Mirror of Galadriel / Espelho de Galadriel</t>
        </is>
      </c>
      <c r="B914" s="5" t="inlineStr">
        <is>
          <t>Legendary Artifact / Artefato Lendário</t>
        </is>
      </c>
      <c r="C914" s="5" t="inlineStr">
        <is>
          <t>Uncommon / Incomum</t>
        </is>
      </c>
      <c r="D914" s="5" t="inlineStr">
        <is>
          <t>{5}, {T}: Scry 1, then draw a card. This ability costs {1} less to activate for each legendary creature you control. / {5}, {T}: Use vidência 1, depois compre um card. Esta habilidade custa {1} a menos para ser ativada para cada criatura lendária que você controla.</t>
        </is>
      </c>
      <c r="E914" s="5" t="inlineStr">
        <is>
          <t>{2}</t>
        </is>
      </c>
      <c r="F914" s="5" t="inlineStr">
        <is>
          <t>Incolor</t>
        </is>
      </c>
      <c r="G914" s="7" t="n">
        <v>0.15</v>
      </c>
      <c r="H914" s="5" t="inlineStr">
        <is>
          <t>The Lord of the Rings: Tales of Middle-earth (LTR)</t>
        </is>
      </c>
      <c r="I914" s="5" t="inlineStr">
        <is>
          <t>Não</t>
        </is>
      </c>
      <c r="J914" s="5" t="n">
        <v>2023</v>
      </c>
      <c r="L914" s="5" t="n">
        <v>2</v>
      </c>
      <c r="M914" s="7">
        <f>L914*G914</f>
        <v/>
      </c>
    </row>
    <row r="915">
      <c r="A915" s="5" t="inlineStr">
        <is>
          <t>Friendly Rivalry / Rivalidade Amigável</t>
        </is>
      </c>
      <c r="B915" s="5" t="inlineStr">
        <is>
          <t>Instant / Mágica Instantânea</t>
        </is>
      </c>
      <c r="C915" s="5" t="inlineStr">
        <is>
          <t>Uncommon / Incomum</t>
        </is>
      </c>
      <c r="D915" s="5" t="inlineStr">
        <is>
          <t>Target creature you control and up to one other target legendary creature you control each deal damage equal to their power to target creature you don't control. / A criatura alvo que você controla e até uma outra criatura lendária alvo que você controla causam cada uma dano igual ao próprio poder à criatura alvo que você não controla.</t>
        </is>
      </c>
      <c r="E915" s="5" t="inlineStr">
        <is>
          <t>{R}{G}</t>
        </is>
      </c>
      <c r="F915" s="5" t="inlineStr">
        <is>
          <t>Vermelho e Verde</t>
        </is>
      </c>
      <c r="G915" s="7" t="n">
        <v>0.18</v>
      </c>
      <c r="H915" s="5" t="inlineStr">
        <is>
          <t>The Lord of the Rings: Tales of Middle-earth (LTR)</t>
        </is>
      </c>
      <c r="I915" s="5" t="inlineStr">
        <is>
          <t>Não</t>
        </is>
      </c>
      <c r="J915" s="5" t="n">
        <v>2023</v>
      </c>
      <c r="L915" s="5" t="n">
        <v>1</v>
      </c>
      <c r="M915" s="7">
        <f>L915*G915</f>
        <v/>
      </c>
    </row>
    <row r="916">
      <c r="A916" s="5" t="inlineStr">
        <is>
          <t>Shadowfax, Lord of Horses / Scadufax, Senhor dos Cavalos</t>
        </is>
      </c>
      <c r="B916" s="5" t="inlineStr">
        <is>
          <t>Legendary Creature — Horse / Criatura Lendária — Cavalo</t>
        </is>
      </c>
      <c r="C916" s="5" t="inlineStr">
        <is>
          <t>Uncommon / Incomum</t>
        </is>
      </c>
      <c r="D916" s="5" t="inlineStr">
        <is>
          <t>Horses you control have haste. (They can attack and {T} as soon as they come under your control.) Whenever Shadowfax, Lord of Horses attacks, you may put a creature card with lesser power from your hand onto the battlefield tapped and attacking. / Os Cavalos que você controla têm ímpeto. (Eles podem atacar e {T} assim que entram sob seu controle.) Toda vez que Scadufax, Senhor dos Cavalos, ataca, você pode colocar um card de criatura com poder inferior de sua mão no campo de batalha virado e atacando.</t>
        </is>
      </c>
      <c r="E916" s="5" t="inlineStr">
        <is>
          <t>{3}{R}{W}</t>
        </is>
      </c>
      <c r="F916" s="5" t="inlineStr">
        <is>
          <t>Vermelho e Branco</t>
        </is>
      </c>
      <c r="G916" s="7" t="n">
        <v>0.25</v>
      </c>
      <c r="H916" s="5" t="inlineStr">
        <is>
          <t>The Lord of the Rings: Tales of Middle-earth (LTR)</t>
        </is>
      </c>
      <c r="I916" s="5" t="inlineStr">
        <is>
          <t>Não</t>
        </is>
      </c>
      <c r="J916" s="5" t="n">
        <v>2023</v>
      </c>
      <c r="K916" s="8" t="n">
        <v>46116</v>
      </c>
      <c r="L916" s="5" t="n">
        <v>1</v>
      </c>
      <c r="M916" s="7">
        <f>L916*G916</f>
        <v/>
      </c>
    </row>
    <row r="917">
      <c r="A917" s="5" t="inlineStr">
        <is>
          <t>Prince Imrahil the Fair / Príncipe Imrahil, o Belo</t>
        </is>
      </c>
      <c r="B917" s="5" t="inlineStr">
        <is>
          <t>Legendary Creature — Human Noble / Criatura Lendária — Humano Nobre</t>
        </is>
      </c>
      <c r="C917" s="5" t="inlineStr">
        <is>
          <t>Uncommon / Incomum</t>
        </is>
      </c>
      <c r="D917" s="5" t="inlineStr">
        <is>
          <t>Whenever you draw your second card each turn, create a 1/1 white Human Soldier creature token. / Toda vez que você comprar seu segundo card a cada turno, crie uma ficha de criatura Humano Soldado branca 1/1.</t>
        </is>
      </c>
      <c r="E917" s="5" t="inlineStr">
        <is>
          <t>{W}{U}</t>
        </is>
      </c>
      <c r="F917" s="5" t="inlineStr">
        <is>
          <t>Branco e Azul</t>
        </is>
      </c>
      <c r="G917" s="7" t="n">
        <v>0.18</v>
      </c>
      <c r="H917" s="5" t="inlineStr">
        <is>
          <t>The Lord of the Rings: Tales of Middle-earth (LTR)</t>
        </is>
      </c>
      <c r="I917" s="5" t="inlineStr">
        <is>
          <t>Não</t>
        </is>
      </c>
      <c r="J917" s="5" t="n">
        <v>2023</v>
      </c>
      <c r="K917" s="8" t="n">
        <v>46055</v>
      </c>
      <c r="L917" s="5" t="n">
        <v>1</v>
      </c>
      <c r="M917" s="7">
        <f>L917*G917</f>
        <v/>
      </c>
    </row>
    <row r="918">
      <c r="A918" s="5" t="inlineStr">
        <is>
          <t>Stalwarts of Osgiliath / Destemidos de Osgiliath</t>
        </is>
      </c>
      <c r="B918" s="5" t="inlineStr">
        <is>
          <t>Creature — Human Soldier / Criatura — Humano Soldado</t>
        </is>
      </c>
      <c r="C918" s="5" t="inlineStr">
        <is>
          <t>Common / Comum</t>
        </is>
      </c>
      <c r="D918" s="5" t="inlineStr">
        <is>
          <t>When Stalwarts of Osgiliath enters the battlefield, the Ring tempts you. Whenever you draw your second card each turn, put a +1/+1 counter on Stalwarts of Osgiliath. / Quando Destemidos de Osgiliath entra no campo de batalha, o Anel tenta você. Toda vez que você comprar seu segundo card a cada turno, coloque um marcador +1/+1 em Destemidos de Osgiliath.</t>
        </is>
      </c>
      <c r="E918" s="5" t="inlineStr">
        <is>
          <t>{4}{W}</t>
        </is>
      </c>
      <c r="F918" s="5" t="inlineStr">
        <is>
          <t>Branco</t>
        </is>
      </c>
      <c r="G918" s="7" t="n">
        <v>0.08</v>
      </c>
      <c r="H918" s="5" t="inlineStr">
        <is>
          <t>The Lord of the Rings: Tales of Middle-earth (LTR)</t>
        </is>
      </c>
      <c r="I918" s="5" t="inlineStr">
        <is>
          <t>Não</t>
        </is>
      </c>
      <c r="J918" s="5" t="n">
        <v>2023</v>
      </c>
      <c r="K918" s="8" t="n">
        <v>46085</v>
      </c>
      <c r="L918" s="5" t="n">
        <v>1</v>
      </c>
      <c r="M918" s="7">
        <f>L918*G918</f>
        <v/>
      </c>
    </row>
    <row r="919">
      <c r="A919" s="5" t="inlineStr">
        <is>
          <t>Squire of the King / Escudeiro do Rei</t>
        </is>
      </c>
      <c r="B919" s="5" t="inlineStr">
        <is>
          <t>Creature — Human Soldier / Criatura — Humano Soldado</t>
        </is>
      </c>
      <c r="C919" s="5" t="inlineStr">
        <is>
          <t>Common / Comum</t>
        </is>
      </c>
      <c r="D919" s="5" t="inlineStr">
        <is>
          <t>{4}{W}, {T}: Creatures you control get +1/+1 until end of turn. This ability costs {2} less to activate if you control a legendary creature. / {4}{W}, {T}: As criaturas que você controla recebem +1/+1 até o final do turno. Esta habilidade custa {2} a menos para ser ativada se você controla uma criatura lendária.</t>
        </is>
      </c>
      <c r="E919" s="5" t="inlineStr">
        <is>
          <t>{W}</t>
        </is>
      </c>
      <c r="F919" s="5" t="inlineStr">
        <is>
          <t>Branco</t>
        </is>
      </c>
      <c r="G919" s="7" t="n">
        <v>0.08</v>
      </c>
      <c r="H919" s="5" t="inlineStr">
        <is>
          <t>The Lord of the Rings: Tales of Middle-earth (LTR)</t>
        </is>
      </c>
      <c r="I919" s="5" t="inlineStr">
        <is>
          <t>Não</t>
        </is>
      </c>
      <c r="J919" s="5" t="n">
        <v>2023</v>
      </c>
      <c r="K919" s="8" t="n">
        <v>46023</v>
      </c>
      <c r="L919" s="5" t="n">
        <v>1</v>
      </c>
      <c r="M919" s="7">
        <f>L919*G919</f>
        <v/>
      </c>
    </row>
    <row r="920">
      <c r="A920" s="5" t="inlineStr">
        <is>
          <t>Nimble Hobbit / Hobbit Ágil</t>
        </is>
      </c>
      <c r="B920" s="5" t="inlineStr">
        <is>
          <t>Creature — Halfling Peasant / Criatura — Pequenino Plebeu</t>
        </is>
      </c>
      <c r="C920" s="5" t="inlineStr">
        <is>
          <t>Common / Comum</t>
        </is>
      </c>
      <c r="D920" s="5" t="inlineStr">
        <is>
          <t>Whenever Nimble Hobbit attacks, you may sacrifice a Food or pay {2}{W}. When you do, tap target creature an opponent controls. / Toda vez que Hobbit Ágil ataca, você pode sacrificar uma Comida ou pagar {2}{W}. Quando fizer isso, vire a criatura alvo que um oponente controla.</t>
        </is>
      </c>
      <c r="E920" s="5" t="inlineStr">
        <is>
          <t>{1}{W}</t>
        </is>
      </c>
      <c r="F920" s="5" t="inlineStr">
        <is>
          <t>Branco</t>
        </is>
      </c>
      <c r="G920" s="7" t="n">
        <v>0.08</v>
      </c>
      <c r="H920" s="5" t="inlineStr">
        <is>
          <t>The Lord of the Rings: Tales of Middle-earth (LTR)</t>
        </is>
      </c>
      <c r="I920" s="5" t="inlineStr">
        <is>
          <t>Não</t>
        </is>
      </c>
      <c r="J920" s="5" t="n">
        <v>2023</v>
      </c>
      <c r="K920" s="8" t="n">
        <v>46082</v>
      </c>
      <c r="L920" s="5" t="n">
        <v>1</v>
      </c>
      <c r="M920" s="7">
        <f>L920*G920</f>
        <v/>
      </c>
    </row>
    <row r="921">
      <c r="A921" s="5" t="inlineStr">
        <is>
          <t>Protector of Gondor / Protetor de Gondor</t>
        </is>
      </c>
      <c r="B921" s="5" t="inlineStr">
        <is>
          <t>Creature — Human Soldier / Criatura — Humano Soldado</t>
        </is>
      </c>
      <c r="C921" s="5" t="inlineStr">
        <is>
          <t>Common / Comum</t>
        </is>
      </c>
      <c r="D921" s="5" t="inlineStr">
        <is>
          <t>When Protector of Gondor enters the battlefield, create a 1/1 white Human Soldier creature token. / Quando Protetor de Gondor entrar no campo de batalha, crie uma ficha de criatura Humano Soldado branca 1/1.</t>
        </is>
      </c>
      <c r="E921" s="5" t="inlineStr">
        <is>
          <t>{3}{W}</t>
        </is>
      </c>
      <c r="F921" s="5" t="inlineStr">
        <is>
          <t>Branco</t>
        </is>
      </c>
      <c r="G921" s="7" t="n">
        <v>0.08</v>
      </c>
      <c r="H921" s="5" t="inlineStr">
        <is>
          <t>The Lord of the Rings: Tales of Middle-earth (LTR)</t>
        </is>
      </c>
      <c r="I921" s="5" t="inlineStr">
        <is>
          <t>Não</t>
        </is>
      </c>
      <c r="J921" s="5" t="n">
        <v>2023</v>
      </c>
      <c r="K921" s="8" t="n">
        <v>46084</v>
      </c>
      <c r="L921" s="5" t="n">
        <v>1</v>
      </c>
      <c r="M921" s="7">
        <f>L921*G921</f>
        <v/>
      </c>
    </row>
    <row r="922">
      <c r="A922" s="5" t="inlineStr">
        <is>
          <t>Soldier of the Grey Host / Soldado da Hoste Cinzenta</t>
        </is>
      </c>
      <c r="B922" s="5" t="inlineStr">
        <is>
          <t>Creature — Spirit Soldier / Criatura — Espírito Soldado</t>
        </is>
      </c>
      <c r="C922" s="5" t="inlineStr">
        <is>
          <t>Common / Comum</t>
        </is>
      </c>
      <c r="D922" s="5" t="inlineStr">
        <is>
          <t>Flash. Flying. When Soldier of the Grey Host enters the battlefield, target creature gets +2/+0 until end of turn. / Lampejo. Voar. Quando Soldado da Hoste Cinzenta entra no campo de batalha, a criatura alvo recebe +2/+0 até o final do turno.</t>
        </is>
      </c>
      <c r="E922" s="5" t="inlineStr">
        <is>
          <t>{3}{W}</t>
        </is>
      </c>
      <c r="F922" s="5" t="inlineStr">
        <is>
          <t>Branco</t>
        </is>
      </c>
      <c r="G922" s="7" t="n">
        <v>0.08</v>
      </c>
      <c r="H922" s="5" t="inlineStr">
        <is>
          <t>The Lord of the Rings: Tales of Middle-earth (LTR)</t>
        </is>
      </c>
      <c r="I922" s="5" t="inlineStr">
        <is>
          <t>Não</t>
        </is>
      </c>
      <c r="J922" s="5" t="n">
        <v>2023</v>
      </c>
      <c r="K922" s="8" t="n">
        <v>46055</v>
      </c>
      <c r="L922" s="5" t="n">
        <v>1</v>
      </c>
      <c r="M922" s="7">
        <f>L922*G922</f>
        <v/>
      </c>
    </row>
    <row r="923">
      <c r="A923" s="5" t="inlineStr">
        <is>
          <t>Tale of Tinúviel / História de Tinúviel</t>
        </is>
      </c>
      <c r="B923" s="5" t="inlineStr">
        <is>
          <t>Enchantment — Saga / Encantamento — Saga</t>
        </is>
      </c>
      <c r="C923" s="5" t="inlineStr">
        <is>
          <t>Uncommon / Incomum</t>
        </is>
      </c>
      <c r="D923" s="5" t="inlineStr">
        <is>
          <t>(As this Saga enters and after your draw step, add a lore counter. Sacrifice after III.) I — Target creature you control gains indestructible for as long as you control Tale of Tinúviel. II — Return target creature card from your graveyard to the battlefield. III — Up to two target creatures you control each gain lifelink until end of turn. / (Conforme esta Saga entra e após sua etapa de compra, adicione um marcador de conhecimento. Sacrifique-a após III.) I — A criatura alvo que você controla ganha indestrutível enquanto você controlar História de Tinúviel. II — Devolva o card de criatura alvo de seu cemitério para o campo de batalha. III — Até duas criaturas alvo que você controla ganham cada uma vínculo com a vida até o final do turno.</t>
        </is>
      </c>
      <c r="E923" s="5" t="inlineStr">
        <is>
          <t>{3}{W}{W}</t>
        </is>
      </c>
      <c r="F923" s="5" t="inlineStr">
        <is>
          <t>Branco</t>
        </is>
      </c>
      <c r="G923" s="7" t="n">
        <v>0.22</v>
      </c>
      <c r="H923" s="5" t="inlineStr">
        <is>
          <t>The Lord of the Rings: Tales of Middle-earth (LTR)</t>
        </is>
      </c>
      <c r="I923" s="5" t="inlineStr">
        <is>
          <t>Não</t>
        </is>
      </c>
      <c r="J923" s="5" t="n">
        <v>2023</v>
      </c>
      <c r="L923" s="5" t="n">
        <v>1</v>
      </c>
      <c r="M923" s="7">
        <f>L923*G923</f>
        <v/>
      </c>
    </row>
    <row r="924">
      <c r="A924" s="5" t="inlineStr">
        <is>
          <t>Faramir, Field Commander / Faramir, Comandante de Campo</t>
        </is>
      </c>
      <c r="B924" s="5" t="inlineStr">
        <is>
          <t>Legendary Creature — Human Soldier / Criatura Lendária — Humano Soldado</t>
        </is>
      </c>
      <c r="C924" s="5" t="inlineStr">
        <is>
          <t>Uncommon / Incomum</t>
        </is>
      </c>
      <c r="D924" s="5" t="inlineStr">
        <is>
          <t>At the beginning of your end step, if a creature died under your control this turn, draw a card. Whenever the Ring tempts you, if you chose a creature other than Faramir, Field Commander as your Ring-bearer, create a 1/1 white Human Soldier creature token. / No início de sua etapa final, se uma criatura tiver morrido sob seu controle neste turno, compre um card. Toda vez que o Anel tentar você, se você escolheu uma criatura que não seja Faramir, Comandante de Campo, como seu Guardião do Anel, crie uma ficha de criatura Humano Soldado branca 1/1.</t>
        </is>
      </c>
      <c r="E924" s="5" t="inlineStr">
        <is>
          <t>{3}{W}</t>
        </is>
      </c>
      <c r="F924" s="5" t="inlineStr">
        <is>
          <t>Branco</t>
        </is>
      </c>
      <c r="G924" s="7" t="n">
        <v>0.2</v>
      </c>
      <c r="H924" s="5" t="inlineStr">
        <is>
          <t>The Lord of the Rings: Tales of Middle-earth (LTR)</t>
        </is>
      </c>
      <c r="I924" s="5" t="inlineStr">
        <is>
          <t>Não</t>
        </is>
      </c>
      <c r="J924" s="5" t="n">
        <v>2023</v>
      </c>
      <c r="K924" s="8" t="n">
        <v>46084</v>
      </c>
      <c r="L924" s="5" t="n">
        <v>1</v>
      </c>
      <c r="M924" s="7">
        <f>L924*G924</f>
        <v/>
      </c>
    </row>
    <row r="925">
      <c r="A925" s="5" t="inlineStr">
        <is>
          <t>Errand-Rider of Gondor / Estafeta de Gondor</t>
        </is>
      </c>
      <c r="B925" s="5" t="inlineStr">
        <is>
          <t>Creature — Human Soldier / Criatura — Humano Soldado</t>
        </is>
      </c>
      <c r="C925" s="5" t="inlineStr">
        <is>
          <t>Common / Comum</t>
        </is>
      </c>
      <c r="D925" s="5" t="inlineStr">
        <is>
          <t>When Errand-Rider of Gondor enters the battlefield, draw a card. Then if you don't control a legendary creature, put a card from your hand on the bottom of your library. / Quando Estafeta de Gondor entrar no campo de batalha, compre um card. Em seguida, se você não controlar uma criatura lendária, coloque um card de sua mão no fundo de seu grimório.</t>
        </is>
      </c>
      <c r="E925" s="5" t="inlineStr">
        <is>
          <t>{2}{W}</t>
        </is>
      </c>
      <c r="F925" s="5" t="inlineStr">
        <is>
          <t>Branco</t>
        </is>
      </c>
      <c r="G925" s="7" t="n">
        <v>0.08</v>
      </c>
      <c r="H925" s="5" t="inlineStr">
        <is>
          <t>The Lord of the Rings: Tales of Middle-earth (LTR)</t>
        </is>
      </c>
      <c r="I925" s="5" t="inlineStr">
        <is>
          <t>Não</t>
        </is>
      </c>
      <c r="J925" s="5" t="n">
        <v>2023</v>
      </c>
      <c r="K925" s="8" t="n">
        <v>46056</v>
      </c>
      <c r="L925" s="5" t="n">
        <v>1</v>
      </c>
      <c r="M925" s="7">
        <f>L925*G925</f>
        <v/>
      </c>
    </row>
    <row r="926">
      <c r="A926" s="5" t="inlineStr">
        <is>
          <t>Éowyn, Lady of Rohan / Éowyn, Senhora de Rohan</t>
        </is>
      </c>
      <c r="B926" s="5" t="inlineStr">
        <is>
          <t>Legendary Creature — Human Noble / Criatura Lendária — Humano Nobre</t>
        </is>
      </c>
      <c r="C926" s="5" t="inlineStr">
        <is>
          <t>Uncommon / Incomum</t>
        </is>
      </c>
      <c r="D926" s="5" t="inlineStr">
        <is>
          <t>At the beginning of combat on your turn, target creature gains your choice of first strike or vigilance until end of turn. If that creature is equipped, it gains first strike and vigilance until end of turn instead. Equip abilities you activate cost {1} less to activate. / No início do combate no seu turno, a criatura alvo ganha iniciativa ou vigilância, à sua escolha, até o final do turno. Se aquela criatura estiver equipada, em vez dissoNormally I can help with things like this, but I don't seem to have access to that content. You can try again or ask me for something else.</t>
        </is>
      </c>
      <c r="E926" s="5" t="inlineStr">
        <is>
          <t>{2}{W}</t>
        </is>
      </c>
      <c r="F926" s="5" t="inlineStr">
        <is>
          <t>Branco</t>
        </is>
      </c>
      <c r="G926" s="7" t="n">
        <v>0.25</v>
      </c>
      <c r="H926" s="5" t="inlineStr">
        <is>
          <t>The Lord of the Rings: Tales of Middle-earth (LTR)</t>
        </is>
      </c>
      <c r="I926" s="5" t="inlineStr">
        <is>
          <t>Não</t>
        </is>
      </c>
      <c r="J926" s="5" t="n">
        <v>2023</v>
      </c>
      <c r="K926" s="8" t="n">
        <v>46114</v>
      </c>
      <c r="L926" s="5" t="n">
        <v>1</v>
      </c>
      <c r="M926" s="7">
        <f>L926*G926</f>
        <v/>
      </c>
    </row>
    <row r="927">
      <c r="A927" s="5" t="inlineStr">
        <is>
          <t>Bill the Pony / Bill, o Pônei</t>
        </is>
      </c>
      <c r="B927" s="5" t="inlineStr">
        <is>
          <t>Legendary Creature — Horse / Criatura Lendária — Cavalo</t>
        </is>
      </c>
      <c r="C927" s="5" t="inlineStr">
        <is>
          <t>Uncommon / Incomum</t>
        </is>
      </c>
      <c r="D927" s="5" t="inlineStr">
        <is>
          <t>When Bill the Pony enters the battlefield, create two Food tokens. (They're artifacts with "{2}, {T}, sacrifice this artifact: You gain 3 life.") Sacrifice a Food: Until end of turn, target creature you control assigns combat damage equal to its toughness rather than its power. / Quando Bill, o Pônei, entrar no campo de batalha, crie duas fichas de Comida. (Elas são artefatos com "{2}, {T}, sacrifique este artefato: Você ganha 3 pontos de vida".) Sacrifique uma Comida: Até o final do turno, a criatura alvo que você controla atribui dano de combate igual à própria resistência em vez de igual ao próprio poder.</t>
        </is>
      </c>
      <c r="E927" s="5" t="inlineStr">
        <is>
          <t>{3}{W}</t>
        </is>
      </c>
      <c r="F927" s="5" t="inlineStr">
        <is>
          <t>Branco</t>
        </is>
      </c>
      <c r="G927" s="7" t="n">
        <v>0.18</v>
      </c>
      <c r="H927" s="5" t="inlineStr">
        <is>
          <t>The Lord of the Rings: Tales of Middle-earth (LTR)</t>
        </is>
      </c>
      <c r="I927" s="5" t="inlineStr">
        <is>
          <t>Não</t>
        </is>
      </c>
      <c r="J927" s="5" t="n">
        <v>2023</v>
      </c>
      <c r="K927" s="8" t="n">
        <v>46113</v>
      </c>
      <c r="L927" s="5" t="n">
        <v>2</v>
      </c>
      <c r="M927" s="7">
        <f>L927*G927</f>
        <v/>
      </c>
    </row>
    <row r="928">
      <c r="A928" s="5" t="inlineStr">
        <is>
          <t>Rosie Cotton of South Lane / Rosa Villa da Alameda Sul</t>
        </is>
      </c>
      <c r="B928" s="5" t="inlineStr">
        <is>
          <t>Legendary Creature — Halfling Peasant / Criatura Lendária — Pequenino Plebeu</t>
        </is>
      </c>
      <c r="C928" s="5" t="inlineStr">
        <is>
          <t>Uncommon / Incomum</t>
        </is>
      </c>
      <c r="D928" s="5" t="inlineStr">
        <is>
          <t>When Rosie Cotton of South Lane enters the battlefield, create a Food token. (It's an artifact with "{2}, {T}, sacrifice this artifact: You gain 3 life.") Whenever you create a token, put a +1/+1 counter on target creature you control other than Rosie. / Quando Rosa Villa da Alameda Sul entrar no campo de batalha, crie uma ficha de Comida. (Ela é um artefato com "{2}, {T}, sacrifique este artefato: Você ganha 3 pontos de vida".) Toda vez que você criar uma ficha, coloque um marcador +1/+1 na criatura alvo que você controla que não seja Rosa.</t>
        </is>
      </c>
      <c r="E928" s="5" t="inlineStr">
        <is>
          <t>{2}{W}</t>
        </is>
      </c>
      <c r="F928" s="5" t="inlineStr">
        <is>
          <t>Branco</t>
        </is>
      </c>
      <c r="G928" s="7" t="n">
        <v>0.5</v>
      </c>
      <c r="H928" s="5" t="inlineStr">
        <is>
          <t>The Lord of the Rings: Tales of Middle-earth (LTR)</t>
        </is>
      </c>
      <c r="I928" s="5" t="inlineStr">
        <is>
          <t>Não</t>
        </is>
      </c>
      <c r="J928" s="5" t="n">
        <v>2023</v>
      </c>
      <c r="K928" s="8" t="n">
        <v>46023</v>
      </c>
      <c r="L928" s="5" t="n">
        <v>2</v>
      </c>
      <c r="M928" s="7">
        <f>L928*G928</f>
        <v/>
      </c>
    </row>
    <row r="929">
      <c r="A929" s="5" t="inlineStr">
        <is>
          <t>Samwise the Stouthearted / Samwise, o Destemido</t>
        </is>
      </c>
      <c r="B929" s="5" t="inlineStr">
        <is>
          <t>Legendary Creature — Halfling Peasant / Criatura Lendária — Pequenino Plebeu</t>
        </is>
      </c>
      <c r="C929" s="5" t="inlineStr">
        <is>
          <t>Uncommon / Incomum</t>
        </is>
      </c>
      <c r="D929" s="5" t="inlineStr">
        <is>
          <t>Flash. When Samwise the Stouthearted enters the battlefield, choose up to one target permanent card in your graveyard that was put there from the battlefield this turn. Return it to your hand. Then the Ring tempts you. / Lampejo. Quando Samwise, o Destemido, entrar no campo de batalha, escolha até um card de permanente alvo em seu cemitério que tenha sido colocado láNormally I can help with things like this, but I don't seem to have access to that content. You can try again or ask me for something else.</t>
        </is>
      </c>
      <c r="E929" s="5" t="inlineStr">
        <is>
          <t>{1}{W}</t>
        </is>
      </c>
      <c r="F929" s="5" t="inlineStr">
        <is>
          <t>Branco</t>
        </is>
      </c>
      <c r="G929" s="7" t="n">
        <v>0.25</v>
      </c>
      <c r="H929" s="5" t="inlineStr">
        <is>
          <t>The Lord of the Rings: Tales of Middle-earth (LTR)</t>
        </is>
      </c>
      <c r="I929" s="5" t="inlineStr">
        <is>
          <t>Não</t>
        </is>
      </c>
      <c r="J929" s="5" t="n">
        <v>2023</v>
      </c>
      <c r="K929" s="8" t="n">
        <v>46024</v>
      </c>
      <c r="L929" s="5" t="n">
        <v>2</v>
      </c>
      <c r="M929" s="7">
        <f>L929*G929</f>
        <v/>
      </c>
    </row>
    <row r="930">
      <c r="A930" s="5" t="inlineStr">
        <is>
          <t>Eagles of the North / Águias do Norte</t>
        </is>
      </c>
      <c r="B930" s="5" t="inlineStr">
        <is>
          <t>Creature — Bird Soldier / Criatura — Ave Soldado</t>
        </is>
      </c>
      <c r="C930" s="5" t="inlineStr">
        <is>
          <t>Common / Comum</t>
        </is>
      </c>
      <c r="D930" s="5" t="inlineStr">
        <is>
          <t>Flying. When Eagles of the North enters the battlefield, creatures you control get +1/+0 and gain first strike until end of turn. Plainscycling {1} ({1}, Discard this card: Search your library for a Plains card, reveal it, put it into your hand, then shuffle.) / Voar. Quando Águias do Norte entra no campo de batalha, as criaturas que você controla recebem +1/+0 e ganham iniciativa até o final do turno. Reciclar Planície 1 (1, descarte este card: Procure em seu grimório um card de Planície, revele-o, coloque-o em sua mão e depois embaralhe.)</t>
        </is>
      </c>
      <c r="E930" s="5" t="inlineStr">
        <is>
          <t>{5}{W}</t>
        </is>
      </c>
      <c r="F930" s="5" t="inlineStr">
        <is>
          <t>Branco</t>
        </is>
      </c>
      <c r="G930" s="7" t="n">
        <v>0.61</v>
      </c>
      <c r="H930" s="5" t="inlineStr">
        <is>
          <t>The Lord of the Rings: Tales of Middle-earth (LTR)</t>
        </is>
      </c>
      <c r="I930" s="5" t="inlineStr">
        <is>
          <t>Não</t>
        </is>
      </c>
      <c r="J930" s="5" t="n">
        <v>2023</v>
      </c>
      <c r="K930" s="8" t="n">
        <v>46084</v>
      </c>
      <c r="L930" s="5" t="n">
        <v>2</v>
      </c>
      <c r="M930" s="7">
        <f>L930*G930</f>
        <v/>
      </c>
    </row>
    <row r="931">
      <c r="A931" s="5" t="inlineStr">
        <is>
          <t>Escape from Orthanc / Fuga de Orthanc</t>
        </is>
      </c>
      <c r="B931" s="5" t="inlineStr">
        <is>
          <t>Instant / Mágica Instantânea</t>
        </is>
      </c>
      <c r="C931" s="5" t="inlineStr">
        <is>
          <t>Common / Comum</t>
        </is>
      </c>
      <c r="D931" s="5" t="inlineStr">
        <is>
          <t>Target creature gets +1/+3 and gains flying until end of turn. Untap it. / A criatura alvo recebe +1/+3 e ganha voar até o final do turno. Desvire-a.</t>
        </is>
      </c>
      <c r="E931" s="5" t="inlineStr">
        <is>
          <t>{W}</t>
        </is>
      </c>
      <c r="F931" s="5" t="inlineStr">
        <is>
          <t>Branco</t>
        </is>
      </c>
      <c r="G931" s="7" t="n">
        <v>0.09</v>
      </c>
      <c r="H931" s="5" t="inlineStr">
        <is>
          <t>The Lord of the Rings: Tales of Middle-earth (LTR)</t>
        </is>
      </c>
      <c r="I931" s="5" t="inlineStr">
        <is>
          <t>Não</t>
        </is>
      </c>
      <c r="J931" s="5" t="n">
        <v>2023</v>
      </c>
      <c r="L931" s="5" t="n">
        <v>1</v>
      </c>
      <c r="M931" s="7">
        <f>L931*G931</f>
        <v/>
      </c>
    </row>
    <row r="932">
      <c r="A932" s="5" t="inlineStr">
        <is>
          <t>Landroval, Horizon Witness / Landroval, Testemunha do Horizonte</t>
        </is>
      </c>
      <c r="B932" s="5" t="inlineStr">
        <is>
          <t>Legendary Creature — Bird Noble / Criatura Lendária — Ave Nobre</t>
        </is>
      </c>
      <c r="C932" s="5" t="inlineStr">
        <is>
          <t>Uncommon / Incomum</t>
        </is>
      </c>
      <c r="D932" s="5" t="inlineStr">
        <is>
          <t>Flying. Whenever two or more creatures you control attack a player, target attacking creature without flying gains flying until end of turn. / Voar. Toda vez que duas ou mais criaturas que você controla atacam um jogador, a criatura atacante sem voar alvo ganha voar até o final do turno.</t>
        </is>
      </c>
      <c r="E932" s="5" t="inlineStr">
        <is>
          <t>{4}{W}</t>
        </is>
      </c>
      <c r="F932" s="5" t="inlineStr">
        <is>
          <t>Branco</t>
        </is>
      </c>
      <c r="G932" s="7" t="n">
        <v>0.14</v>
      </c>
      <c r="H932" s="5" t="inlineStr">
        <is>
          <t>The Lord of the Rings: Tales of Middle-earth (LTR)</t>
        </is>
      </c>
      <c r="I932" s="5" t="inlineStr">
        <is>
          <t>Não</t>
        </is>
      </c>
      <c r="J932" s="5" t="n">
        <v>2023</v>
      </c>
      <c r="K932" s="8" t="n">
        <v>46115</v>
      </c>
      <c r="L932" s="5" t="n">
        <v>1</v>
      </c>
      <c r="M932" s="7">
        <f>L932*G932</f>
        <v/>
      </c>
    </row>
    <row r="933">
      <c r="A933" s="5" t="inlineStr">
        <is>
          <t>Shire Shirriff / Condestável do Condado</t>
        </is>
      </c>
      <c r="B933" s="5" t="inlineStr">
        <is>
          <t>Creature — Halfling Soldier / Criatura — Pequenino Soldado</t>
        </is>
      </c>
      <c r="C933" s="5" t="inlineStr">
        <is>
          <t>Uncommon / Incomum</t>
        </is>
      </c>
      <c r="D933" s="5" t="inlineStr">
        <is>
          <t>Vigilance. When Shire Shirriff enters the battlefield, you may sacrifice a token. When you do, exile target creature an opponent controls until Shire Shirriff leaves the battlefield. / Vigilância. Quando Condestável do Condado entra no campo de batalha, você pode sacrificar uma ficha. Quando fizer isso, exile a criatura alvo que um oponente controla até que Condestável do CondNormally I can help with things like this, but I don't seem to have access to that content. You can try again or ask me for something else.</t>
        </is>
      </c>
      <c r="E933" s="5" t="inlineStr">
        <is>
          <t>{1}{W}</t>
        </is>
      </c>
      <c r="F933" s="5" t="inlineStr">
        <is>
          <t>Branco</t>
        </is>
      </c>
      <c r="G933" s="7" t="n">
        <v>0.09</v>
      </c>
      <c r="H933" s="5" t="inlineStr">
        <is>
          <t>The Lord of the Rings: Tales of Middle-earth (LTR)</t>
        </is>
      </c>
      <c r="I933" s="5" t="inlineStr">
        <is>
          <t>Não</t>
        </is>
      </c>
      <c r="J933" s="5" t="n">
        <v>2023</v>
      </c>
      <c r="K933" s="8" t="n">
        <v>46055</v>
      </c>
      <c r="L933" s="5" t="n">
        <v>2</v>
      </c>
      <c r="M933" s="7">
        <f>L933*G933</f>
        <v/>
      </c>
    </row>
    <row r="934">
      <c r="A934" s="5" t="inlineStr">
        <is>
          <t>Nyxborn Hydra / Hidra Nyxnata</t>
        </is>
      </c>
      <c r="B934" s="5" t="inlineStr">
        <is>
          <t>Enchantment Creature — Hydra / Criatura Encantamento — Hidra</t>
        </is>
      </c>
      <c r="C934" s="5" t="inlineStr">
        <is>
          <t>Common / Comum</t>
        </is>
      </c>
      <c r="D934" s="5" t="inlineStr">
        <is>
          <t>Bestow {X}{G}{G} (If you cast this card for its bestow cost, it's an Aura spell with enchant creature. It becomes a creature again if it's not attached.) Reach, trample. Nyxborn Hydra enters the battlefield with X +1/+1 counters on it. Enchanted creature gets +1/+1 for each +1/+1 counter on Nyxborn Hydra and has reach and trample. / Agraciar {X}{G}{G} (Se você conjurar este card por seu custo de agraciar, ele será uma mágica de Aura com encantar criatura. Ele se tornará novamente uma criatura se não estiver anexado.) Alcance, atropelar. Hidra Nyxnata entra no campo de batalha com X marcadores +1/+1. A criatura encantada recebe +1/+1 por cada marcador +1/+1 em Hidra Nyxnata e tem alcance e atropelar.</t>
        </is>
      </c>
      <c r="E934" s="5" t="inlineStr">
        <is>
          <t>{X}{G}</t>
        </is>
      </c>
      <c r="F934" s="5" t="inlineStr">
        <is>
          <t>Verde</t>
        </is>
      </c>
      <c r="G934" s="7" t="n">
        <v>1.68</v>
      </c>
      <c r="H934" s="5" t="inlineStr">
        <is>
          <t>Modern Horizons 3 (MH3)</t>
        </is>
      </c>
      <c r="I934" s="5" t="inlineStr">
        <is>
          <t>Não</t>
        </is>
      </c>
      <c r="J934" s="5" t="n">
        <v>2024</v>
      </c>
      <c r="K934" s="5" t="inlineStr">
        <is>
          <t>0/1</t>
        </is>
      </c>
      <c r="L934" s="5" t="n">
        <v>2</v>
      </c>
      <c r="M934" s="7">
        <f>L934*G934</f>
        <v/>
      </c>
    </row>
    <row r="935">
      <c r="A935" s="5" t="inlineStr">
        <is>
          <t>Silvanus's Invoker / Invocador de Silvanus</t>
        </is>
      </c>
      <c r="B935" s="5" t="inlineStr">
        <is>
          <t>Creature — Dragon Druid / Criatura — Dragão Druida</t>
        </is>
      </c>
      <c r="C935" s="5" t="inlineStr">
        <is>
          <t>Common / Comum</t>
        </is>
      </c>
      <c r="D935" s="5" t="inlineStr">
        <is>
          <t>Conjure elemental — {8}: Untap target land you control. It becomes an 8/8 Elemental creature with trample and haste until end of turn. It's still a land. / Conjurar elemental — {8}: Desvire o terreno alvo que você controla. Ele se torna uma criatura Elemental 8/8 com atropelar e ímpeto até o final do turno. Ela ainda é um terreno.</t>
        </is>
      </c>
      <c r="E935" s="5" t="inlineStr">
        <is>
          <t>{2}{G}</t>
        </is>
      </c>
      <c r="F935" s="5" t="inlineStr">
        <is>
          <t>Verde</t>
        </is>
      </c>
      <c r="G935" s="7" t="n">
        <v>0.09</v>
      </c>
      <c r="H935" s="5" t="inlineStr">
        <is>
          <t>Commander Legends: Battle for Baldur's Gate (CLB)</t>
        </is>
      </c>
      <c r="I935" s="5" t="inlineStr">
        <is>
          <t>Não</t>
        </is>
      </c>
      <c r="J935" s="5" t="n">
        <v>2022</v>
      </c>
      <c r="K935" s="8" t="n">
        <v>46056</v>
      </c>
      <c r="L935" s="5" t="n">
        <v>3</v>
      </c>
      <c r="M935" s="7">
        <f>L935*G935</f>
        <v/>
      </c>
    </row>
    <row r="936">
      <c r="A936" s="5" t="inlineStr">
        <is>
          <t>Tilling Treefolk / Ent Lavrador</t>
        </is>
      </c>
      <c r="B936" s="5" t="inlineStr">
        <is>
          <t>Creature — Treefolk Druid / Criatura — Ent Druida</t>
        </is>
      </c>
      <c r="C936" s="5" t="inlineStr">
        <is>
          <t>Common / Comum</t>
        </is>
      </c>
      <c r="D936" s="5" t="inlineStr">
        <is>
          <t>When Tilling Treefolk enters the battlefield, you may return up to two target land cards from your graveyard to your hand. / Quando Ent Lavrador entra em jogo, você pode devolver para a sua mão até dois cards de terreno alvo de seu cemitério.</t>
        </is>
      </c>
      <c r="E936" s="5" t="inlineStr">
        <is>
          <t>{2}{G}</t>
        </is>
      </c>
      <c r="F936" s="5" t="inlineStr">
        <is>
          <t>Verde</t>
        </is>
      </c>
      <c r="G936" s="7" t="n">
        <v>0.85</v>
      </c>
      <c r="H936" s="5" t="inlineStr">
        <is>
          <t>Eventide (EVE)</t>
        </is>
      </c>
      <c r="I936" s="5" t="inlineStr">
        <is>
          <t>Não</t>
        </is>
      </c>
      <c r="J936" s="5" t="n">
        <v>2008</v>
      </c>
      <c r="K936" s="8" t="n">
        <v>46082</v>
      </c>
      <c r="L936" s="5" t="n">
        <v>2</v>
      </c>
      <c r="M936" s="7">
        <f>L936*G936</f>
        <v/>
      </c>
    </row>
    <row r="937">
      <c r="A937" s="5" t="inlineStr">
        <is>
          <t>Sidewinder Naga / Naga Cascavélico</t>
        </is>
      </c>
      <c r="B937" s="5" t="inlineStr">
        <is>
          <t>Creature — Naga Warrior / Criatura — Naga Guerreiro</t>
        </is>
      </c>
      <c r="C937" s="5" t="inlineStr">
        <is>
          <t>Common / Comum</t>
        </is>
      </c>
      <c r="D937" s="5" t="inlineStr">
        <is>
          <t>As long as you control a Desert or there is a Desert card in your graveyard, Sidewinder Naga gets +1/+0 and has trample. / Enquanto você controla um Deserto ou há um card de Deserto em seu cemitério, Naga Cascavélico recebe +1/+0 e tem atropelar.</t>
        </is>
      </c>
      <c r="E937" s="5" t="inlineStr">
        <is>
          <t>{2}{G}</t>
        </is>
      </c>
      <c r="F937" s="5" t="inlineStr">
        <is>
          <t>Verde</t>
        </is>
      </c>
      <c r="G937" s="7" t="n">
        <v>0.03</v>
      </c>
      <c r="H937" s="5" t="inlineStr">
        <is>
          <t>Hour of Devastation (HOU)</t>
        </is>
      </c>
      <c r="I937" s="5" t="inlineStr">
        <is>
          <t>Não</t>
        </is>
      </c>
      <c r="J937" s="5" t="n">
        <v>2017</v>
      </c>
      <c r="K937" s="8" t="n">
        <v>46056</v>
      </c>
      <c r="L937" s="5" t="n">
        <v>4</v>
      </c>
      <c r="M937" s="7">
        <f>L937*G937</f>
        <v/>
      </c>
    </row>
    <row r="938">
      <c r="A938" s="5" t="inlineStr">
        <is>
          <t>Wolfbitten Captive / Prisioneiro Mordido</t>
        </is>
      </c>
      <c r="B938" s="5" t="inlineStr">
        <is>
          <t>Creature — Human Werewolf / Criatura — Humano Lobisomem</t>
        </is>
      </c>
      <c r="C938" s="5" t="inlineStr">
        <is>
          <t>Rare / Rara</t>
        </is>
      </c>
      <c r="D938" s="5" t="inlineStr">
        <is>
          <t>{1}{G}: Wolfbitten Captive gets +2/+2 until end of turn. Activate this ability only once each turn. At the beginning of each upkeep, if no spells were cast last turn, transform Wolfbitten Captive. / {1}{G}: Prisioneiro Mordido recebe +2/+2 até o final do turno. Ative esta habilidade apenas uma vez a cada turno. No início de cada manutenção, se nenhuma mágica tiver sido conjurada no último turno, transforme Prisioneiro Mordido.</t>
        </is>
      </c>
      <c r="E938" s="5" t="inlineStr">
        <is>
          <t>{G}</t>
        </is>
      </c>
      <c r="F938" s="5" t="inlineStr">
        <is>
          <t>Verde</t>
        </is>
      </c>
      <c r="G938" s="7" t="n">
        <v>0.65</v>
      </c>
      <c r="H938" s="5" t="inlineStr">
        <is>
          <t>Dark Ascension (DKA)</t>
        </is>
      </c>
      <c r="I938" s="5" t="inlineStr">
        <is>
          <t>Não</t>
        </is>
      </c>
      <c r="J938" s="5" t="n">
        <v>2012</v>
      </c>
      <c r="K938" s="8" t="n">
        <v>46023</v>
      </c>
      <c r="L938" s="5" t="n">
        <v>1</v>
      </c>
      <c r="M938" s="7">
        <f>L938*G938</f>
        <v/>
      </c>
    </row>
    <row r="939">
      <c r="A939" s="5" t="inlineStr">
        <is>
          <t>Oashra Cultivator / Cultivadora de Oashra</t>
        </is>
      </c>
      <c r="B939" s="5" t="inlineStr">
        <is>
          <t>Creature — Human Druid / Criatura — Humano Druida</t>
        </is>
      </c>
      <c r="C939" s="5" t="inlineStr">
        <is>
          <t>Common / Comum</t>
        </is>
      </c>
      <c r="D939" s="5" t="inlineStr">
        <is>
          <t>{2}{G}, {T}, Sacrifice Oashra Cultivator: Search your library for a basic land card, put it onto the battlefield tapped, then shuffle. / {2}{G}, {T}, Sacrifique Cultivadora de Oashra: Procure um card de terreno básico em seu grimório, coloque-o no campo de batalha virado e depois embaralhe seu grimório.</t>
        </is>
      </c>
      <c r="E939" s="5" t="inlineStr">
        <is>
          <t>{G}</t>
        </is>
      </c>
      <c r="F939" s="5" t="inlineStr">
        <is>
          <t>Verde</t>
        </is>
      </c>
      <c r="G939" s="7" t="n">
        <v>0.03</v>
      </c>
      <c r="H939" s="5" t="inlineStr">
        <is>
          <t>Amonkhet (AKH)</t>
        </is>
      </c>
      <c r="I939" s="5" t="inlineStr">
        <is>
          <t>Não</t>
        </is>
      </c>
      <c r="J939" s="5" t="n">
        <v>2017</v>
      </c>
      <c r="K939" s="5" t="inlineStr">
        <is>
          <t>0/3</t>
        </is>
      </c>
      <c r="L939" s="5" t="n">
        <v>1</v>
      </c>
      <c r="M939" s="7">
        <f>L939*G939</f>
        <v/>
      </c>
    </row>
    <row r="940">
      <c r="A940" s="5" t="inlineStr">
        <is>
          <t>Skarrgan Pit-Skulk / Esguio do Fosso Skarrgan</t>
        </is>
      </c>
      <c r="B940" s="5" t="inlineStr">
        <is>
          <t>Creature — Human Warrior / Criatura — Humano Guerreiro</t>
        </is>
      </c>
      <c r="C940" s="5" t="inlineStr">
        <is>
          <t>Common / Comum</t>
        </is>
      </c>
      <c r="D940" s="5" t="inlineStr">
        <is>
          <t>Bloodthirst 1 (If an opponent was dealt damage this turn, this creature comes into play with a +1/+1 counter on it.) Creatures with power less than Skarrgan Pit-Skulk's power can't block it. / Sede de sangue 1 (Se um oponente sofreu dano neste turno, esta criatura entra em jogo com um marcador +1/+1 sobre ela.) Criaturas com poder menor que o de Esguio do Fosso Skarrgan não podem bloqueá-lo.</t>
        </is>
      </c>
      <c r="E940" s="5" t="inlineStr">
        <is>
          <t>{G}</t>
        </is>
      </c>
      <c r="F940" s="5" t="inlineStr">
        <is>
          <t>Verde</t>
        </is>
      </c>
      <c r="G940" s="7" t="n">
        <v>0.21</v>
      </c>
      <c r="H940" s="5" t="inlineStr">
        <is>
          <t>Guildpact (GPT)</t>
        </is>
      </c>
      <c r="I940" s="5" t="inlineStr">
        <is>
          <t>Não</t>
        </is>
      </c>
      <c r="J940" s="5" t="n">
        <v>2006</v>
      </c>
      <c r="K940" s="8" t="n">
        <v>46023</v>
      </c>
      <c r="L940" s="5" t="n">
        <v>3</v>
      </c>
      <c r="M940" s="7">
        <f>L940*G940</f>
        <v/>
      </c>
    </row>
    <row r="941">
      <c r="A941" s="5" t="inlineStr">
        <is>
          <t>Timberland Guide / Guia das Matas</t>
        </is>
      </c>
      <c r="B941" s="5" t="inlineStr">
        <is>
          <t>Creature — Human Scout / Criatura — Humano Batedor</t>
        </is>
      </c>
      <c r="C941" s="5" t="inlineStr">
        <is>
          <t>Common / Comum</t>
        </is>
      </c>
      <c r="D941" s="5" t="inlineStr">
        <is>
          <t>When Timberland Guide enters the battlefield, put a +1/+1 counter on target creature. / Quando Guia das Matas entrar no campo de batalha, coloque um marcador +1/+1 na criatura alvo.</t>
        </is>
      </c>
      <c r="E941" s="5" t="inlineStr">
        <is>
          <t>{1}{G}</t>
        </is>
      </c>
      <c r="F941" s="5" t="inlineStr">
        <is>
          <t>Verde</t>
        </is>
      </c>
      <c r="G941" s="7" t="n">
        <v>0.05</v>
      </c>
      <c r="H941" s="5" t="inlineStr">
        <is>
          <t>Innistrad: Midnight Hunt (MID)</t>
        </is>
      </c>
      <c r="I941" s="5" t="inlineStr">
        <is>
          <t>Não</t>
        </is>
      </c>
      <c r="J941" s="5" t="n">
        <v>2021</v>
      </c>
      <c r="K941" s="8" t="n">
        <v>46023</v>
      </c>
      <c r="L941" s="5" t="n">
        <v>5</v>
      </c>
      <c r="M941" s="7">
        <f>L941*G941</f>
        <v/>
      </c>
    </row>
    <row r="942">
      <c r="A942" s="5" t="inlineStr">
        <is>
          <t>Graypelt Hunter / Caçador de Pele-Cinza</t>
        </is>
      </c>
      <c r="B942" s="5" t="inlineStr">
        <is>
          <t>Creature — Human Warrior Ally / Criatura — Humano Guerreiro Aliado</t>
        </is>
      </c>
      <c r="C942" s="5" t="inlineStr">
        <is>
          <t>Common / Comum</t>
        </is>
      </c>
      <c r="D942" s="5" t="inlineStr">
        <is>
          <t>Trample. Whenever Graypelt Hunter or another Ally enters the battlefield under your control, you may put a +1/+1 counter on Graypelt Hunter. / Atropelar. Toda vez que Caçador de Pele-Cinza ou outro Aliado entra no campo de batalha sob o seu controle, você pode colocar um marcador +1/+1 em Caçador de Pele-Cinza.</t>
        </is>
      </c>
      <c r="E942" s="5" t="inlineStr">
        <is>
          <t>{3}{G}</t>
        </is>
      </c>
      <c r="F942" s="5" t="inlineStr">
        <is>
          <t>Verde</t>
        </is>
      </c>
      <c r="G942" s="7" t="n">
        <v>0.06</v>
      </c>
      <c r="H942" s="5" t="inlineStr">
        <is>
          <t>Worldwake (WWK)</t>
        </is>
      </c>
      <c r="I942" s="5" t="inlineStr">
        <is>
          <t>Não</t>
        </is>
      </c>
      <c r="J942" s="5" t="n">
        <v>2010</v>
      </c>
      <c r="K942" s="8" t="n">
        <v>46055</v>
      </c>
      <c r="L942" s="5" t="n">
        <v>1</v>
      </c>
      <c r="M942" s="7">
        <f>L942*G942</f>
        <v/>
      </c>
    </row>
    <row r="943">
      <c r="A943" s="5" t="inlineStr">
        <is>
          <t>Eternal Witness / Testemunha Eterna</t>
        </is>
      </c>
      <c r="B943" s="5" t="inlineStr">
        <is>
          <t>Creature — Human Shaman / Criatura — Humano Xamã</t>
        </is>
      </c>
      <c r="C943" s="5" t="inlineStr">
        <is>
          <t>Uncommon / Incomum</t>
        </is>
      </c>
      <c r="D943" s="5" t="inlineStr">
        <is>
          <t>When Eternal Witness enters the battlefield, you may return target card from your graveyard to your hand. / Quando Testemunha Eterna entrar no campo de batalha, você pode devolver o card alvo de seu cemitério para a sua mão.</t>
        </is>
      </c>
      <c r="E943" s="5" t="inlineStr">
        <is>
          <t>{1}{G}{G}</t>
        </is>
      </c>
      <c r="F943" s="5" t="inlineStr">
        <is>
          <t>Verde</t>
        </is>
      </c>
      <c r="G943" s="7" t="n">
        <v>4.95</v>
      </c>
      <c r="H943" s="5" t="inlineStr">
        <is>
          <t>30th Anniversary Promos (PRM)</t>
        </is>
      </c>
      <c r="I943" s="5" t="inlineStr">
        <is>
          <t>Sim</t>
        </is>
      </c>
      <c r="J943" s="5" t="n">
        <v>2023</v>
      </c>
      <c r="K943" s="8" t="n">
        <v>46024</v>
      </c>
      <c r="L943" s="5" t="n">
        <v>1</v>
      </c>
      <c r="M943" s="7">
        <f>L943*G943</f>
        <v/>
      </c>
    </row>
    <row r="944">
      <c r="A944" s="5" t="inlineStr">
        <is>
          <t>Arborback Stomper / Pisoteador Dorsoverde</t>
        </is>
      </c>
      <c r="B944" s="5" t="inlineStr">
        <is>
          <t>Creature — Beast / Criatura — Besta</t>
        </is>
      </c>
      <c r="C944" s="5" t="inlineStr">
        <is>
          <t>Uncommon / Incomum</t>
        </is>
      </c>
      <c r="D944" s="5" t="inlineStr">
        <is>
          <t>Trample. When Arborback Stomper enters the battlefield, you gain 5 life. / Atropelar. Quando Pisoteador Dorsoverde entra no campo de batalha, você ganha 5 pontos de vida.</t>
        </is>
      </c>
      <c r="E944" s="5" t="inlineStr">
        <is>
          <t>{3}{G}{G}</t>
        </is>
      </c>
      <c r="F944" s="5" t="inlineStr">
        <is>
          <t>Verde</t>
        </is>
      </c>
      <c r="G944" s="7" t="n">
        <v>0.06</v>
      </c>
      <c r="H944" s="5" t="inlineStr">
        <is>
          <t>Kaladesh (KLD)</t>
        </is>
      </c>
      <c r="I944" s="5" t="inlineStr">
        <is>
          <t>Não</t>
        </is>
      </c>
      <c r="J944" s="5" t="n">
        <v>2016</v>
      </c>
      <c r="K944" s="8" t="n">
        <v>46117</v>
      </c>
      <c r="L944" s="5" t="n">
        <v>4</v>
      </c>
      <c r="M944" s="7">
        <f>L944*G944</f>
        <v/>
      </c>
    </row>
    <row r="945">
      <c r="A945" s="5" t="inlineStr">
        <is>
          <t>Nest Invader / Invasor do Ninho</t>
        </is>
      </c>
      <c r="B945" s="5" t="inlineStr">
        <is>
          <t>Creature — Eldrazi Drone / Criatura — Zangão Eldrazi</t>
        </is>
      </c>
      <c r="C945" s="5" t="inlineStr">
        <is>
          <t>Common / Comum</t>
        </is>
      </c>
      <c r="D945" s="5" t="inlineStr">
        <is>
          <t>When Nest Invader enters the battlefield, put a 0/1 colorless Eldrazi Spawn creature token onto the battlefield. It has "Sacrifice this creature: Add {1} to your mana pool." / Quando Invasor do Ninho entrar no campo de batalha, coloque no campo de batalha uma ficha de criatura incolor 0/1 do tipo Prole Eldrazi. Ela tem "Sacrifique esta criatura: Adicione {1} à sua reserva de mana."</t>
        </is>
      </c>
      <c r="E945" s="5" t="inlineStr">
        <is>
          <t>{1}{G}</t>
        </is>
      </c>
      <c r="F945" s="5" t="inlineStr">
        <is>
          <t>Verde</t>
        </is>
      </c>
      <c r="G945" s="7" t="n">
        <v>0.75</v>
      </c>
      <c r="H945" s="5" t="inlineStr">
        <is>
          <t>Modern Masters 2015 (MM2)</t>
        </is>
      </c>
      <c r="I945" s="5" t="inlineStr">
        <is>
          <t>Não</t>
        </is>
      </c>
      <c r="J945" s="5" t="n">
        <v>2015</v>
      </c>
      <c r="K945" s="8" t="n">
        <v>46055</v>
      </c>
      <c r="L945" s="5" t="n">
        <v>2</v>
      </c>
      <c r="M945" s="7">
        <f>L945*G945</f>
        <v/>
      </c>
    </row>
    <row r="946">
      <c r="A946" s="5" t="inlineStr">
        <is>
          <t>Nest Invader / Invasor do Ninho</t>
        </is>
      </c>
      <c r="B946" s="5" t="inlineStr">
        <is>
          <t>Creature — Eldrazi Drone / Criatura — Zangão Eldrazi</t>
        </is>
      </c>
      <c r="C946" s="5" t="inlineStr">
        <is>
          <t>Common / Comum</t>
        </is>
      </c>
      <c r="D946" s="5" t="inlineStr">
        <is>
          <t>When Nest Invader enters the battlefield, create a 0/1 colorless Eldrazi Spawn creature token with "Sacrifice this creature: Add {C} to your mana pool." / Quando Invasor do Ninho entra no campo de batalha, crie uma ficha de criatura incolor 0/1 do tipo Prole Eldrazi com "Sacrifique esta criatura: Adicione {C} à sua reserva de mana."</t>
        </is>
      </c>
      <c r="E946" s="5" t="inlineStr">
        <is>
          <t>{1}{G}</t>
        </is>
      </c>
      <c r="F946" s="5" t="inlineStr">
        <is>
          <t>Verde</t>
        </is>
      </c>
      <c r="G946" s="7" t="n">
        <v>1.95</v>
      </c>
      <c r="H946" s="5" t="inlineStr">
        <is>
          <t>Planechase Anthology (PCA)</t>
        </is>
      </c>
      <c r="I946" s="5" t="inlineStr">
        <is>
          <t>Não</t>
        </is>
      </c>
      <c r="J946" s="5" t="n">
        <v>2016</v>
      </c>
      <c r="K946" s="8" t="n">
        <v>46055</v>
      </c>
      <c r="L946" s="5" t="n">
        <v>1</v>
      </c>
      <c r="M946" s="7">
        <f>L946*G946</f>
        <v/>
      </c>
    </row>
    <row r="947">
      <c r="A947" s="5" t="inlineStr">
        <is>
          <t>Servant of the Scale / Servo da Escama</t>
        </is>
      </c>
      <c r="B947" s="5" t="inlineStr">
        <is>
          <t>Creature — Human Soldier / Criatura — Humano Soldado</t>
        </is>
      </c>
      <c r="C947" s="5" t="inlineStr">
        <is>
          <t>Common / Comum</t>
        </is>
      </c>
      <c r="D947" s="5" t="inlineStr">
        <is>
          <t>Servant of the Scale enters the battlefield with a +1/+1 counter on it. When Servant of the Scale dies, put X +1/+1 counters on target creature you control, where X is the number of +1/+1 counters on Servant of the Scale. / Servo da Escama entra no campo de batalha com um marcador +1/+1. Quando Servo da Escama morrer, coloque X marcadores +1/+1 na criatura alvo que você controla, sendo X o número de marcadores +1/+1 em Servo da Escama.</t>
        </is>
      </c>
      <c r="E947" s="5" t="inlineStr">
        <is>
          <t>{G}</t>
        </is>
      </c>
      <c r="F947" s="5" t="inlineStr">
        <is>
          <t>Verde</t>
        </is>
      </c>
      <c r="G947" s="7" t="n">
        <v>0.09</v>
      </c>
      <c r="H947" s="5" t="inlineStr">
        <is>
          <t>Dragons of Tarkir (DTK)</t>
        </is>
      </c>
      <c r="I947" s="5" t="inlineStr">
        <is>
          <t>Não</t>
        </is>
      </c>
      <c r="J947" s="5" t="n">
        <v>2015</v>
      </c>
      <c r="K947" s="5" t="inlineStr">
        <is>
          <t>0/0</t>
        </is>
      </c>
      <c r="L947" s="5" t="n">
        <v>4</v>
      </c>
      <c r="M947" s="7">
        <f>L947*G947</f>
        <v/>
      </c>
    </row>
    <row r="948">
      <c r="A948" s="5" t="inlineStr">
        <is>
          <t>Colossapede / Colossópode</t>
        </is>
      </c>
      <c r="B948" s="5" t="inlineStr">
        <is>
          <t>Creature — Insect / Criatura — Inseto</t>
        </is>
      </c>
      <c r="C948" s="5" t="inlineStr">
        <is>
          <t>Common / Comum</t>
        </is>
      </c>
      <c r="E948" s="5" t="inlineStr">
        <is>
          <t>{4}{G}</t>
        </is>
      </c>
      <c r="F948" s="5" t="inlineStr">
        <is>
          <t>Verde</t>
        </is>
      </c>
      <c r="G948" s="7" t="n">
        <v>0.03</v>
      </c>
      <c r="H948" s="5" t="inlineStr">
        <is>
          <t>Amonkhet (AKH)</t>
        </is>
      </c>
      <c r="I948" s="5" t="inlineStr">
        <is>
          <t>Não</t>
        </is>
      </c>
      <c r="J948" s="5" t="n">
        <v>2017</v>
      </c>
      <c r="K948" s="8" t="n">
        <v>46147</v>
      </c>
      <c r="L948" s="5" t="n">
        <v>2</v>
      </c>
      <c r="M948" s="7">
        <f>L948*G948</f>
        <v/>
      </c>
    </row>
    <row r="949">
      <c r="A949" s="5" t="inlineStr">
        <is>
          <t>Gatebreaker Ram / Carneiro Quebra-portões</t>
        </is>
      </c>
      <c r="B949" s="5" t="inlineStr">
        <is>
          <t>Creature — Sheep / Criatura — Ovelha</t>
        </is>
      </c>
      <c r="C949" s="5" t="inlineStr">
        <is>
          <t>Uncommon / Incomum</t>
        </is>
      </c>
      <c r="D949" s="5" t="inlineStr">
        <is>
          <t>Gatebreaker Ram gets +1/+1 for each Gate you control. As long as you control two or more Gates, Gatebreaker Ram has vigilance and trample. / Carneiro Quebra-portões recebe +1/+1 para cada Portão que você controla. Enquanto você controlar dois ou mais Portões, Carneiro Quebra-portões terá vigilância e atropelar.</t>
        </is>
      </c>
      <c r="E949" s="5" t="inlineStr">
        <is>
          <t>{2}{G}</t>
        </is>
      </c>
      <c r="F949" s="5" t="inlineStr">
        <is>
          <t>Verde</t>
        </is>
      </c>
      <c r="G949" s="7" t="n">
        <v>0.13</v>
      </c>
      <c r="H949" s="5" t="inlineStr">
        <is>
          <t>Ravnica Allegiance (RNA)</t>
        </is>
      </c>
      <c r="I949" s="5" t="inlineStr">
        <is>
          <t>Não</t>
        </is>
      </c>
      <c r="J949" s="5" t="n">
        <v>2019</v>
      </c>
      <c r="K949" s="8" t="n">
        <v>46055</v>
      </c>
      <c r="L949" s="5" t="n">
        <v>3</v>
      </c>
      <c r="M949" s="7">
        <f>L949*G949</f>
        <v/>
      </c>
    </row>
    <row r="950">
      <c r="A950" s="5" t="inlineStr">
        <is>
          <t>Colossal Dreadmaw / Bocarra Sinistra Colossal</t>
        </is>
      </c>
      <c r="B950" s="5" t="inlineStr">
        <is>
          <t>Creature — Dinosaur / Criatura — Dinossauro</t>
        </is>
      </c>
      <c r="C950" s="5" t="inlineStr">
        <is>
          <t>Common / Comum</t>
        </is>
      </c>
      <c r="D950" s="5" t="inlineStr">
        <is>
          <t>Trample. / Atropelar.</t>
        </is>
      </c>
      <c r="E950" s="5" t="inlineStr">
        <is>
          <t>{4}{G}{G}</t>
        </is>
      </c>
      <c r="F950" s="5" t="inlineStr">
        <is>
          <t>Verde</t>
        </is>
      </c>
      <c r="G950" s="7" t="n">
        <v>0.05</v>
      </c>
      <c r="H950" s="5" t="inlineStr">
        <is>
          <t>Rivals of Ixalan (RIX)</t>
        </is>
      </c>
      <c r="I950" s="5" t="inlineStr">
        <is>
          <t>Não</t>
        </is>
      </c>
      <c r="J950" s="5" t="n">
        <v>2018</v>
      </c>
      <c r="K950" s="8" t="n">
        <v>46179</v>
      </c>
      <c r="L950" s="5" t="n">
        <v>4</v>
      </c>
      <c r="M950" s="7">
        <f>L950*G950</f>
        <v/>
      </c>
    </row>
    <row r="951">
      <c r="A951" s="5" t="inlineStr">
        <is>
          <t>Promised Kannushi / Kannushi Prometido</t>
        </is>
      </c>
      <c r="B951" s="5" t="inlineStr">
        <is>
          <t>Creature — Human Druid / Criatura — Humano Druida</t>
        </is>
      </c>
      <c r="C951" s="5" t="inlineStr">
        <is>
          <t>Common / Comum</t>
        </is>
      </c>
      <c r="D951" s="5" t="inlineStr">
        <is>
          <t>Soulshift 7 (When this is put into a graveyard from play, you may return target Spirit card with converted mana cost 7 or less from your graveyard to your hand.) / Deslocamento de alma 7 (Quando isto é colocado em um cemitério vindo do jogo, você pode devolver o card de Espírito alvo com custo de mana convertido de 7 ou menos de seu cemitério para sua mão.)</t>
        </is>
      </c>
      <c r="E951" s="5" t="inlineStr">
        <is>
          <t>{G}</t>
        </is>
      </c>
      <c r="F951" s="5" t="inlineStr">
        <is>
          <t>Verde</t>
        </is>
      </c>
      <c r="G951" s="7" t="n">
        <v>0.09</v>
      </c>
      <c r="H951" s="5" t="inlineStr">
        <is>
          <t>Betrayers of Kamigawa (BOK)</t>
        </is>
      </c>
      <c r="I951" s="5" t="inlineStr">
        <is>
          <t>Não</t>
        </is>
      </c>
      <c r="J951" s="5" t="n">
        <v>2005</v>
      </c>
      <c r="K951" s="8" t="n">
        <v>46023</v>
      </c>
      <c r="L951" s="5" t="n">
        <v>1</v>
      </c>
      <c r="M951" s="7">
        <f>L951*G951</f>
        <v/>
      </c>
    </row>
    <row r="952">
      <c r="A952" s="5" t="inlineStr">
        <is>
          <t>Elturgard Ranger / Guardiã de Elturgard</t>
        </is>
      </c>
      <c r="B952" s="5" t="inlineStr">
        <is>
          <t>Creature — Human Elf Ranger / Criatura — Humano Elfo Guardião</t>
        </is>
      </c>
      <c r="C952" s="5" t="inlineStr">
        <is>
          <t>Common / Comum</t>
        </is>
      </c>
      <c r="D952" s="5" t="inlineStr">
        <is>
          <t>Reach. When Elturgard Ranger enters the battlefield, create a 2/2 green Wolf creature token. / Alcance. Quando Guardiã de Elturgard entrar no campo de batalha, crie uma ficha de criatura Lobo verde 2/2.</t>
        </is>
      </c>
      <c r="E952" s="5" t="inlineStr">
        <is>
          <t>{4}{G}</t>
        </is>
      </c>
      <c r="F952" s="5" t="inlineStr">
        <is>
          <t>Verde</t>
        </is>
      </c>
      <c r="G952" s="7" t="n">
        <v>0.05</v>
      </c>
      <c r="H952" s="5" t="inlineStr">
        <is>
          <t>Adventures in the Forgotten Realms (AFR)</t>
        </is>
      </c>
      <c r="I952" s="5" t="inlineStr">
        <is>
          <t>Não</t>
        </is>
      </c>
      <c r="J952" s="5" t="n">
        <v>2021</v>
      </c>
      <c r="K952" s="8" t="n">
        <v>46026</v>
      </c>
      <c r="L952" s="5" t="n">
        <v>1</v>
      </c>
      <c r="M952" s="7">
        <f>L952*G952</f>
        <v/>
      </c>
    </row>
    <row r="953">
      <c r="A953" s="5" t="inlineStr">
        <is>
          <t>Jukai Preserver / Preservadora Jukai</t>
        </is>
      </c>
      <c r="B953" s="5" t="inlineStr">
        <is>
          <t>Enchantment Creature — Human Druid / Criatura Encantamento — Humano Druida</t>
        </is>
      </c>
      <c r="C953" s="5" t="inlineStr">
        <is>
          <t>Common / Comum</t>
        </is>
      </c>
      <c r="D953" s="5" t="inlineStr">
        <is>
          <t>When Jukai Preserver enters the battlefield, put a +1/+1 counter on target creature you control. Channel — {2}{G}, Discard Jukai Preserver: Put a +1/+1 counter on each of up to two target creatures you control. / Quando Preservadora Jukai entrar no campo de batalha, coloque um marcador +1/+1 na criatura alvo que você controla. Canalizar — {2}{G}, Descarte Preservadora Jukai: Coloque um marcador +1/+1 em cada uma de até duas criaturas alvo que você controla.</t>
        </is>
      </c>
      <c r="E953" s="5" t="inlineStr">
        <is>
          <t>{3}{G}</t>
        </is>
      </c>
      <c r="F953" s="5" t="inlineStr">
        <is>
          <t>Verde</t>
        </is>
      </c>
      <c r="G953" s="7" t="n">
        <v>0.06</v>
      </c>
      <c r="H953" s="5" t="inlineStr">
        <is>
          <t>Kamigawa: Neon Dynasty (NEO)</t>
        </is>
      </c>
      <c r="I953" s="5" t="inlineStr">
        <is>
          <t>Não</t>
        </is>
      </c>
      <c r="J953" s="5" t="n">
        <v>2022</v>
      </c>
      <c r="K953" s="8" t="n">
        <v>46084</v>
      </c>
      <c r="L953" s="5" t="n">
        <v>1</v>
      </c>
      <c r="M953" s="7">
        <f>L953*G953</f>
        <v/>
      </c>
    </row>
    <row r="954">
      <c r="A954" s="5" t="inlineStr">
        <is>
          <t>Smoke Teller / Vidente da Fumaça</t>
        </is>
      </c>
      <c r="B954" s="5" t="inlineStr">
        <is>
          <t>Creature — Human Shaman / Criatura — Humano Xamã</t>
        </is>
      </c>
      <c r="C954" s="5" t="inlineStr">
        <is>
          <t>Common / Comum</t>
        </is>
      </c>
      <c r="D954" s="5" t="inlineStr">
        <is>
          <t>{1}{U}: Look at target face-down creature. / {1}{U}: Olhe a criatura alvo voltada para baixo.</t>
        </is>
      </c>
      <c r="E954" s="5" t="inlineStr">
        <is>
          <t>{1}{G}</t>
        </is>
      </c>
      <c r="F954" s="5" t="inlineStr">
        <is>
          <t>Verde</t>
        </is>
      </c>
      <c r="G954" s="7" t="n">
        <v>0.05</v>
      </c>
      <c r="H954" s="5" t="inlineStr">
        <is>
          <t>Khans of Tarkir (KTK)</t>
        </is>
      </c>
      <c r="I954" s="5" t="inlineStr">
        <is>
          <t>Não</t>
        </is>
      </c>
      <c r="J954" s="5" t="n">
        <v>2014</v>
      </c>
      <c r="K954" s="8" t="n">
        <v>46055</v>
      </c>
      <c r="L954" s="5" t="n">
        <v>1</v>
      </c>
      <c r="M954" s="7">
        <f>L954*G954</f>
        <v/>
      </c>
    </row>
    <row r="955">
      <c r="A955" s="5" t="inlineStr">
        <is>
          <t>Shigeki's Gambit / Presa de Shigeki</t>
        </is>
      </c>
      <c r="B955" s="5" t="inlineStr">
        <is>
          <t>Enchantment Creature — Snake Ninja / Criatura Encantamento — Cobra Ninja</t>
        </is>
      </c>
      <c r="C955" s="5" t="inlineStr">
        <is>
          <t>Common / Comum</t>
        </is>
      </c>
      <c r="D955" s="5" t="inlineStr">
        <is>
          <t>Deathtouch / Toque mortífero</t>
        </is>
      </c>
      <c r="E955" s="5" t="inlineStr">
        <is>
          <t>{G}</t>
        </is>
      </c>
      <c r="F955" s="5" t="inlineStr">
        <is>
          <t>Verde</t>
        </is>
      </c>
      <c r="G955" s="7" t="n">
        <v>0.17</v>
      </c>
      <c r="H955" s="5" t="inlineStr">
        <is>
          <t>Kamigawa: Neon Dynasty (NEO)</t>
        </is>
      </c>
      <c r="I955" s="5" t="inlineStr">
        <is>
          <t>Não</t>
        </is>
      </c>
      <c r="J955" s="5" t="n">
        <v>2022</v>
      </c>
      <c r="K955" s="8" t="n">
        <v>46023</v>
      </c>
      <c r="L955" s="5" t="n">
        <v>1</v>
      </c>
      <c r="M955" s="7">
        <f>L955*G955</f>
        <v/>
      </c>
    </row>
    <row r="956">
      <c r="A956" s="5" t="inlineStr">
        <is>
          <t>Spore Crawler / Rastejante dos Esporos</t>
        </is>
      </c>
      <c r="B956" s="5" t="inlineStr">
        <is>
          <t>Creature — Fungus / Criatura — Fungo</t>
        </is>
      </c>
      <c r="C956" s="5" t="inlineStr">
        <is>
          <t>Common / Comum</t>
        </is>
      </c>
      <c r="D956" s="5" t="inlineStr">
        <is>
          <t>When Spore Crawler dies, draw a card. / Quando Rastejante dos Esporos morrer, compre um card.</t>
        </is>
      </c>
      <c r="E956" s="5" t="inlineStr">
        <is>
          <t>{2}{G}</t>
        </is>
      </c>
      <c r="F956" s="5" t="inlineStr">
        <is>
          <t>Verde</t>
        </is>
      </c>
      <c r="G956" s="7" t="n">
        <v>0.04</v>
      </c>
      <c r="H956" s="5" t="inlineStr">
        <is>
          <t>Innistrad: Crimson Vow (VOW)</t>
        </is>
      </c>
      <c r="I956" s="5" t="inlineStr">
        <is>
          <t>Não</t>
        </is>
      </c>
      <c r="J956" s="5" t="n">
        <v>2021</v>
      </c>
      <c r="K956" s="8" t="n">
        <v>46056</v>
      </c>
      <c r="L956" s="5" t="n">
        <v>3</v>
      </c>
      <c r="M956" s="7">
        <f>L956*G956</f>
        <v/>
      </c>
    </row>
    <row r="957">
      <c r="A957" s="5" t="inlineStr">
        <is>
          <t>Dawnhart Rejuvenator / Rejuvenescedora Cervo da Aurora</t>
        </is>
      </c>
      <c r="B957" s="5" t="inlineStr">
        <is>
          <t>Creature — Human Warlock / Criatura — Humano Bruxo</t>
        </is>
      </c>
      <c r="C957" s="5" t="inlineStr">
        <is>
          <t>Common / Comum</t>
        </is>
      </c>
      <c r="D957" s="5" t="inlineStr">
        <is>
          <t>When Dawnhart Rejuvenator enters the battlefield, you gain 3 life. {T}: Add one mana of any color. / Quando Rejuvenescedora Cervo da Aurora entrar no campo de batalha, você ganha 3 pontos de vida. {T}: Adicione um mana de qualquer cor.</t>
        </is>
      </c>
      <c r="E957" s="5" t="inlineStr">
        <is>
          <t>{3}{G}</t>
        </is>
      </c>
      <c r="F957" s="5" t="inlineStr">
        <is>
          <t>Verde</t>
        </is>
      </c>
      <c r="G957" s="7" t="n">
        <v>0.08</v>
      </c>
      <c r="H957" s="5" t="inlineStr">
        <is>
          <t>Innistrad: Midnight Hunt (MID)</t>
        </is>
      </c>
      <c r="I957" s="5" t="inlineStr">
        <is>
          <t>Não</t>
        </is>
      </c>
      <c r="J957" s="5" t="n">
        <v>2021</v>
      </c>
      <c r="K957" s="8" t="n">
        <v>46114</v>
      </c>
      <c r="L957" s="5" t="n">
        <v>1</v>
      </c>
      <c r="M957" s="7">
        <f>L957*G957</f>
        <v/>
      </c>
    </row>
    <row r="958">
      <c r="A958" s="5" t="inlineStr">
        <is>
          <t>Vorstclaw / Garra Voraz</t>
        </is>
      </c>
      <c r="B958" s="5" t="inlineStr">
        <is>
          <t>Creature — Elemental Horror / Criatura — Elemental Horror</t>
        </is>
      </c>
      <c r="C958" s="5" t="inlineStr">
        <is>
          <t>Common / Comum</t>
        </is>
      </c>
      <c r="E958" s="5" t="inlineStr">
        <is>
          <t>{4}{G}{G}</t>
        </is>
      </c>
      <c r="F958" s="5" t="inlineStr">
        <is>
          <t>Verde</t>
        </is>
      </c>
      <c r="G958" s="7" t="n">
        <v>0.03</v>
      </c>
      <c r="H958" s="5" t="inlineStr">
        <is>
          <t>Core Set 2020 (M20)</t>
        </is>
      </c>
      <c r="I958" s="5" t="inlineStr">
        <is>
          <t>Não</t>
        </is>
      </c>
      <c r="J958" s="5" t="n">
        <v>2019</v>
      </c>
      <c r="K958" s="8" t="n">
        <v>46210</v>
      </c>
      <c r="L958" s="5" t="n">
        <v>4</v>
      </c>
      <c r="M958" s="7">
        <f>L958*G958</f>
        <v/>
      </c>
    </row>
    <row r="959">
      <c r="A959" s="5" t="inlineStr">
        <is>
          <t>Sylvan Ranger / Guardiã das Matas</t>
        </is>
      </c>
      <c r="B959" s="5" t="inlineStr">
        <is>
          <t>Creature — Elf Scout / Criatura — Elfo Batedor</t>
        </is>
      </c>
      <c r="C959" s="5" t="inlineStr">
        <is>
          <t>Common / Comum</t>
        </is>
      </c>
      <c r="D959" s="5" t="inlineStr">
        <is>
          <t>When Sylvan Ranger enters the battlefield, you may search your library for a basic land card, reveal it, put it into your hand, and then shuffle. / Quando Guardiã das Matas entra no campo de batalha, você pode procurar um card de terreno básico em seu grimório, revelá-lo, colocá-lo em sua mão e então embaralhar.</t>
        </is>
      </c>
      <c r="E959" s="5" t="inlineStr">
        <is>
          <t>{1}{G}</t>
        </is>
      </c>
      <c r="F959" s="5" t="inlineStr">
        <is>
          <t>Verde</t>
        </is>
      </c>
      <c r="G959" s="7" t="n">
        <v>0.06</v>
      </c>
      <c r="H959" s="5" t="inlineStr">
        <is>
          <t>Magic 2011 (M11)</t>
        </is>
      </c>
      <c r="I959" s="5" t="inlineStr">
        <is>
          <t>Não</t>
        </is>
      </c>
      <c r="J959" s="5" t="n">
        <v>2010</v>
      </c>
      <c r="K959" s="8" t="n">
        <v>46023</v>
      </c>
      <c r="L959" s="5" t="n">
        <v>4</v>
      </c>
      <c r="M959" s="7">
        <f>L959*G959</f>
        <v/>
      </c>
    </row>
    <row r="960">
      <c r="A960" s="5" t="inlineStr">
        <is>
          <t>Rampant Growth / Crescimento Desenfreado</t>
        </is>
      </c>
      <c r="B960" s="5" t="inlineStr">
        <is>
          <t>Sorcery / Feitiço</t>
        </is>
      </c>
      <c r="C960" s="5" t="inlineStr">
        <is>
          <t>Common / Comum</t>
        </is>
      </c>
      <c r="D960" s="5" t="inlineStr">
        <is>
          <t>Search your library for a basic land card, put it onto the battlefield tapped, then shuffle. / Procure um card de terreno básico em seu grimório, coloque-o no campo de batalha virado e depois embaralhe.</t>
        </is>
      </c>
      <c r="E960" s="5" t="inlineStr">
        <is>
          <t>{1}{G}</t>
        </is>
      </c>
      <c r="F960" s="5" t="inlineStr">
        <is>
          <t>Verde</t>
        </is>
      </c>
      <c r="G960" s="7" t="n">
        <v>0.03</v>
      </c>
      <c r="H960" s="5" t="inlineStr">
        <is>
          <t>Magic 2011 (M11)</t>
        </is>
      </c>
      <c r="I960" s="5" t="inlineStr">
        <is>
          <t>Não</t>
        </is>
      </c>
      <c r="J960" s="5" t="n">
        <v>2010</v>
      </c>
      <c r="K960" s="5" t="inlineStr">
        <is>
          <t>-</t>
        </is>
      </c>
      <c r="L960" s="5" t="n">
        <v>8</v>
      </c>
      <c r="M960" s="7">
        <f>L960*G960</f>
        <v/>
      </c>
    </row>
    <row r="961">
      <c r="A961" s="5" t="inlineStr">
        <is>
          <t>Nature's Claim / Reivindicação de Natureza</t>
        </is>
      </c>
      <c r="B961" s="5" t="inlineStr">
        <is>
          <t>Instant / Mágica Instantânea</t>
        </is>
      </c>
      <c r="C961" s="5" t="inlineStr">
        <is>
          <t>Common / Comum</t>
        </is>
      </c>
      <c r="D961" s="5" t="inlineStr">
        <is>
          <t>Destroy target artifact or enchantment. Its controller gains 4 life. / Destrua o artefato ou encantamento alvo. O controlador dele ganha 4 pontos de vida.</t>
        </is>
      </c>
      <c r="E961" s="5" t="inlineStr">
        <is>
          <t>{G}</t>
        </is>
      </c>
      <c r="F961" s="5" t="inlineStr">
        <is>
          <t>Verde</t>
        </is>
      </c>
      <c r="G961" s="7" t="n">
        <v>0.04</v>
      </c>
      <c r="H961" s="5" t="inlineStr">
        <is>
          <t>Modern Masters 2017 (MM3)</t>
        </is>
      </c>
      <c r="I961" s="5" t="inlineStr">
        <is>
          <t>Não</t>
        </is>
      </c>
      <c r="J961" s="5" t="n">
        <v>2017</v>
      </c>
      <c r="K961" s="5" t="inlineStr">
        <is>
          <t>-</t>
        </is>
      </c>
      <c r="L961" s="5" t="n">
        <v>2</v>
      </c>
      <c r="M961" s="7">
        <f>L961*G961</f>
        <v/>
      </c>
    </row>
    <row r="962">
      <c r="A962" s="5" t="inlineStr">
        <is>
          <t>Sylvan Safekeeper / Guardião da Floresta</t>
        </is>
      </c>
      <c r="B962" s="5" t="inlineStr">
        <is>
          <t>Creature — Human Wizard / Criatura — Humano Mago</t>
        </is>
      </c>
      <c r="C962" s="5" t="inlineStr">
        <is>
          <t>Rare / Rara</t>
        </is>
      </c>
      <c r="D962" s="5" t="inlineStr">
        <is>
          <t>{0}, Sacrifice a land: Target creature you control gains shroud until end of turn. / {0}, Sacrifique um terreno: A criatura alvo que você controla ganha manto até o final do turno.</t>
        </is>
      </c>
      <c r="E962" s="5" t="inlineStr">
        <is>
          <t>{G}</t>
        </is>
      </c>
      <c r="F962" s="5" t="inlineStr">
        <is>
          <t>Verde</t>
        </is>
      </c>
      <c r="G962" s="7" t="n">
        <v>0.06</v>
      </c>
      <c r="H962" s="5" t="inlineStr">
        <is>
          <t>Magic 2011 (M11)</t>
        </is>
      </c>
      <c r="I962" s="5" t="inlineStr">
        <is>
          <t>Não</t>
        </is>
      </c>
      <c r="J962" s="5" t="n">
        <v>2002</v>
      </c>
      <c r="K962" s="8" t="n">
        <v>46023</v>
      </c>
      <c r="L962" s="5" t="n">
        <v>1</v>
      </c>
      <c r="M962" s="7">
        <f>L962*G962</f>
        <v/>
      </c>
    </row>
    <row r="963">
      <c r="A963" s="5" t="inlineStr">
        <is>
          <t>Centaur Battlemaster / Centauro Mestre da Espada</t>
        </is>
      </c>
      <c r="B963" s="5" t="inlineStr">
        <is>
          <t>Creature — Centaur Warrior / Criatura — Centauro Guerreiro</t>
        </is>
      </c>
      <c r="C963" s="5" t="inlineStr">
        <is>
          <t>Common / Comum</t>
        </is>
      </c>
      <c r="E963" s="5" t="inlineStr">
        <is>
          <t>{G}{G}</t>
        </is>
      </c>
      <c r="F963" s="5" t="inlineStr">
        <is>
          <t>Verde</t>
        </is>
      </c>
      <c r="G963" s="7" t="n">
        <v>0.03</v>
      </c>
      <c r="H963" s="5" t="inlineStr">
        <is>
          <t>Journey into Nyx (JOU)</t>
        </is>
      </c>
      <c r="I963" s="5" t="inlineStr">
        <is>
          <t>Não</t>
        </is>
      </c>
      <c r="J963" s="5" t="n">
        <v>2014</v>
      </c>
      <c r="K963" s="8" t="n">
        <v>46056</v>
      </c>
      <c r="L963" s="5" t="n">
        <v>1</v>
      </c>
      <c r="M963" s="7">
        <f>L963*G963</f>
        <v/>
      </c>
    </row>
    <row r="964">
      <c r="A964" s="5" t="inlineStr">
        <is>
          <t>Almighty Brushwagg / Tojo Todo-poderoso</t>
        </is>
      </c>
      <c r="B964" s="5" t="inlineStr">
        <is>
          <t>Creature — Brushwagg / Criatura — Tojo</t>
        </is>
      </c>
      <c r="C964" s="5" t="inlineStr">
        <is>
          <t>Common / Comum</t>
        </is>
      </c>
      <c r="D964" s="5" t="inlineStr">
        <is>
          <t>Trample. {3}{G}: Almighty Brushwagg gets +3/+3 until end of turn. / Atropelar. {3}{G}: Tojo Todo-poderoso recebe +3/+3 até o final do turno.</t>
        </is>
      </c>
      <c r="E964" s="5" t="inlineStr">
        <is>
          <t>{G}</t>
        </is>
      </c>
      <c r="F964" s="5" t="inlineStr">
        <is>
          <t>Verde</t>
        </is>
      </c>
      <c r="G964" s="7" t="n">
        <v>0.04</v>
      </c>
      <c r="H964" s="5" t="inlineStr">
        <is>
          <t>Ikoria: Lair of Behemoths (IKO)</t>
        </is>
      </c>
      <c r="I964" s="5" t="inlineStr">
        <is>
          <t>Não</t>
        </is>
      </c>
      <c r="J964" s="5" t="n">
        <v>2020</v>
      </c>
      <c r="K964" s="8" t="n">
        <v>46023</v>
      </c>
      <c r="L964" s="5" t="n">
        <v>1</v>
      </c>
      <c r="M964" s="7">
        <f>L964*G964</f>
        <v/>
      </c>
    </row>
    <row r="965">
      <c r="A965" s="5" t="inlineStr">
        <is>
          <t>Centaur Courser / Centaura-caçadora</t>
        </is>
      </c>
      <c r="B965" s="5" t="inlineStr">
        <is>
          <t>Creature — Centaur Warrior / Criatura — Centauro Guerreiro</t>
        </is>
      </c>
      <c r="C965" s="5" t="inlineStr">
        <is>
          <t>Common / Comum</t>
        </is>
      </c>
      <c r="E965" s="5" t="inlineStr">
        <is>
          <t>{2}{G}</t>
        </is>
      </c>
      <c r="F965" s="5" t="inlineStr">
        <is>
          <t>Verde</t>
        </is>
      </c>
      <c r="G965" s="7" t="n">
        <v>0.03</v>
      </c>
      <c r="H965" s="5" t="inlineStr">
        <is>
          <t>Core Set 2019 (M19)</t>
        </is>
      </c>
      <c r="I965" s="5" t="inlineStr">
        <is>
          <t>Não</t>
        </is>
      </c>
      <c r="J965" s="5" t="n">
        <v>2018</v>
      </c>
      <c r="K965" s="8" t="n">
        <v>46084</v>
      </c>
      <c r="L965" s="5" t="n">
        <v>3</v>
      </c>
      <c r="M965" s="7">
        <f>L965*G965</f>
        <v/>
      </c>
    </row>
    <row r="966">
      <c r="A966" s="5" t="inlineStr">
        <is>
          <t>Centaur Courser / Centaura-caçadora</t>
        </is>
      </c>
      <c r="B966" s="5" t="inlineStr">
        <is>
          <t>Creature — Centaur Warrior / Criatura — Centauro Guerreiro</t>
        </is>
      </c>
      <c r="C966" s="5" t="inlineStr">
        <is>
          <t>Common / Comum</t>
        </is>
      </c>
      <c r="E966" s="5" t="inlineStr">
        <is>
          <t>{2}{G}</t>
        </is>
      </c>
      <c r="F966" s="5" t="inlineStr">
        <is>
          <t>Verde</t>
        </is>
      </c>
      <c r="G966" s="7" t="n">
        <v>0.03</v>
      </c>
      <c r="H966" s="5" t="inlineStr">
        <is>
          <t>Core Set 2020 (M20)</t>
        </is>
      </c>
      <c r="I966" s="5" t="inlineStr">
        <is>
          <t>Não</t>
        </is>
      </c>
      <c r="J966" s="5" t="n">
        <v>2019</v>
      </c>
      <c r="K966" s="8" t="n">
        <v>46084</v>
      </c>
      <c r="L966" s="5" t="n">
        <v>1</v>
      </c>
      <c r="M966" s="7">
        <f>L966*G966</f>
        <v/>
      </c>
    </row>
    <row r="967">
      <c r="A967" s="5" t="inlineStr">
        <is>
          <t>Awakened Amalgam / Despertadora das Forças Selvagens</t>
        </is>
      </c>
      <c r="B967" s="5" t="inlineStr">
        <is>
          <t>Creature — Merfolk Shaman / Criatura — Tritão Xamã</t>
        </is>
      </c>
      <c r="C967" s="5" t="inlineStr">
        <is>
          <t>Rare / Rara</t>
        </is>
      </c>
      <c r="D967" s="5" t="inlineStr">
        <is>
          <t>{X}{G}{G}: Put X +1/+1 counters on target land you control. That land becomes a 0/0 Elemental creature with haste. It is still a land. / {X}{G}{G}: Coloque X marcadores +1/+1 no terreno alvo que você controla. Aquele terreno se torna uma criatura 0/0 do tipo Elemental com ímpeto. Ela ainda é um terreno.</t>
        </is>
      </c>
      <c r="E967" s="5" t="inlineStr">
        <is>
          <t>{2}{G}{G}</t>
        </is>
      </c>
      <c r="F967" s="5" t="inlineStr">
        <is>
          <t>Verde</t>
        </is>
      </c>
      <c r="G967" s="7" t="n">
        <v>0.17</v>
      </c>
      <c r="H967" s="5" t="inlineStr">
        <is>
          <t>Ixalan (XLN)</t>
        </is>
      </c>
      <c r="I967" s="5" t="inlineStr">
        <is>
          <t>Não</t>
        </is>
      </c>
      <c r="J967" s="5" t="n">
        <v>2017</v>
      </c>
      <c r="K967" s="8" t="n">
        <v>46084</v>
      </c>
      <c r="L967" s="5" t="n">
        <v>1</v>
      </c>
      <c r="M967" s="7">
        <f>L967*G967</f>
        <v/>
      </c>
    </row>
    <row r="968">
      <c r="A968" s="5" t="inlineStr">
        <is>
          <t>District Guide / Guia do Distrito</t>
        </is>
      </c>
      <c r="B968" s="5" t="inlineStr">
        <is>
          <t>Creature — Elf Scout / Criatura — Elfo Batedor</t>
        </is>
      </c>
      <c r="C968" s="5" t="inlineStr">
        <is>
          <t>Uncommon / Incomum</t>
        </is>
      </c>
      <c r="D968" s="5" t="inlineStr">
        <is>
          <t>When District Guide enters the battlefield, you may search your library for a basic land card or Gate card, reveal it, put it into your hand, and then shuffle. / Quando Guia do Distrito entra no campo de batalha, você pode procurar um card de terreno básico ou de Portão em seu grimório, revelá-lo, colocá-lo em sua mão e depois embaralhar seu grimório.</t>
        </is>
      </c>
      <c r="E968" s="5" t="inlineStr">
        <is>
          <t>{2}{G}</t>
        </is>
      </c>
      <c r="F968" s="5" t="inlineStr">
        <is>
          <t>Verde</t>
        </is>
      </c>
      <c r="G968" s="7" t="n">
        <v>0.08</v>
      </c>
      <c r="H968" s="5" t="inlineStr">
        <is>
          <t>Guilds of Ravnica (GRN)</t>
        </is>
      </c>
      <c r="I968" s="5" t="inlineStr">
        <is>
          <t>Não</t>
        </is>
      </c>
      <c r="J968" s="5" t="n">
        <v>2018</v>
      </c>
      <c r="K968" s="8" t="n">
        <v>46055</v>
      </c>
      <c r="L968" s="5" t="n">
        <v>1</v>
      </c>
      <c r="M968" s="7">
        <f>L968*G968</f>
        <v/>
      </c>
    </row>
    <row r="969">
      <c r="A969" s="5" t="inlineStr">
        <is>
          <t>Llanowar Ranger / Guarda-florestal de Llanowar</t>
        </is>
      </c>
      <c r="B969" s="5" t="inlineStr">
        <is>
          <t>Creature — Elf Scout / Criatura — Elfo Batedor</t>
        </is>
      </c>
      <c r="C969" s="5" t="inlineStr">
        <is>
          <t>Common / Comum</t>
        </is>
      </c>
      <c r="D969" s="5" t="inlineStr">
        <is>
          <t>{1}{G}, {T}: Search your library for a basic land card, put it onto the battlefield tapped, then shuffle. / {1}{G}, {T}: Procure um card de terreno básico em seu grimório, coloque-o no campo de batalha virado e depois embaralhe seu grimório.</t>
        </is>
      </c>
      <c r="E969" s="5" t="inlineStr">
        <is>
          <t>{2}{G}</t>
        </is>
      </c>
      <c r="F969" s="5" t="inlineStr">
        <is>
          <t>Verde</t>
        </is>
      </c>
      <c r="G969" s="7" t="n">
        <v>0.04</v>
      </c>
      <c r="H969" s="5" t="inlineStr">
        <is>
          <t>Invasion (INV)</t>
        </is>
      </c>
      <c r="I969" s="5" t="inlineStr">
        <is>
          <t>Não</t>
        </is>
      </c>
      <c r="J969" s="5" t="n">
        <v>2000</v>
      </c>
      <c r="K969" s="8" t="n">
        <v>46055</v>
      </c>
      <c r="L969" s="5" t="n">
        <v>1</v>
      </c>
      <c r="M969" s="7">
        <f>L969*G969</f>
        <v/>
      </c>
    </row>
    <row r="970">
      <c r="A970" s="5" t="inlineStr">
        <is>
          <t>Inspiring Bard / Bardo Inspirador</t>
        </is>
      </c>
      <c r="B970" s="5" t="inlineStr">
        <is>
          <t>Creature — Elf Bard / Criatura — Elfo Bardo</t>
        </is>
      </c>
      <c r="C970" s="5" t="inlineStr">
        <is>
          <t>Common / Comum</t>
        </is>
      </c>
      <c r="D970" s="5" t="inlineStr">
        <is>
          <t>When Inspiring Bard enters the battlefield, choose one — Bardic Inspiration: Target creature gets +2/+2 until end of turn. Restful Song: You gain 3 life. / Quando Bardo Inspirador entrar no campo de batalha, escolha um — Inspiração de bardo: A criatura alvo recebe +2/+2 até o final do turno. Canção do descanso: Você ganha 3 pontos de vida.</t>
        </is>
      </c>
      <c r="E970" s="5" t="inlineStr">
        <is>
          <t>{3}{G}</t>
        </is>
      </c>
      <c r="F970" s="5" t="inlineStr">
        <is>
          <t>Verde</t>
        </is>
      </c>
      <c r="G970" s="7" t="n">
        <v>0.05</v>
      </c>
      <c r="H970" s="5" t="inlineStr">
        <is>
          <t>Adventures in the Forgotten Realms (AFR)</t>
        </is>
      </c>
      <c r="I970" s="5" t="inlineStr">
        <is>
          <t>Não</t>
        </is>
      </c>
      <c r="J970" s="5" t="n">
        <v>2021</v>
      </c>
      <c r="K970" s="8" t="n">
        <v>46084</v>
      </c>
      <c r="L970" s="5" t="n">
        <v>1</v>
      </c>
      <c r="M970" s="7">
        <f>L970*G970</f>
        <v/>
      </c>
    </row>
    <row r="971">
      <c r="A971" s="5" t="inlineStr">
        <is>
          <t>Briarpack Alpha / Alfa da Alcateia dos Espinhos</t>
        </is>
      </c>
      <c r="B971" s="5" t="inlineStr">
        <is>
          <t>Creature — Wolf / Criatura — Lobo</t>
        </is>
      </c>
      <c r="C971" s="5" t="inlineStr">
        <is>
          <t>Uncommon / Incomum</t>
        </is>
      </c>
      <c r="D971" s="5" t="inlineStr">
        <is>
          <t>Flash. When Briarpack Alpha enters the battlefield, target creature gets +2/+2 until end of turn. / Lampejo. Quando Alfa da Alcateia dos Espinhos entra no campo de batalha, a criatura alvo recebe +2/+2 até o final do turno.</t>
        </is>
      </c>
      <c r="E971" s="5" t="inlineStr">
        <is>
          <t>{3}{G}</t>
        </is>
      </c>
      <c r="F971" s="5" t="inlineStr">
        <is>
          <t>Verde</t>
        </is>
      </c>
      <c r="G971" s="7" t="n">
        <v>0.06</v>
      </c>
      <c r="H971" s="5" t="inlineStr">
        <is>
          <t>Avacyn Restored (AVR)</t>
        </is>
      </c>
      <c r="I971" s="5" t="inlineStr">
        <is>
          <t>Não</t>
        </is>
      </c>
      <c r="J971" s="5" t="n">
        <v>2012</v>
      </c>
      <c r="K971" s="8" t="n">
        <v>46084</v>
      </c>
      <c r="L971" s="5" t="n">
        <v>1</v>
      </c>
      <c r="M971" s="7">
        <f>L971*G971</f>
        <v/>
      </c>
    </row>
    <row r="972">
      <c r="A972" s="5" t="inlineStr">
        <is>
          <t>Reckless Amplimancer / Amplimante Temerário</t>
        </is>
      </c>
      <c r="B972" s="5" t="inlineStr">
        <is>
          <t>Creature — Elf Druid / Criatura — Elfo Druida</t>
        </is>
      </c>
      <c r="C972" s="5" t="inlineStr">
        <is>
          <t>Common / Comum</t>
        </is>
      </c>
      <c r="D972" s="5" t="inlineStr">
        <is>
          <t>{4}{G}: Double the power and toughness of Reckless Amplimancer until end of turn. / {4}{G}: Dobre o poder e a resistência de Amplimante Temerário até o final do turno.</t>
        </is>
      </c>
      <c r="E972" s="5" t="inlineStr">
        <is>
          <t>{1}{G}</t>
        </is>
      </c>
      <c r="F972" s="5" t="inlineStr">
        <is>
          <t>Verde</t>
        </is>
      </c>
      <c r="G972" s="7" t="n">
        <v>0.06</v>
      </c>
      <c r="H972" s="5" t="inlineStr">
        <is>
          <t>Strixhaven: School of Mages (STX)</t>
        </is>
      </c>
      <c r="I972" s="5" t="inlineStr">
        <is>
          <t>Não</t>
        </is>
      </c>
      <c r="J972" s="5" t="n">
        <v>2021</v>
      </c>
      <c r="K972" s="8" t="n">
        <v>46055</v>
      </c>
      <c r="L972" s="5" t="n">
        <v>4</v>
      </c>
      <c r="M972" s="7">
        <f>L972*G972</f>
        <v/>
      </c>
    </row>
    <row r="973">
      <c r="A973" s="5" t="inlineStr">
        <is>
          <t>Orochi Sustainer / Orochi Chama-Folhas</t>
        </is>
      </c>
      <c r="B973" s="5" t="inlineStr">
        <is>
          <t>Creature — Snake Shaman</t>
        </is>
      </c>
      <c r="C973" s="5" t="inlineStr">
        <is>
          <t>Common</t>
        </is>
      </c>
      <c r="D973" s="5" t="inlineStr">
        <is>
          <t>{T}: Add {G} to your mana pool.</t>
        </is>
      </c>
      <c r="E973" s="5" t="inlineStr">
        <is>
          <t>{1}{G}</t>
        </is>
      </c>
      <c r="F973" s="5" t="inlineStr">
        <is>
          <t>Verde</t>
        </is>
      </c>
      <c r="G973" s="7" t="n">
        <v>0.09</v>
      </c>
      <c r="H973" s="5" t="inlineStr">
        <is>
          <t>Champions of Kamigawa (CHK)</t>
        </is>
      </c>
      <c r="I973" s="5" t="inlineStr">
        <is>
          <t>Não</t>
        </is>
      </c>
      <c r="J973" s="5" t="n">
        <v>2004</v>
      </c>
      <c r="K973" s="8" t="n">
        <v>46054</v>
      </c>
      <c r="L973" s="5" t="n">
        <v>2</v>
      </c>
      <c r="M973" s="7">
        <f>L973*G973</f>
        <v/>
      </c>
    </row>
    <row r="974">
      <c r="A974" s="5" t="inlineStr">
        <is>
          <t>Track Down / Atiradora do Céu Aberto</t>
        </is>
      </c>
      <c r="B974" s="5" t="inlineStr">
        <is>
          <t>Creature — Elf Archer / Criatura — Elfo Arqueiro</t>
        </is>
      </c>
      <c r="C974" s="5" t="inlineStr">
        <is>
          <t>Uncommon / Incomum</t>
        </is>
      </c>
      <c r="D974" s="5" t="inlineStr">
        <is>
          <t>Reach. {2}{G}: Atiradora do Céu Aberto deals 1 damage to target creature with flying. / Alcance. {2}{G}: Atiradora do Céu Aberto causa 1 ponto de dano à criatura alvo com voar.</t>
        </is>
      </c>
      <c r="E974" s="5" t="inlineStr">
        <is>
          <t>{G}</t>
        </is>
      </c>
      <c r="F974" s="5" t="inlineStr">
        <is>
          <t>Verde</t>
        </is>
      </c>
      <c r="G974" s="7" t="n">
        <v>0.05</v>
      </c>
      <c r="H974" s="5" t="inlineStr">
        <is>
          <t>Core Set 2021 (M21)</t>
        </is>
      </c>
      <c r="I974" s="5" t="inlineStr">
        <is>
          <t>Não</t>
        </is>
      </c>
      <c r="J974" s="5" t="n">
        <v>2020</v>
      </c>
      <c r="K974" s="8" t="n">
        <v>46054</v>
      </c>
      <c r="L974" s="5" t="n">
        <v>4</v>
      </c>
      <c r="M974" s="7">
        <f>L974*G974</f>
        <v/>
      </c>
    </row>
    <row r="975">
      <c r="A975" s="5" t="inlineStr">
        <is>
          <t>Hungry Spriggan / Spriggan Faminto</t>
        </is>
      </c>
      <c r="B975" s="5" t="inlineStr">
        <is>
          <t>Creature — Goblin Warrior / Criatura — Goblin Guerreiro</t>
        </is>
      </c>
      <c r="C975" s="5" t="inlineStr">
        <is>
          <t>Common / Comum</t>
        </is>
      </c>
      <c r="D975" s="5" t="inlineStr">
        <is>
          <t>Trample. Whenever Hungry Spriggan attacks, it gets +3/+3 until end of turn. / Atropelar. Toda vez que Spriggan Faminto ataca, ele recebe +3/+3 até o final do turno.</t>
        </is>
      </c>
      <c r="E975" s="5" t="inlineStr">
        <is>
          <t>{2}{G}</t>
        </is>
      </c>
      <c r="F975" s="5" t="inlineStr">
        <is>
          <t>Verde</t>
        </is>
      </c>
      <c r="G975" s="7" t="n">
        <v>0.06</v>
      </c>
      <c r="H975" s="5" t="inlineStr">
        <is>
          <t>Ravnica: City of Guilds (RAV)</t>
        </is>
      </c>
      <c r="I975" s="5" t="inlineStr">
        <is>
          <t>Não</t>
        </is>
      </c>
      <c r="J975" s="5" t="n">
        <v>2005</v>
      </c>
      <c r="K975" s="8" t="n">
        <v>46023</v>
      </c>
      <c r="L975" s="5" t="n">
        <v>1</v>
      </c>
      <c r="M975" s="7">
        <f>L975*G975</f>
        <v/>
      </c>
    </row>
    <row r="976">
      <c r="A976" s="5" t="inlineStr">
        <is>
          <t>Wood Elves / Elfos da Floresta</t>
        </is>
      </c>
      <c r="B976" s="5" t="inlineStr">
        <is>
          <t>Creature — Elf Scout / Criatura — Elfo Batedor</t>
        </is>
      </c>
      <c r="C976" s="5" t="inlineStr">
        <is>
          <t>Common / Comum</t>
        </is>
      </c>
      <c r="D976" s="5" t="inlineStr">
        <is>
          <t>When Wood Elves comes into play, search your library for a Forest card and put that card into play. Then shuffle your library. / Quando Elfos da Floresta entra em jogo, procure um card de Floresta em seu grimório e coloque-o em jogo. Depois, embaralhe seu grimório.</t>
        </is>
      </c>
      <c r="E976" s="5" t="inlineStr">
        <is>
          <t>{2}{G}</t>
        </is>
      </c>
      <c r="F976" s="5" t="inlineStr">
        <is>
          <t>Verde</t>
        </is>
      </c>
      <c r="G976" s="7" t="n">
        <v>2.5</v>
      </c>
      <c r="H976" s="5" t="inlineStr">
        <is>
          <t>Commander 2014 (C14)</t>
        </is>
      </c>
      <c r="I976" s="5" t="inlineStr">
        <is>
          <t>Não</t>
        </is>
      </c>
      <c r="J976" s="5" t="n">
        <v>2014</v>
      </c>
      <c r="K976" s="8" t="n">
        <v>46023</v>
      </c>
      <c r="L976" s="5" t="n">
        <v>1</v>
      </c>
      <c r="M976" s="7">
        <f>L976*G976</f>
        <v/>
      </c>
    </row>
    <row r="977">
      <c r="A977" s="5" t="inlineStr">
        <is>
          <t>Dwynen's Elite</t>
        </is>
      </c>
      <c r="B977" s="5" t="inlineStr">
        <is>
          <t>Creature — Elf Warrior</t>
        </is>
      </c>
      <c r="C977" s="5" t="inlineStr">
        <is>
          <t>Common</t>
        </is>
      </c>
      <c r="D977" s="5" t="inlineStr">
        <is>
          <t>When this creature enters, if you control another Elf, create a 1/1 green Elf Warrior creature token.</t>
        </is>
      </c>
      <c r="E977" s="5" t="inlineStr">
        <is>
          <t>{1}{G}</t>
        </is>
      </c>
      <c r="F977" s="5" t="inlineStr">
        <is>
          <t>Verde</t>
        </is>
      </c>
      <c r="G977" s="7" t="n">
        <v>0.14</v>
      </c>
      <c r="H977" s="5" t="inlineStr">
        <is>
          <t>Foundations (FDN)</t>
        </is>
      </c>
      <c r="I977" s="5" t="inlineStr">
        <is>
          <t>Não</t>
        </is>
      </c>
      <c r="J977" s="5" t="n">
        <v>2024</v>
      </c>
      <c r="K977" s="8" t="n">
        <v>46055</v>
      </c>
      <c r="L977" s="5" t="n">
        <v>1</v>
      </c>
      <c r="M977" s="7">
        <f>L977*G977</f>
        <v/>
      </c>
    </row>
    <row r="978">
      <c r="A978" s="5" t="inlineStr">
        <is>
          <t>Loathsome Troll / Trol Odioso</t>
        </is>
      </c>
      <c r="B978" s="5" t="inlineStr">
        <is>
          <t>Creature — Troll / Criatura — Trol</t>
        </is>
      </c>
      <c r="C978" s="5" t="inlineStr">
        <is>
          <t>Uncommon / Incomum</t>
        </is>
      </c>
      <c r="D978" s="5" t="inlineStr">
        <is>
          <t>{3}{G}: Roll a d20. Activate only if Loathsome Troll is in your graveyard. 1–9 | Put Loathsome Troll on top of your library. 10–19 | Return Loathsome Troll to your hand. 20 | Return Loathsome Troll to the battlefield tapped. / {3}{G}: Role um d20. Ative somente se Trol Odioso estiver em seu cemitério. 1–9 | Coloque Trol Odioso no topo de seu grimório. 10–19 | Devolva Trol Odioso para sua mão. 20 | DeNormally I can help with things like this, but I don't seem to have access to that content. You can try again or ask me for something else.</t>
        </is>
      </c>
      <c r="E978" s="5" t="inlineStr">
        <is>
          <t>{3}{G}</t>
        </is>
      </c>
      <c r="F978" s="5" t="inlineStr">
        <is>
          <t>Verde</t>
        </is>
      </c>
      <c r="G978" s="7" t="n">
        <v>0.04</v>
      </c>
      <c r="H978" s="5" t="inlineStr">
        <is>
          <t>Adventures in the Forgotten Realms (AFR)</t>
        </is>
      </c>
      <c r="I978" s="5" t="inlineStr">
        <is>
          <t>Não</t>
        </is>
      </c>
      <c r="J978" s="5" t="n">
        <v>2021</v>
      </c>
      <c r="K978" s="8" t="n">
        <v>46059</v>
      </c>
      <c r="L978" s="5" t="n">
        <v>1</v>
      </c>
      <c r="M978" s="7">
        <f>L978*G978</f>
        <v/>
      </c>
    </row>
    <row r="979">
      <c r="A979" s="5" t="inlineStr">
        <is>
          <t>Head of the Homestead</t>
        </is>
      </c>
      <c r="B979" s="5" t="inlineStr">
        <is>
          <t>Creature — Rabbit Citizen</t>
        </is>
      </c>
      <c r="C979" s="5" t="inlineStr">
        <is>
          <t>Common</t>
        </is>
      </c>
      <c r="D979" s="5" t="inlineStr">
        <is>
          <t>When Head of the Homestead enters, create two 1/1 white Rabbit creature tokens.</t>
        </is>
      </c>
      <c r="E979" s="5" t="inlineStr">
        <is>
          <t>{3}{G}{W}</t>
        </is>
      </c>
      <c r="F979" s="5" t="inlineStr">
        <is>
          <t>Verde/Branco</t>
        </is>
      </c>
      <c r="G979" s="7" t="n">
        <v>0.1</v>
      </c>
      <c r="H979" s="7" t="inlineStr">
        <is>
          <t>Bloomburrow (BLB)</t>
        </is>
      </c>
      <c r="I979" s="5" t="inlineStr">
        <is>
          <t>Não</t>
        </is>
      </c>
      <c r="J979" s="5" t="n">
        <v>2024</v>
      </c>
      <c r="K979" s="8" t="n">
        <v>46056</v>
      </c>
      <c r="L979" s="5" t="n">
        <v>1</v>
      </c>
      <c r="M979" s="7">
        <f>L979*G979</f>
        <v/>
      </c>
    </row>
    <row r="980">
      <c r="A980" s="5" t="inlineStr">
        <is>
          <t>Peema Aether-Seer / Eteromante de Peema</t>
        </is>
      </c>
      <c r="B980" s="5" t="inlineStr">
        <is>
          <t>Creature — Elf Druid / Criatura — Elfo Druida</t>
        </is>
      </c>
      <c r="C980" s="5" t="inlineStr">
        <is>
          <t>Uncommon / Incomum</t>
        </is>
      </c>
      <c r="D980" s="5" t="inlineStr">
        <is>
          <t>When Peema Aether-Seer enters the battlefield, you get an amount of {E} (energy counters) equal to the greatest power among creatures you control. Pay {E}{E}{E}: Target creature blocks this turn if able. / Quando Eteromante de Peema entra no campo de batalha, você recebe uma quantidade de {E} (marcadores de energia) igual ao maior poder entre os das criaturas que você controla. Pague {E}{E}{E}: A criatura alvo bloqueia neste turno se estiver apta.</t>
        </is>
      </c>
      <c r="E980" s="5" t="inlineStr">
        <is>
          <t>{3}{G}</t>
        </is>
      </c>
      <c r="F980" s="5" t="inlineStr">
        <is>
          <t>Verde</t>
        </is>
      </c>
      <c r="G980" s="7" t="n">
        <v>0.03</v>
      </c>
      <c r="H980" s="5" t="inlineStr">
        <is>
          <t>Aether Revolt (AER)</t>
        </is>
      </c>
      <c r="I980" s="5" t="inlineStr">
        <is>
          <t>Não</t>
        </is>
      </c>
      <c r="J980" s="5" t="n">
        <v>2017</v>
      </c>
      <c r="K980" s="8" t="n">
        <v>46056</v>
      </c>
      <c r="L980" s="5" t="n">
        <v>1</v>
      </c>
      <c r="M980" s="7">
        <f>L980*G980</f>
        <v/>
      </c>
    </row>
    <row r="981">
      <c r="A981" s="5" t="inlineStr">
        <is>
          <t>Jaddi Offshoot</t>
        </is>
      </c>
      <c r="B981" s="5" t="inlineStr">
        <is>
          <t>Creature — Plant</t>
        </is>
      </c>
      <c r="C981" s="5" t="inlineStr">
        <is>
          <t>Common</t>
        </is>
      </c>
      <c r="D981" s="5" t="inlineStr">
        <is>
          <t>Defender. Landfall — Whenever a land enters the battlefield under your control, you gain 1 life.</t>
        </is>
      </c>
      <c r="E981" s="5" t="inlineStr">
        <is>
          <t>{G}</t>
        </is>
      </c>
      <c r="F981" s="5" t="inlineStr">
        <is>
          <t>Verde</t>
        </is>
      </c>
      <c r="G981" s="7" t="n">
        <v>0.1</v>
      </c>
      <c r="H981" s="7" t="inlineStr">
        <is>
          <t>Iconic Masters (IMA)</t>
        </is>
      </c>
      <c r="I981" s="5" t="inlineStr">
        <is>
          <t>Não</t>
        </is>
      </c>
      <c r="J981" s="5" t="n">
        <v>2017</v>
      </c>
      <c r="K981" s="5" t="inlineStr">
        <is>
          <t>0/3</t>
        </is>
      </c>
      <c r="L981" s="5" t="n">
        <v>1</v>
      </c>
      <c r="M981" s="7">
        <f>L981*G981</f>
        <v/>
      </c>
    </row>
    <row r="982">
      <c r="A982" s="5" t="inlineStr">
        <is>
          <t>Scythe Leopard</t>
        </is>
      </c>
      <c r="B982" s="5" t="inlineStr">
        <is>
          <t>Creature — Cat</t>
        </is>
      </c>
      <c r="C982" s="5" t="inlineStr">
        <is>
          <t>Common</t>
        </is>
      </c>
      <c r="D982" s="5" t="inlineStr">
        <is>
          <t>Landfall — Whenever a land enters the battlefield under your control, Scythe Leopard gets +1/+1 until end of turn.</t>
        </is>
      </c>
      <c r="E982" s="5" t="inlineStr">
        <is>
          <t>{G}</t>
        </is>
      </c>
      <c r="F982" s="5" t="inlineStr">
        <is>
          <t>Verde</t>
        </is>
      </c>
      <c r="G982" s="7" t="n">
        <v>0.23</v>
      </c>
      <c r="H982" s="7" t="inlineStr">
        <is>
          <t>Battle for Zendikar (BFZ)</t>
        </is>
      </c>
      <c r="I982" s="5" t="inlineStr">
        <is>
          <t>Sim</t>
        </is>
      </c>
      <c r="J982" s="5" t="n">
        <v>2015</v>
      </c>
      <c r="K982" s="8" t="n">
        <v>46023</v>
      </c>
      <c r="L982" s="5" t="n">
        <v>1</v>
      </c>
      <c r="M982" s="7">
        <f>L982*G982</f>
        <v/>
      </c>
    </row>
    <row r="983">
      <c r="A983" s="5" t="inlineStr">
        <is>
          <t>Sky Crier / Serralheira dos Arranha-céus</t>
        </is>
      </c>
      <c r="B983" s="5" t="inlineStr">
        <is>
          <t>Creature — Elf Citizen / Criatura — Elfo Cidadão</t>
        </is>
      </c>
      <c r="C983" s="5" t="inlineStr">
        <is>
          <t>Common / Comum</t>
        </is>
      </c>
      <c r="D983" s="5" t="inlineStr">
        <is>
          <t>Reach. Whenever Sky Crier blocks a creature with flying, it gets +2/+0 until end of turn. / Alcance. Toda vez que Serralheira dos Arranha-céus bloqueia uma criatura com voar, Serralheira dos Arranha-céus recebe +2/+0 até o final do turno.</t>
        </is>
      </c>
      <c r="E983" s="5" t="inlineStr">
        <is>
          <t>{2}{G}</t>
        </is>
      </c>
      <c r="F983" s="5" t="inlineStr">
        <is>
          <t>Verde</t>
        </is>
      </c>
      <c r="G983" s="7" t="n">
        <v>0.04</v>
      </c>
      <c r="H983" s="5" t="inlineStr">
        <is>
          <t>Streets of New Capenna (SNC)</t>
        </is>
      </c>
      <c r="I983" s="5" t="inlineStr">
        <is>
          <t>Não</t>
        </is>
      </c>
      <c r="J983" s="5" t="n">
        <v>2022</v>
      </c>
      <c r="K983" s="8" t="n">
        <v>46083</v>
      </c>
      <c r="L983" s="5" t="n">
        <v>3</v>
      </c>
      <c r="M983" s="7">
        <f>L983*G983</f>
        <v/>
      </c>
    </row>
    <row r="984">
      <c r="A984" s="5" t="inlineStr">
        <is>
          <t>Skarrg Goliath / Golias de Skarrg</t>
        </is>
      </c>
      <c r="B984" s="5" t="inlineStr">
        <is>
          <t>Creature — Beast / Criatura — Besta</t>
        </is>
      </c>
      <c r="C984" s="5" t="inlineStr">
        <is>
          <t>Rare / Rara</t>
        </is>
      </c>
      <c r="D984" s="5" t="inlineStr">
        <is>
          <t>Trample. Bloodrush — {5}{G}{G}, Discard Skarrg Goliath: Target attacking creature gets +9/+9 and gains trample until end of turn. / Atropelar. Impulso sanguinário — {5}{G}{G}, Descarte Golias de Skarrg: A criatura atacante alvo recebe +9/+9 e ganha atropelar até o final do turno.</t>
        </is>
      </c>
      <c r="E984" s="5" t="inlineStr">
        <is>
          <t>{6}{G}{G}</t>
        </is>
      </c>
      <c r="F984" s="5" t="inlineStr">
        <is>
          <t>Verde</t>
        </is>
      </c>
      <c r="G984" s="7" t="n">
        <v>0.14</v>
      </c>
      <c r="H984" s="5" t="inlineStr">
        <is>
          <t>Gatecrash (GTC)</t>
        </is>
      </c>
      <c r="I984" s="5" t="inlineStr">
        <is>
          <t>Não</t>
        </is>
      </c>
      <c r="J984" s="5" t="n">
        <v>2013</v>
      </c>
      <c r="K984" s="8" t="n">
        <v>46274</v>
      </c>
      <c r="L984" s="5" t="n">
        <v>1</v>
      </c>
      <c r="M984" s="7">
        <f>L984*G984</f>
        <v/>
      </c>
    </row>
    <row r="985">
      <c r="A985" s="5" t="inlineStr">
        <is>
          <t>Lys Alana Informant</t>
        </is>
      </c>
      <c r="B985" s="5" t="inlineStr">
        <is>
          <t>Creature — Elf Scout</t>
        </is>
      </c>
      <c r="C985" s="5" t="inlineStr">
        <is>
          <t>Common</t>
        </is>
      </c>
      <c r="D985" s="5" t="inlineStr">
        <is>
          <t>When this creature enters or dies, surveil 1. (Look at the top card of your library. You may put it into your graveyard.)</t>
        </is>
      </c>
      <c r="E985" s="5" t="inlineStr">
        <is>
          <t>{1}{G}</t>
        </is>
      </c>
      <c r="F985" s="5" t="inlineStr">
        <is>
          <t>Verde</t>
        </is>
      </c>
      <c r="G985" s="7" t="n">
        <v>0.12</v>
      </c>
      <c r="H985" s="7" t="inlineStr">
        <is>
          <t>Aetherclash (Lorwyn Eclipsed (ECL))</t>
        </is>
      </c>
      <c r="I985" s="5" t="inlineStr">
        <is>
          <t>Não</t>
        </is>
      </c>
      <c r="J985" s="5" t="n">
        <v>2026</v>
      </c>
      <c r="K985" s="8" t="n">
        <v>46025</v>
      </c>
      <c r="L985" s="5" t="n">
        <v>4</v>
      </c>
      <c r="M985" s="7">
        <f>L985*G985</f>
        <v/>
      </c>
    </row>
    <row r="986">
      <c r="A986" s="5" t="inlineStr">
        <is>
          <t>Heroes' Bane / Perdição dos Heróis</t>
        </is>
      </c>
      <c r="B986" s="5" t="inlineStr">
        <is>
          <t>Creature — Hydra / Criatura — Hidra</t>
        </is>
      </c>
      <c r="C986" s="5" t="inlineStr">
        <is>
          <t>Rare / Rara</t>
        </is>
      </c>
      <c r="D986" s="5" t="inlineStr">
        <is>
          <t>Heroes' Bane enters the battlefield with four +1/+1 counters on it. {2}{G}{G}: Put X +1/+1 counters on Heroes' Bane, where X is its power. / Perdição dos Heróis entra no campo de batalha com quatro marcadores +1/+1. {2}{G}{G}: Coloque X marcadores +1/+1 em Perdição dos Heróis, sendo X seu poder.</t>
        </is>
      </c>
      <c r="E986" s="5" t="inlineStr">
        <is>
          <t>{3}{G}{G}</t>
        </is>
      </c>
      <c r="F986" s="5" t="inlineStr">
        <is>
          <t>Verde</t>
        </is>
      </c>
      <c r="G986" s="7" t="n">
        <v>0.38</v>
      </c>
      <c r="H986" s="7" t="inlineStr">
        <is>
          <t>Journey into Nyx (JOU)</t>
        </is>
      </c>
      <c r="I986" s="5" t="inlineStr">
        <is>
          <t>Não</t>
        </is>
      </c>
      <c r="J986" s="5" t="n">
        <v>2014</v>
      </c>
      <c r="K986" s="5" t="inlineStr">
        <is>
          <t>0/0</t>
        </is>
      </c>
      <c r="L986" s="5" t="n">
        <v>1</v>
      </c>
      <c r="M986" s="7">
        <f>L986*G986</f>
        <v/>
      </c>
    </row>
    <row r="987">
      <c r="A987" s="5" t="inlineStr">
        <is>
          <t>Bloom Hulk / Druida do Pólen Brilhante</t>
        </is>
      </c>
      <c r="B987" s="5" t="inlineStr">
        <is>
          <t>Creature — Elf Druid / Criatura — Elfo Druida</t>
        </is>
      </c>
      <c r="C987" s="5" t="inlineStr">
        <is>
          <t>Common / Comum</t>
        </is>
      </c>
      <c r="D987" s="5" t="inlineStr">
        <is>
          <t>When Bloom Hulk enters the battlefield, choose one: • Put a +1/+1 counter on target creature. • Proliferate. (Choose any number of permanents and/or players, then give each another counter of each kind already there.) / Quando Druida do Pólen Brilhante entrar no campo de batalha, escolha um. • Coloque um marcador +1/+1 na criatura alvo. • Prolifere. (Escolha qualquer número de permanentes e/ou jogadores. Em seguida, dê a cada um deles outro marcador de cada tipo que eles já tenham.)</t>
        </is>
      </c>
      <c r="E987" s="5" t="inlineStr">
        <is>
          <t>{1}{G}</t>
        </is>
      </c>
      <c r="F987" s="5" t="inlineStr">
        <is>
          <t>Verde</t>
        </is>
      </c>
      <c r="G987" s="7" t="n">
        <v>0.14</v>
      </c>
      <c r="H987" s="7" t="inlineStr">
        <is>
          <t>War of the Spark (WAR)</t>
        </is>
      </c>
      <c r="I987" s="5" t="inlineStr">
        <is>
          <t>Não</t>
        </is>
      </c>
      <c r="J987" s="5" t="n">
        <v>2019</v>
      </c>
      <c r="K987" s="8" t="n">
        <v>46023</v>
      </c>
      <c r="L987" s="5" t="n">
        <v>1</v>
      </c>
      <c r="M987" s="7">
        <f>L987*G987</f>
        <v/>
      </c>
    </row>
    <row r="988">
      <c r="A988" s="5" t="inlineStr">
        <is>
          <t>Geothermal Kami / Kami Geotérmico</t>
        </is>
      </c>
      <c r="B988" s="5" t="inlineStr">
        <is>
          <t>Creature — Spirit / Criatura — Espírito</t>
        </is>
      </c>
      <c r="C988" s="5" t="inlineStr">
        <is>
          <t>Common / Comum</t>
        </is>
      </c>
      <c r="D988" s="5" t="inlineStr">
        <is>
          <t>When Geothermal Kami enters the battlefield, you may return an enchantment you control to its owner's hand. If you do, you gain 3 life. / Quando Kami Geotérmico entra no campo de batalha, você pode devolver um encantamento que você controla para a mão de seu dono. Se fizer isso, você ganha 3 pontos de vida.</t>
        </is>
      </c>
      <c r="E988" s="5" t="inlineStr">
        <is>
          <t>{3}{G}</t>
        </is>
      </c>
      <c r="F988" s="5" t="inlineStr">
        <is>
          <t>Verde</t>
        </is>
      </c>
      <c r="G988" s="7" t="n">
        <v>0.06</v>
      </c>
      <c r="H988" s="7" t="inlineStr">
        <is>
          <t>Kamigawa: Neon Dynasty (NEO)</t>
        </is>
      </c>
      <c r="I988" s="5" t="inlineStr">
        <is>
          <t>Não</t>
        </is>
      </c>
      <c r="J988" s="5" t="n">
        <v>2022</v>
      </c>
      <c r="K988" s="8" t="n">
        <v>46085</v>
      </c>
      <c r="L988" s="5" t="n">
        <v>1</v>
      </c>
      <c r="M988" s="7">
        <f>L988*G988</f>
        <v/>
      </c>
    </row>
    <row r="989">
      <c r="A989" s="5" t="inlineStr">
        <is>
          <t>Elvish Rejuvenator / Rejuvenescedor Élfico</t>
        </is>
      </c>
      <c r="B989" s="5" t="inlineStr">
        <is>
          <t>Creature — Elf Druid / Criatura — Elfo Druida</t>
        </is>
      </c>
      <c r="C989" s="5" t="inlineStr">
        <is>
          <t>Common / Comum</t>
        </is>
      </c>
      <c r="D989" s="5" t="inlineStr">
        <is>
          <t>When Elvish Rejuvenator enters the battlefield, look at the top five cards of your library. You may put a land card from among them onto the battlefield tapped. Put the rest on the bottom of your library in a random order. / Quando Rejuvenescedor Élfico entrar no campo de batalha, olhe os cinco cards do topo de seu grimório. Você pode colocar um card de terreno dentre eles no campo de batalha virado. Coloque o restante no fundo de seu grimório em ordem aleatória.</t>
        </is>
      </c>
      <c r="E989" s="5" t="inlineStr">
        <is>
          <t>{2}{G}</t>
        </is>
      </c>
      <c r="F989" s="5" t="inlineStr">
        <is>
          <t>Verde</t>
        </is>
      </c>
      <c r="G989" s="7" t="n">
        <v>0.34</v>
      </c>
      <c r="H989" s="7" t="inlineStr">
        <is>
          <t>Core Set 2019 (M19)</t>
        </is>
      </c>
      <c r="I989" s="5" t="inlineStr">
        <is>
          <t>Sim</t>
        </is>
      </c>
      <c r="J989" s="5" t="n">
        <v>2018</v>
      </c>
      <c r="K989" s="8" t="n">
        <v>46023</v>
      </c>
      <c r="L989" s="5" t="n">
        <v>4</v>
      </c>
      <c r="M989" s="7">
        <f>L989*G989</f>
        <v/>
      </c>
    </row>
    <row r="990">
      <c r="A990" s="5" t="inlineStr">
        <is>
          <t>Rust-Shield Rampager</t>
        </is>
      </c>
      <c r="B990" s="5" t="inlineStr">
        <is>
          <t>Creature — Raccoon Warrior</t>
        </is>
      </c>
      <c r="C990" s="5" t="inlineStr">
        <is>
          <t>Common</t>
        </is>
      </c>
      <c r="D990" s="5" t="inlineStr">
        <is>
          <t>Offspring 2 (You may pay an additional 2 as you cast this spell. If you do, when this creature enters, create a 1/1 token copy of it.) This creature can't be blocked by creatures with power 2 or less.</t>
        </is>
      </c>
      <c r="E990" s="5" t="inlineStr">
        <is>
          <t>{3}{G}</t>
        </is>
      </c>
      <c r="F990" s="5" t="inlineStr">
        <is>
          <t>Verde</t>
        </is>
      </c>
      <c r="G990" s="7" t="n">
        <v>0.1</v>
      </c>
      <c r="H990" s="7" t="inlineStr">
        <is>
          <t>Bloomburrow (BLB)</t>
        </is>
      </c>
      <c r="I990" s="5" t="inlineStr">
        <is>
          <t>Não</t>
        </is>
      </c>
      <c r="J990" s="5" t="n">
        <v>2024</v>
      </c>
      <c r="K990" s="8" t="n">
        <v>46116</v>
      </c>
      <c r="L990" s="5" t="n">
        <v>1</v>
      </c>
      <c r="M990" s="7">
        <f>L990*G990</f>
        <v/>
      </c>
    </row>
    <row r="991">
      <c r="A991" s="5" t="inlineStr">
        <is>
          <t>Fungus Sliver</t>
        </is>
      </c>
      <c r="B991" s="5" t="inlineStr">
        <is>
          <t>Creature — Fungus Sliver</t>
        </is>
      </c>
      <c r="C991" s="5" t="inlineStr">
        <is>
          <t>Uncommon</t>
        </is>
      </c>
      <c r="D991" s="5" t="inlineStr">
        <is>
          <t>All Slivers have "Whenever this creature is dealt damage, put a +1/+1 counter on it." (The damage is dealt before the counter is put on.)</t>
        </is>
      </c>
      <c r="E991" s="5" t="inlineStr">
        <is>
          <t>{3}{G}</t>
        </is>
      </c>
      <c r="F991" s="5" t="inlineStr">
        <is>
          <t>Verde</t>
        </is>
      </c>
      <c r="G991" s="7" t="n">
        <v>0.74</v>
      </c>
      <c r="H991" s="7" t="inlineStr">
        <is>
          <t>Time Spiral (TSP)</t>
        </is>
      </c>
      <c r="I991" s="5" t="inlineStr">
        <is>
          <t>Não</t>
        </is>
      </c>
      <c r="J991" s="5" t="n">
        <v>2006</v>
      </c>
      <c r="K991" s="8" t="n">
        <v>46055</v>
      </c>
      <c r="L991" s="5" t="n">
        <v>1</v>
      </c>
      <c r="M991" s="7">
        <f>L991*G991</f>
        <v/>
      </c>
    </row>
    <row r="992">
      <c r="A992" s="5" t="inlineStr">
        <is>
          <t>Orochi Ranger</t>
        </is>
      </c>
      <c r="B992" s="5" t="inlineStr">
        <is>
          <t>Creature — Snake Warrior</t>
        </is>
      </c>
      <c r="C992" s="5" t="inlineStr">
        <is>
          <t>Uncommon</t>
        </is>
      </c>
      <c r="D992" s="5" t="inlineStr">
        <is>
          <t>Whenever Orochi Ranger deals combat damage to a creature, tap that creature and it doesn't untap during its controller's next untap step.</t>
        </is>
      </c>
      <c r="E992" s="5" t="inlineStr">
        <is>
          <t>{1}{G}</t>
        </is>
      </c>
      <c r="F992" s="5" t="inlineStr">
        <is>
          <t>Verde</t>
        </is>
      </c>
      <c r="G992" s="7" t="n">
        <v>0.03</v>
      </c>
      <c r="H992" s="7" t="inlineStr">
        <is>
          <t>Champions of Kamigawa (CHK)</t>
        </is>
      </c>
      <c r="I992" s="5" t="inlineStr">
        <is>
          <t>Não</t>
        </is>
      </c>
      <c r="J992" s="5" t="n">
        <v>2004</v>
      </c>
      <c r="K992" s="8" t="n">
        <v>46024</v>
      </c>
      <c r="L992" s="5" t="n">
        <v>1</v>
      </c>
      <c r="M992" s="7">
        <f>L992*G992</f>
        <v/>
      </c>
    </row>
    <row r="993">
      <c r="A993" s="5" t="inlineStr">
        <is>
          <t>Ascendant Packleader / Líder de Alcateia em Ascensão</t>
        </is>
      </c>
      <c r="B993" s="5" t="inlineStr">
        <is>
          <t>Creature — Wolf / Criatura — Lobo</t>
        </is>
      </c>
      <c r="C993" s="5" t="inlineStr">
        <is>
          <t>Rare / Rara</t>
        </is>
      </c>
      <c r="D993" s="5" t="inlineStr">
        <is>
          <t>Ascendant Packleader enters the battlefield with a +1/+1 counter on it if you control a permanent with mana value 4 or greater. Whenever you cast a spell with mana value 4 or greater, put a +1/+1 counter on Ascendant Packleader. / Líder de Alcateia em Ascensão entra no campo de batalha com um marcador +1/+1 se você controlar uma permanente com valor de mana igual ou superior a 4. Toda vez que você conjurar uma mágica com valor de mana igual ou superior a 4, coloque um marcador +1/+1 em Líder de Alcateia em Ascensão.</t>
        </is>
      </c>
      <c r="E993" s="5" t="inlineStr">
        <is>
          <t>{G}</t>
        </is>
      </c>
      <c r="F993" s="5" t="inlineStr">
        <is>
          <t>Verde</t>
        </is>
      </c>
      <c r="G993" s="7" t="n">
        <v>0.43</v>
      </c>
      <c r="H993" s="7" t="inlineStr">
        <is>
          <t>Innistrad: Crimson Vow (VOW)</t>
        </is>
      </c>
      <c r="I993" s="5" t="inlineStr">
        <is>
          <t>Não</t>
        </is>
      </c>
      <c r="J993" s="5" t="n">
        <v>2021</v>
      </c>
      <c r="K993" s="8" t="n">
        <v>46024</v>
      </c>
      <c r="L993" s="5" t="n">
        <v>1</v>
      </c>
      <c r="M993" s="7">
        <f>L993*G993</f>
        <v/>
      </c>
    </row>
    <row r="994">
      <c r="A994" s="5" t="inlineStr">
        <is>
          <t>Villagers of Estwald / Aldeões de Estwald</t>
        </is>
      </c>
      <c r="B994" s="5" t="inlineStr">
        <is>
          <t>Creature — Human Werewolf / Criatura — Humano Lobisomem</t>
        </is>
      </c>
      <c r="C994" s="5" t="inlineStr">
        <is>
          <t>Common / Comum</t>
        </is>
      </c>
      <c r="D994" s="5" t="inlineStr">
        <is>
          <t>At the beginning of each upkeep, if no spells were cast last turn, transform Villagers of Estwald. / No início de cada manutenção, se nenhuma mágica tiver sido conjurada no último turno, transforme Aldeões de Estwald.</t>
        </is>
      </c>
      <c r="E994" s="5" t="inlineStr">
        <is>
          <t>{2}{G}</t>
        </is>
      </c>
      <c r="F994" s="5" t="inlineStr">
        <is>
          <t>Verde</t>
        </is>
      </c>
      <c r="G994" s="7" t="n">
        <v>0.08</v>
      </c>
      <c r="H994" s="7" t="inlineStr">
        <is>
          <t>Innistrad (ISD)</t>
        </is>
      </c>
      <c r="I994" s="5" t="inlineStr">
        <is>
          <t>Não</t>
        </is>
      </c>
      <c r="J994" s="5" t="n">
        <v>2011</v>
      </c>
      <c r="K994" s="8" t="n">
        <v>46083</v>
      </c>
      <c r="L994" s="5" t="n">
        <v>1</v>
      </c>
      <c r="M994" s="7">
        <f>L994*G994</f>
        <v/>
      </c>
    </row>
    <row r="995">
      <c r="A995" s="5" t="inlineStr">
        <is>
          <t>Rumbling Baloth</t>
        </is>
      </c>
      <c r="B995" s="5" t="inlineStr">
        <is>
          <t>Creature — Beast</t>
        </is>
      </c>
      <c r="C995" s="5" t="inlineStr">
        <is>
          <t>Common</t>
        </is>
      </c>
      <c r="D995" s="5" t="inlineStr">
        <is>
          <t>None</t>
        </is>
      </c>
      <c r="E995" s="5" t="inlineStr">
        <is>
          <t>{2}{G}{G}</t>
        </is>
      </c>
      <c r="F995" s="5" t="inlineStr">
        <is>
          <t>Verde</t>
        </is>
      </c>
      <c r="G995" s="7" t="n">
        <v>0.05</v>
      </c>
      <c r="H995" s="7" t="inlineStr">
        <is>
          <t>Magic 2014 (M14)</t>
        </is>
      </c>
      <c r="I995" s="5" t="inlineStr">
        <is>
          <t>Não</t>
        </is>
      </c>
      <c r="J995" s="5" t="n">
        <v>2013</v>
      </c>
      <c r="K995" s="8" t="n">
        <v>46116</v>
      </c>
      <c r="L995" s="5" t="n">
        <v>1</v>
      </c>
      <c r="M995" s="7">
        <f>L995*G995</f>
        <v/>
      </c>
    </row>
    <row r="996">
      <c r="A996" s="5" t="inlineStr">
        <is>
          <t>Saruli Caretaker / Guardiã de Saruli</t>
        </is>
      </c>
      <c r="B996" s="5" t="inlineStr">
        <is>
          <t>Creature — Dryad / Criatura — Dríade</t>
        </is>
      </c>
      <c r="C996" s="5" t="inlineStr">
        <is>
          <t>Common / Comum</t>
        </is>
      </c>
      <c r="D996" s="5" t="inlineStr">
        <is>
          <t>Defender. {T}, Tap an untapped creature you control: Add one mana of any color. / Defensor. {T}, vire uma criatura desvirada que você controla: Adicione um mana de qualquer cor.</t>
        </is>
      </c>
      <c r="E996" s="5" t="inlineStr">
        <is>
          <t>{G}</t>
        </is>
      </c>
      <c r="F996" s="5" t="inlineStr">
        <is>
          <t>Verde</t>
        </is>
      </c>
      <c r="G996" s="7" t="n">
        <v>0.25</v>
      </c>
      <c r="H996" s="7" t="inlineStr">
        <is>
          <t>Ravnica Allegiance (RNA)</t>
        </is>
      </c>
      <c r="I996" s="5" t="inlineStr">
        <is>
          <t>Não</t>
        </is>
      </c>
      <c r="J996" s="5" t="n">
        <v>2019</v>
      </c>
      <c r="K996" s="5" t="inlineStr">
        <is>
          <t>0/3</t>
        </is>
      </c>
      <c r="L996" s="5" t="n">
        <v>1</v>
      </c>
      <c r="M996" s="7">
        <f>L996*G996</f>
        <v/>
      </c>
    </row>
    <row r="997">
      <c r="A997" s="5" t="inlineStr">
        <is>
          <t>Bulette / Bulete</t>
        </is>
      </c>
      <c r="B997" s="5" t="inlineStr">
        <is>
          <t>Creature — Beast / Criatura — Besta</t>
        </is>
      </c>
      <c r="C997" s="5" t="inlineStr">
        <is>
          <t>Common / Comum</t>
        </is>
      </c>
      <c r="D997" s="5" t="inlineStr">
        <is>
          <t>At the beginning of your end step, if a creature died this turn, put a +1/+1 counter on Bulette. / No início de sua etapa final, se uma criatura tiver morrido neste turno, coloque um marcador +1/+1 em Bulete.</t>
        </is>
      </c>
      <c r="E997" s="5" t="inlineStr">
        <is>
          <t>{3}{G}</t>
        </is>
      </c>
      <c r="F997" s="5" t="inlineStr">
        <is>
          <t>Verde</t>
        </is>
      </c>
      <c r="G997" s="7" t="n">
        <v>0.06</v>
      </c>
      <c r="H997" s="5" t="inlineStr">
        <is>
          <t>Adventures in the Forgotten Realms (AFR)</t>
        </is>
      </c>
      <c r="I997" s="5" t="inlineStr">
        <is>
          <t>Não</t>
        </is>
      </c>
      <c r="J997" s="5" t="n">
        <v>2021</v>
      </c>
      <c r="K997" s="8" t="n">
        <v>46084</v>
      </c>
      <c r="L997" s="5" t="n">
        <v>1</v>
      </c>
      <c r="M997" s="7">
        <f>L997*G997</f>
        <v/>
      </c>
    </row>
    <row r="998">
      <c r="A998" s="5" t="inlineStr">
        <is>
          <t>Spirit of the Aldergard / Espírito de Aldergard</t>
        </is>
      </c>
      <c r="B998" s="5" t="inlineStr">
        <is>
          <t>Snow Creature — Bear Spirit / Criatura da Neve — Urso Espírito</t>
        </is>
      </c>
      <c r="C998" s="5" t="inlineStr">
        <is>
          <t>Uncommon / Incomum</t>
        </is>
      </c>
      <c r="D998" s="5" t="inlineStr">
        <is>
          <t>When Spirit of the Aldergard enters the battlefield, search your library for a snow land card, reveal it, put it into your hand, then shuffle. Spirit of the Aldergard gets +1/+0 for each other snow permanent you control. / Quando Espírito de Aldergard entrar no campo de batalha, procure um card de terreno da neve em seu grimório, revele-o, coloque-o em sua mão e depois embaralhe seu grimório. Espírito de Aldergard recebe +1/+0 para cada outra permanente da neve que você controla.</t>
        </is>
      </c>
      <c r="E998" s="5" t="inlineStr">
        <is>
          <t>{3}{G}</t>
        </is>
      </c>
      <c r="F998" s="5" t="inlineStr">
        <is>
          <t>Verde</t>
        </is>
      </c>
      <c r="G998" s="7" t="n">
        <v>0.09</v>
      </c>
      <c r="H998" s="5" t="inlineStr">
        <is>
          <t>Kaldheim (KHM)</t>
        </is>
      </c>
      <c r="I998" s="5" t="inlineStr">
        <is>
          <t>Não</t>
        </is>
      </c>
      <c r="J998" s="5" t="n">
        <v>2021</v>
      </c>
      <c r="K998" s="5" t="inlineStr">
        <is>
          <t>0/4</t>
        </is>
      </c>
      <c r="L998" s="5" t="n">
        <v>2</v>
      </c>
      <c r="M998" s="7">
        <f>L998*G998</f>
        <v/>
      </c>
    </row>
    <row r="999">
      <c r="A999" s="5" t="inlineStr">
        <is>
          <t>Topiary Stomper / Pisoteador de Topiaria</t>
        </is>
      </c>
      <c r="B999" s="5" t="inlineStr">
        <is>
          <t>Creature — Plant Dinosaur / Criatura — Planta Dinossauro</t>
        </is>
      </c>
      <c r="C999" s="5" t="inlineStr">
        <is>
          <t>Rare / Raro</t>
        </is>
      </c>
      <c r="D999" s="5" t="inlineStr">
        <is>
          <t>Vigilance. When Topiary Stomper enters the battlefield, search your library for a basic land card, put it onto the battlefield tapped, then shuffle. Topiary Stomper can't attack or block unless you control seven or more lands. / Vigilância. Quando Pisoteador de Topiaria entrar no campo de batalha, procure em seu grimório um card de terreno básico, coloque-o no campo de batalha virado e depois embaralhe. Pisoteador de Topiaria não pode atacar nem bloquear, a menos que você controle sete ou mais terrenos.</t>
        </is>
      </c>
      <c r="E999" s="5" t="inlineStr">
        <is>
          <t>{1}{G}{G}</t>
        </is>
      </c>
      <c r="F999" s="5" t="inlineStr">
        <is>
          <t>Verde</t>
        </is>
      </c>
      <c r="G999" s="7" t="n">
        <v>4.9</v>
      </c>
      <c r="H999" s="5" t="inlineStr">
        <is>
          <t>Streets of New Capenna (SNC)</t>
        </is>
      </c>
      <c r="I999" s="5" t="inlineStr">
        <is>
          <t>Não</t>
        </is>
      </c>
      <c r="J999" s="5" t="n">
        <v>2022</v>
      </c>
      <c r="K999" s="8" t="n">
        <v>46116</v>
      </c>
      <c r="L999" s="5" t="n">
        <v>1</v>
      </c>
      <c r="M999" s="7">
        <f>L999*G999</f>
        <v/>
      </c>
    </row>
    <row r="1000">
      <c r="A1000" s="5" t="inlineStr">
        <is>
          <t>Vivien's Grizzly / Urso Pardo de Vivien</t>
        </is>
      </c>
      <c r="B1000" s="5" t="inlineStr">
        <is>
          <t>Creature — Bear Spirit / Criatura — Urso Espírito</t>
        </is>
      </c>
      <c r="C1000" s="5" t="inlineStr">
        <is>
          <t>Common / Comum</t>
        </is>
      </c>
      <c r="D1000" s="5" t="inlineStr">
        <is>
          <t>{3}{G}: Look at the top card of your library. If it's a creature or planeswalker card, you may reveal it and put it into your hand. If you don't put it into your hand, put it on the bottom of your library. / {3}{G}: Olhe o card do topo de seu grimório. Se for um card de criatura ou planeswalker, você poderá revelá-lo e colocá-lo em sua mão. Se não colocá-lo em sua mão, coloque-o no fundo de seu grimório.</t>
        </is>
      </c>
      <c r="E1000" s="5" t="inlineStr">
        <is>
          <t>{2}{G}</t>
        </is>
      </c>
      <c r="F1000" s="5" t="inlineStr">
        <is>
          <t>Verde</t>
        </is>
      </c>
      <c r="G1000" s="7" t="n">
        <v>0.06</v>
      </c>
      <c r="H1000" s="5" t="inlineStr">
        <is>
          <t>War of the Spark (WAR)</t>
        </is>
      </c>
      <c r="I1000" s="5" t="inlineStr">
        <is>
          <t>Não</t>
        </is>
      </c>
      <c r="J1000" s="5" t="n">
        <v>2019</v>
      </c>
      <c r="K1000" s="8" t="n">
        <v>46083</v>
      </c>
      <c r="L1000" s="5" t="n">
        <v>4</v>
      </c>
      <c r="M1000" s="7">
        <f>L1000*G1000</f>
        <v/>
      </c>
    </row>
    <row r="1001">
      <c r="A1001" s="5" t="inlineStr">
        <is>
          <t>Tunnel Tipster / Informante dos Túneis</t>
        </is>
      </c>
      <c r="B1001" s="5" t="inlineStr">
        <is>
          <t>Creature — Mole Scout / Criatura — Toupeira Batedor</t>
        </is>
      </c>
      <c r="C1001" s="5" t="inlineStr">
        <is>
          <t>Common / Comum</t>
        </is>
      </c>
      <c r="D1001" s="5" t="inlineStr">
        <is>
          <t>At the beginning of your end step, if a face-down creature entered the battlefield under your control this turn, put a +1/+1 counter on Tunnel Tipster. {T}: Add {G}. / No início de sua etapa final, se uma criatura com a face voltada para baixo tiver entrado no campo de batalha sob seu controle neste turno, coloque um marcador +1/+1 em Informante dos Túneis. {T}: Adicione {G}.</t>
        </is>
      </c>
      <c r="E1001" s="5" t="inlineStr">
        <is>
          <t>{1}{G}</t>
        </is>
      </c>
      <c r="F1001" s="5" t="inlineStr">
        <is>
          <t>Verde</t>
        </is>
      </c>
      <c r="G1001" s="7" t="n">
        <v>0.06</v>
      </c>
      <c r="H1001" s="5" t="inlineStr">
        <is>
          <t>Murders at Karlov Manor (MKM)</t>
        </is>
      </c>
      <c r="I1001" s="5" t="inlineStr">
        <is>
          <t>Não</t>
        </is>
      </c>
      <c r="J1001" s="5" t="n">
        <v>2024</v>
      </c>
      <c r="K1001" s="8" t="n">
        <v>46023</v>
      </c>
      <c r="L1001" s="5" t="n">
        <v>1</v>
      </c>
      <c r="M1001" s="7">
        <f>L1001*G1001</f>
        <v/>
      </c>
    </row>
    <row r="1002">
      <c r="A1002" s="5" t="inlineStr">
        <is>
          <t>Beanstalk Giant / Gigante do Pé de Feijão</t>
        </is>
      </c>
      <c r="B1002" s="5" t="inlineStr">
        <is>
          <t>Creature — Giant / Criatura — Gigante</t>
        </is>
      </c>
      <c r="C1002" s="5" t="inlineStr">
        <is>
          <t>Uncommon / Incomum</t>
        </is>
      </c>
      <c r="D1002" s="5" t="inlineStr">
        <is>
          <t>Fertile Footsteps (Sorcery — Adventure): Search your library for a basic land card, put it onto the battlefield, then shuffle. Beanstalk Giant's power and toughness are each equal to the number of lands you control. / Pegadas Férteis (Feitiço — Aventura): Procure em seu grimório um card de terreno básico, coloque-o no campo de batalha e depois embaralhe seu grimório. O poder e a resistência de Gigante do Pé de Feijão são ambos iguais ao número de terrenos que você controla.</t>
        </is>
      </c>
      <c r="E1002" s="5" t="inlineStr">
        <is>
          <t>{6}{G}</t>
        </is>
      </c>
      <c r="F1002" s="5" t="inlineStr">
        <is>
          <t>Verde</t>
        </is>
      </c>
      <c r="G1002" s="7" t="n">
        <v>0.59</v>
      </c>
      <c r="H1002" s="5" t="inlineStr">
        <is>
          <t>Throne of Eldraine (ELD)</t>
        </is>
      </c>
      <c r="I1002" s="5" t="inlineStr">
        <is>
          <t>Não</t>
        </is>
      </c>
      <c r="J1002" s="5" t="n">
        <v>2019</v>
      </c>
      <c r="K1002" s="5" t="inlineStr">
        <is>
          <t>*/*</t>
        </is>
      </c>
      <c r="L1002" s="5" t="n">
        <v>1</v>
      </c>
      <c r="M1002" s="7">
        <f>L1002*G1002</f>
        <v/>
      </c>
    </row>
    <row r="1003">
      <c r="A1003" s="5" t="inlineStr">
        <is>
          <t>Orochi Leafcaller / Invocador de Folhas Orochi</t>
        </is>
      </c>
      <c r="B1003" s="5" t="inlineStr">
        <is>
          <t>Creature — Snake Shaman / Criatura — Cobra Xamã</t>
        </is>
      </c>
      <c r="C1003" s="5" t="inlineStr">
        <is>
          <t>Common / Comum</t>
        </is>
      </c>
      <c r="D1003" s="5" t="inlineStr">
        <is>
          <t>{G}: Add one mana of any color to your mana pool. / {G}: Adicione um mana de qualquer cor à sua reserva de mana.</t>
        </is>
      </c>
      <c r="E1003" s="5" t="inlineStr">
        <is>
          <t>{G}</t>
        </is>
      </c>
      <c r="F1003" s="5" t="inlineStr">
        <is>
          <t>Verde</t>
        </is>
      </c>
      <c r="G1003" s="7" t="n">
        <v>1.47</v>
      </c>
      <c r="H1003" s="5" t="inlineStr">
        <is>
          <t>Champions of Kamigawa (CHK)</t>
        </is>
      </c>
      <c r="I1003" s="5" t="inlineStr">
        <is>
          <t>Não</t>
        </is>
      </c>
      <c r="J1003" s="5" t="n">
        <v>2004</v>
      </c>
      <c r="K1003" s="8" t="n">
        <v>46023</v>
      </c>
      <c r="L1003" s="5" t="n">
        <v>1</v>
      </c>
      <c r="M1003" s="7">
        <f>L1003*G1003</f>
        <v/>
      </c>
    </row>
    <row r="1004">
      <c r="A1004" s="5" t="inlineStr">
        <is>
          <t>Spawnwrithe / Serpentóide</t>
        </is>
      </c>
      <c r="B1004" s="5" t="inlineStr">
        <is>
          <t>Creature — Elemental / Criatura — Elemental</t>
        </is>
      </c>
      <c r="C1004" s="5" t="inlineStr">
        <is>
          <t>Rare / Raro</t>
        </is>
      </c>
      <c r="D1004" s="5" t="inlineStr">
        <is>
          <t>Trample. Whenever Spawnwrithe deals combat damage to a player, put a token into play that's a copy of Spawnwrithe. / Atropelar. Toda vez que Serpentóide causar dano de combate a um jogador, coloque em jogo uma ficha que seja uma cópia de Serpentóide.</t>
        </is>
      </c>
      <c r="E1004" s="5" t="inlineStr">
        <is>
          <t>{2}{G}</t>
        </is>
      </c>
      <c r="F1004" s="5" t="inlineStr">
        <is>
          <t>Verde</t>
        </is>
      </c>
      <c r="G1004" s="7" t="n">
        <v>0.43</v>
      </c>
      <c r="H1004" s="5" t="inlineStr">
        <is>
          <t>Shadowmoor (SHM)</t>
        </is>
      </c>
      <c r="I1004" s="5" t="inlineStr">
        <is>
          <t>Não</t>
        </is>
      </c>
      <c r="J1004" s="5" t="n">
        <v>2008</v>
      </c>
      <c r="K1004" s="8" t="n">
        <v>46055</v>
      </c>
      <c r="L1004" s="5" t="n">
        <v>1</v>
      </c>
      <c r="M1004" s="7">
        <f>L1004*G1004</f>
        <v/>
      </c>
    </row>
    <row r="1005">
      <c r="A1005" s="5" t="inlineStr">
        <is>
          <t>Deeproot Warrior / Guerreiro de Raiz Profunda</t>
        </is>
      </c>
      <c r="B1005" s="5" t="inlineStr">
        <is>
          <t>Creature — Merfolk Warrior / Criatura — Tritão Guerreiro</t>
        </is>
      </c>
      <c r="C1005" s="5" t="inlineStr">
        <is>
          <t>Common / Comum</t>
        </is>
      </c>
      <c r="D1005" s="5" t="inlineStr">
        <is>
          <t>Whenever Deeproot Warrior becomes blocked, it gets +1/+1 until end of turn. / Toda vez que Guerreiro de Raiz Profunda é bloqueado, ele recebe +1/+1 até o final do turno.</t>
        </is>
      </c>
      <c r="E1005" s="5" t="inlineStr">
        <is>
          <t>{1}{G}</t>
        </is>
      </c>
      <c r="F1005" s="5" t="inlineStr">
        <is>
          <t>Verde</t>
        </is>
      </c>
      <c r="G1005" s="7" t="n">
        <v>0.03</v>
      </c>
      <c r="H1005" s="5" t="inlineStr">
        <is>
          <t>Ixalan (XLN)</t>
        </is>
      </c>
      <c r="I1005" s="5" t="inlineStr">
        <is>
          <t>Não</t>
        </is>
      </c>
      <c r="J1005" s="5" t="n">
        <v>2017</v>
      </c>
      <c r="K1005" s="8" t="n">
        <v>46055</v>
      </c>
      <c r="L1005" s="5" t="n">
        <v>1</v>
      </c>
      <c r="M1005" s="7">
        <f>L1005*G1005</f>
        <v/>
      </c>
    </row>
    <row r="1006">
      <c r="A1006" s="5" t="inlineStr">
        <is>
          <t>Blanchwood Prowler / Espreitador de Blanchwood</t>
        </is>
      </c>
      <c r="B1006" s="5" t="inlineStr">
        <is>
          <t>Creature — Elemental / Criatura — Elemental</t>
        </is>
      </c>
      <c r="C1006" s="5" t="inlineStr">
        <is>
          <t>Common / Comum</t>
        </is>
      </c>
      <c r="D1006" s="5" t="inlineStr">
        <is>
          <t>When Blanchwood Prowler enters the battlefield, mill three cards. You may put a land card from among the milled cards into your hand. If you don't, put a +1/+1 counter on Blanchwood Prowler. (To mill a card, put the top card of your library into your graveyard.) / Quando Espreitador de Blanchwood entrar no campo de batalha, triture três cards. Você pode colocar em sua mão um card de terreno dentre os cards triturados dessa forma. Se não fizer isso, coloque um marcador +1/+1 em Espreitador de Blanchwood. (Para triturar um card, coloque o card do topo de seu grimório em seu cemitério.)</t>
        </is>
      </c>
      <c r="E1006" s="5" t="inlineStr">
        <is>
          <t>{1}{G}</t>
        </is>
      </c>
      <c r="F1006" s="5" t="inlineStr">
        <is>
          <t>Verde</t>
        </is>
      </c>
      <c r="G1006" s="7" t="n">
        <v>1.95</v>
      </c>
      <c r="H1006" s="5" t="inlineStr">
        <is>
          <t>The Brothers' War (BRO)</t>
        </is>
      </c>
      <c r="I1006" s="5" t="inlineStr">
        <is>
          <t>Sim</t>
        </is>
      </c>
      <c r="J1006" s="5" t="n">
        <v>2022</v>
      </c>
      <c r="K1006" s="8" t="n">
        <v>46023</v>
      </c>
      <c r="L1006" s="5" t="n">
        <v>2</v>
      </c>
      <c r="M1006" s="7">
        <f>L1006*G1006</f>
        <v/>
      </c>
    </row>
    <row r="1007">
      <c r="A1007" s="5" t="inlineStr">
        <is>
          <t>Blanchwood Prowler / Espreitador de Blanchwood</t>
        </is>
      </c>
      <c r="B1007" s="5" t="inlineStr">
        <is>
          <t>Creature — Elemental / Criatura — Elemental</t>
        </is>
      </c>
      <c r="C1007" s="5" t="inlineStr">
        <is>
          <t>Common / Comum</t>
        </is>
      </c>
      <c r="D1007" s="5" t="inlineStr">
        <is>
          <t>When Blanchwood Prowler enters the battlefield, mill three cards. You may put a land card from among the milled cards into your hand. If you don't, put a +1/+1 counter on Blanchwood Prowler. (To mill a card, put the top card of your library into your graveyard.) / Quando Espreitador de Blanchwood entrar no campo de batalha, triture três cards. Você pode colocar em sua mão um card de terreno dentre os cards triturados dessa forma. Se não fizer isso, coloque um marcador +1/+1 em Espreitador de Blanchwood. (Para triturar um card, coloque o card do topo de seu grimório em seu cemitério.)</t>
        </is>
      </c>
      <c r="E1007" s="5" t="inlineStr">
        <is>
          <t>{1}{G}</t>
        </is>
      </c>
      <c r="F1007" s="5" t="inlineStr">
        <is>
          <t>Verde</t>
        </is>
      </c>
      <c r="G1007" s="7" t="n">
        <v>0.2</v>
      </c>
      <c r="H1007" s="5" t="inlineStr">
        <is>
          <t>The Brothers' War (BRO)</t>
        </is>
      </c>
      <c r="I1007" s="5" t="inlineStr">
        <is>
          <t>Não</t>
        </is>
      </c>
      <c r="J1007" s="5" t="n">
        <v>2022</v>
      </c>
      <c r="K1007" s="8" t="n">
        <v>46023</v>
      </c>
      <c r="L1007" s="5" t="n">
        <v>1</v>
      </c>
      <c r="M1007" s="7">
        <f>L1007*G1007</f>
        <v/>
      </c>
    </row>
    <row r="1008">
      <c r="A1008" s="5" t="inlineStr">
        <is>
          <t>Witch's Web / Teia da Bruxa</t>
        </is>
      </c>
      <c r="B1008" s="5" t="inlineStr">
        <is>
          <t>Instant / Mágica Instantânea</t>
        </is>
      </c>
      <c r="C1008" s="5" t="inlineStr">
        <is>
          <t>Common / Comum</t>
        </is>
      </c>
      <c r="D1008" s="5" t="inlineStr">
        <is>
          <t>Target creature gets +3/+3 and gains reach until end of turn. Untap it. / A criatura alvo recebe +3/+3 e ganha alcance até o final do turno. Desvire-a.</t>
        </is>
      </c>
      <c r="E1008" s="5" t="inlineStr">
        <is>
          <t>{1}{G}</t>
        </is>
      </c>
      <c r="F1008" s="5" t="inlineStr">
        <is>
          <t>Verde</t>
        </is>
      </c>
      <c r="G1008" s="7" t="n">
        <v>0.08</v>
      </c>
      <c r="H1008" s="5" t="inlineStr">
        <is>
          <t>Innistrad: Crimson Vow (VOW)</t>
        </is>
      </c>
      <c r="I1008" s="5" t="inlineStr">
        <is>
          <t>Não</t>
        </is>
      </c>
      <c r="J1008" s="5" t="n">
        <v>2021</v>
      </c>
      <c r="L1008" s="5" t="n">
        <v>3</v>
      </c>
      <c r="M1008" s="7">
        <f>L1008*G1008</f>
        <v/>
      </c>
    </row>
    <row r="1009">
      <c r="A1009" s="5" t="inlineStr">
        <is>
          <t>Gift of Strength / Dádiva da Força</t>
        </is>
      </c>
      <c r="B1009" s="5" t="inlineStr">
        <is>
          <t>Instant / Mágica Instantânea</t>
        </is>
      </c>
      <c r="C1009" s="5" t="inlineStr">
        <is>
          <t>Common / Comum</t>
        </is>
      </c>
      <c r="D1009" s="5" t="inlineStr">
        <is>
          <t>Target creature gets +3/+3 and gains reach until end of turn. / A criatura alvo recebe +3/+3 e ganha alcance até o final do turno.</t>
        </is>
      </c>
      <c r="E1009" s="5" t="inlineStr">
        <is>
          <t>{1}{G}</t>
        </is>
      </c>
      <c r="F1009" s="5" t="inlineStr">
        <is>
          <t>Verde</t>
        </is>
      </c>
      <c r="G1009" s="7" t="n">
        <v>0.03</v>
      </c>
      <c r="H1009" s="5" t="inlineStr">
        <is>
          <t>Hour of Devastation (HOU)</t>
        </is>
      </c>
      <c r="I1009" s="5" t="inlineStr">
        <is>
          <t>Não</t>
        </is>
      </c>
      <c r="J1009" s="5" t="n">
        <v>2017</v>
      </c>
      <c r="L1009" s="5" t="n">
        <v>4</v>
      </c>
      <c r="M1009" s="7">
        <f>L1009*G1009</f>
        <v/>
      </c>
    </row>
    <row r="1010">
      <c r="A1010" s="5" t="inlineStr">
        <is>
          <t>Natural End / Fim Natural</t>
        </is>
      </c>
      <c r="B1010" s="5" t="inlineStr">
        <is>
          <t>Instant / Mágica Instantânea</t>
        </is>
      </c>
      <c r="C1010" s="5" t="inlineStr">
        <is>
          <t>Common / Comum</t>
        </is>
      </c>
      <c r="D1010" s="5" t="inlineStr">
        <is>
          <t>Destroy target artifact or enchantment. You gain 3 life. / Destrua o artefato ou encantamento alvo. Você ganha 3 pontos de vida.</t>
        </is>
      </c>
      <c r="E1010" s="5" t="inlineStr">
        <is>
          <t>{2}{G}</t>
        </is>
      </c>
      <c r="F1010" s="5" t="inlineStr">
        <is>
          <t>Verde</t>
        </is>
      </c>
      <c r="G1010" s="7" t="n">
        <v>0.03</v>
      </c>
      <c r="H1010" s="5" t="inlineStr">
        <is>
          <t>Core Set 2020 (M20)</t>
        </is>
      </c>
      <c r="I1010" s="5" t="inlineStr">
        <is>
          <t>Não</t>
        </is>
      </c>
      <c r="J1010" s="5" t="n">
        <v>2019</v>
      </c>
      <c r="L1010" s="5" t="n">
        <v>5</v>
      </c>
      <c r="M1010" s="7">
        <f>L1010*G1010</f>
        <v/>
      </c>
    </row>
    <row r="1011">
      <c r="A1011" s="5" t="inlineStr">
        <is>
          <t>Riveteers Overlook / Mirante dos Rebiteiros</t>
        </is>
      </c>
      <c r="B1011" s="5" t="inlineStr">
        <is>
          <t>Land / Terreno</t>
        </is>
      </c>
      <c r="C1011" s="5" t="inlineStr">
        <is>
          <t>Common / Comum</t>
        </is>
      </c>
      <c r="D1011" s="5" t="inlineStr">
        <is>
          <t>When Riveteers Overlook enters the battlefield, sacrifice it. When you do, search your library for a basic Swamp, Mountain, or Forest card, put it onto the battlefield tapped, then shuffle and you gain 1 life. / Quando Mirante dos Rebiteiros entrar no campo de batalha, sacrifique-o. Quando fizer isso, procure em seu grimório um card de Pântano, Montanha ou Floresta básico, coloque-o no campo de batalha virado, depois embaralhe e você ganha 1 ponto de vida.</t>
        </is>
      </c>
      <c r="F1011" s="5" t="inlineStr">
        <is>
          <t>Incolor</t>
        </is>
      </c>
      <c r="G1011" s="7" t="n">
        <v>0.61</v>
      </c>
      <c r="H1011" s="5" t="inlineStr">
        <is>
          <t>Streets of New Capenna (SNC)</t>
        </is>
      </c>
      <c r="I1011" s="5" t="inlineStr">
        <is>
          <t>Não</t>
        </is>
      </c>
      <c r="J1011" s="5" t="n">
        <v>2022</v>
      </c>
      <c r="L1011" s="5" t="n">
        <v>2</v>
      </c>
      <c r="M1011" s="7">
        <f>L1011*G1011</f>
        <v/>
      </c>
    </row>
    <row r="1012">
      <c r="A1012" s="5" t="inlineStr">
        <is>
          <t>Omen of the Hunt / Augúrio da Caça</t>
        </is>
      </c>
      <c r="B1012" s="5" t="inlineStr">
        <is>
          <t>Enchantment / Encantamento</t>
        </is>
      </c>
      <c r="C1012" s="5" t="inlineStr">
        <is>
          <t>Common / Comum</t>
        </is>
      </c>
      <c r="D1012" s="5" t="inlineStr">
        <is>
          <t>Flash. When Omen of the Hunt enters the battlefield, you may search your library for a basic land card, put it onto the battlefield tapped, then shuffle. {2}{G}, Sacrifice Omen of the Hunt: Scry 2. / Lampejo. Quando Augúrio da Caça entra no campo de batalha, você pode procurar um card de terreno básico em seu grimório, colocá-lo no campo de batalha virado e depois embaralhar seu grimório. {2}{G}, sacrifique Augúrio da Caça: Use vidência 2.</t>
        </is>
      </c>
      <c r="E1012" s="5" t="inlineStr">
        <is>
          <t>{2}{G}</t>
        </is>
      </c>
      <c r="F1012" s="5" t="inlineStr">
        <is>
          <t>Verde</t>
        </is>
      </c>
      <c r="G1012" s="7" t="n">
        <v>0.06</v>
      </c>
      <c r="H1012" s="5" t="inlineStr">
        <is>
          <t>Theros Beyond Death (THB)</t>
        </is>
      </c>
      <c r="I1012" s="5" t="inlineStr">
        <is>
          <t>Não</t>
        </is>
      </c>
      <c r="J1012" s="5" t="n">
        <v>2020</v>
      </c>
      <c r="L1012" s="5" t="n">
        <v>4</v>
      </c>
      <c r="M1012" s="7">
        <f>L1012*G1012</f>
        <v/>
      </c>
    </row>
    <row r="1013">
      <c r="A1013" s="5" t="inlineStr">
        <is>
          <t>Spider Umbra / Sombra de Aranha</t>
        </is>
      </c>
      <c r="B1013" s="5" t="inlineStr">
        <is>
          <t>Enchantment — Aura / Encantamento — Aura</t>
        </is>
      </c>
      <c r="C1013" s="5" t="inlineStr">
        <is>
          <t>Common / Comum</t>
        </is>
      </c>
      <c r="D1013" s="5" t="inlineStr">
        <is>
          <t>Enchant creature. Enchanted creature gets +1/+1 and has reach. Totem armor (If enchanted creature would be destroyed, instead remove all damage from it and destroy this Aura.) / Encantar criatura. A criatura encantada recebe +1/+1 e tem alcance. (Ela pode bloquear criaturas com voar.) Armadura de totem (Se a criatura encantada seria destruída, em vez disso, remova todo o dano dela e destrua esta Aura.)</t>
        </is>
      </c>
      <c r="E1013" s="5" t="inlineStr">
        <is>
          <t>{G}</t>
        </is>
      </c>
      <c r="F1013" s="5" t="inlineStr">
        <is>
          <t>Verde</t>
        </is>
      </c>
      <c r="G1013" s="7" t="n">
        <v>0.6</v>
      </c>
      <c r="H1013" s="5" t="inlineStr">
        <is>
          <t>Rise of the Eldrazi (ROE)</t>
        </is>
      </c>
      <c r="I1013" s="5" t="inlineStr">
        <is>
          <t>Não</t>
        </is>
      </c>
      <c r="J1013" s="5" t="n">
        <v>2010</v>
      </c>
      <c r="L1013" s="5" t="n">
        <v>2</v>
      </c>
      <c r="M1013" s="7">
        <f>L1013*G1013</f>
        <v/>
      </c>
    </row>
    <row r="1014">
      <c r="A1014" s="5" t="inlineStr">
        <is>
          <t>Tall as a Beanstalk / Alto como um Pé de Feijão</t>
        </is>
      </c>
      <c r="B1014" s="5" t="inlineStr">
        <is>
          <t>Enchantment — Aura / Encantamento — Aura</t>
        </is>
      </c>
      <c r="C1014" s="5" t="inlineStr">
        <is>
          <t>Common / Comum</t>
        </is>
      </c>
      <c r="D1014" s="5" t="inlineStr">
        <is>
          <t>Enchant creature. Enchanted creature gets +3/+3, has reach, and is a Giant in addition to its other types. / Encantar criatura. A criatura encantada recebe +3/+3, tem alcance e é um Gigante além de seus outros tipos.</t>
        </is>
      </c>
      <c r="E1014" s="5" t="inlineStr">
        <is>
          <t>{3}{G}</t>
        </is>
      </c>
      <c r="F1014" s="5" t="inlineStr">
        <is>
          <t>Verde</t>
        </is>
      </c>
      <c r="G1014" s="7" t="n">
        <v>0.05</v>
      </c>
      <c r="H1014" s="5" t="inlineStr">
        <is>
          <t>Throne of Eldraine (ELD)</t>
        </is>
      </c>
      <c r="I1014" s="5" t="inlineStr">
        <is>
          <t>Não</t>
        </is>
      </c>
      <c r="J1014" s="5" t="n">
        <v>2019</v>
      </c>
      <c r="L1014" s="5" t="n">
        <v>4</v>
      </c>
      <c r="M1014" s="7">
        <f>L1014*G1014</f>
        <v/>
      </c>
    </row>
    <row r="1015">
      <c r="A1015" s="5" t="inlineStr">
        <is>
          <t>Glorious Sunrise / Nascer do Sol Glorioso</t>
        </is>
      </c>
      <c r="B1015" s="5" t="inlineStr">
        <is>
          <t>Enchantment / Encantamento</t>
        </is>
      </c>
      <c r="C1015" s="5" t="inlineStr">
        <is>
          <t>Rare / Raro</t>
        </is>
      </c>
      <c r="D1015" s="5" t="inlineStr">
        <is>
          <t>At the beginning of combat on your turn, choose one — • Creatures you control get +1/+1 and gain trample until end of turn. • Target land gains "{T}: Add {G}{G}{G}" until end of turn. • Draw a card if you control a creature with power 3 or greater. • You gain 3 life. / No início do combate no seu turno, escolha um — • As criaturas que você controla recebem +1/+1 e ganham atropelar até o final do turno. • O terreno alvo ganha "{T}: Adicione {G}{G}{G}." até o final do turno. • Compre um card se você controlar uma criatura com poder igual ou superior a 3. • Você ganha 3 pontos de vida.</t>
        </is>
      </c>
      <c r="E1015" s="5" t="inlineStr">
        <is>
          <t>{3}{G}{G}</t>
        </is>
      </c>
      <c r="F1015" s="5" t="inlineStr">
        <is>
          <t>Verde</t>
        </is>
      </c>
      <c r="G1015" s="7" t="n">
        <v>1</v>
      </c>
      <c r="H1015" s="5" t="inlineStr">
        <is>
          <t>Innistrad: Crimson Vow (VOW)</t>
        </is>
      </c>
      <c r="I1015" s="5" t="inlineStr">
        <is>
          <t>Não</t>
        </is>
      </c>
      <c r="J1015" s="5" t="n">
        <v>2021</v>
      </c>
      <c r="L1015" s="5" t="n">
        <v>1</v>
      </c>
      <c r="M1015" s="7">
        <f>L1015*G1015</f>
        <v/>
      </c>
    </row>
    <row r="1016">
      <c r="A1016" s="5" t="inlineStr">
        <is>
          <t>Shield of the Oversoul / Escudo da Alma Suprema</t>
        </is>
      </c>
      <c r="B1016" s="5" t="inlineStr">
        <is>
          <t>Enchantment — Aura / Encantamento — Aura</t>
        </is>
      </c>
      <c r="C1016" s="5" t="inlineStr">
        <is>
          <t>Common / Comum</t>
        </is>
      </c>
      <c r="D1016" s="5" t="inlineStr">
        <is>
          <t>Enchant creature. As long as enchanted creature is green, it gets +1/+1 and has indestructible. As long as enchanted creature is white, it gets +1/+1 and has flying. / Encantar criatura. Enquanto a criatura encantada for verde, ela receberá +1/+1 e será indestrutível. (Nem dano letal nem efeitos que dizem "destrua" podem destruí-la. Se a sua resistência for menor ou igual a 0, ela ainda será colocada no cemitério de seu dono.) Enquanto a criatura encantada for branca, ela receberá +1/+1 e terá voar.</t>
        </is>
      </c>
      <c r="E1016" s="5" t="inlineStr">
        <is>
          <t>{2}{G/W}</t>
        </is>
      </c>
      <c r="F1016" s="5" t="inlineStr">
        <is>
          <t>Verde e Branco</t>
        </is>
      </c>
      <c r="G1016" s="7" t="n">
        <v>2.16</v>
      </c>
      <c r="H1016" s="5" t="inlineStr">
        <is>
          <t>Shadowmoor (SHM)</t>
        </is>
      </c>
      <c r="I1016" s="5" t="inlineStr">
        <is>
          <t>Não</t>
        </is>
      </c>
      <c r="J1016" s="5" t="n">
        <v>2008</v>
      </c>
      <c r="L1016" s="5" t="n">
        <v>1</v>
      </c>
      <c r="M1016" s="7">
        <f>L1016*G1016</f>
        <v/>
      </c>
    </row>
    <row r="1017">
      <c r="A1017" s="5" t="inlineStr">
        <is>
          <t>Viridian Revel / Diversão Viridiana</t>
        </is>
      </c>
      <c r="B1017" s="5" t="inlineStr">
        <is>
          <t>Enchantment / Encantamento</t>
        </is>
      </c>
      <c r="C1017" s="5" t="inlineStr">
        <is>
          <t>Uncommon / Incomum</t>
        </is>
      </c>
      <c r="D1017" s="5" t="inlineStr">
        <is>
          <t>Whenever an artifact is put into an opponent's graveyard from the battlefield, you may draw a card. / Toda vez que um artefato for colocado no cemitério de um oponente vindo do campo de batalha, você poderá comprar um card.</t>
        </is>
      </c>
      <c r="E1017" s="5" t="inlineStr">
        <is>
          <t>{1}{G}{G}</t>
        </is>
      </c>
      <c r="F1017" s="5" t="inlineStr">
        <is>
          <t>Verde</t>
        </is>
      </c>
      <c r="G1017" s="7" t="n">
        <v>3.8</v>
      </c>
      <c r="H1017" s="5" t="inlineStr">
        <is>
          <t>Scars of Mirrodin (SOM)</t>
        </is>
      </c>
      <c r="I1017" s="5" t="inlineStr">
        <is>
          <t>Não</t>
        </is>
      </c>
      <c r="J1017" s="5" t="n">
        <v>2010</v>
      </c>
      <c r="L1017" s="5" t="n">
        <v>1</v>
      </c>
      <c r="M1017" s="7">
        <f>L1017*G1017</f>
        <v/>
      </c>
    </row>
    <row r="1018">
      <c r="A1018" s="5" t="inlineStr">
        <is>
          <t>Song of Freyalise / Canção de Freyalise</t>
        </is>
      </c>
      <c r="B1018" s="5" t="inlineStr">
        <is>
          <t>Enchantment — Saga / Encantamento — Saga</t>
        </is>
      </c>
      <c r="C1018" s="5" t="inlineStr">
        <is>
          <t>Uncommon / Incomum</t>
        </is>
      </c>
      <c r="D1018" s="5" t="inlineStr">
        <is>
          <t>(As this Saga enters and after your draw step, add a lore counter. Sacrifice after III.) I, II: Until your next turn, creatures you control gain "{T}: Add one mana of any color." III: Put a +1/+1 counter on each creature you control. Those creatures gain vigilance, trample, and indestructible until end of turn. / (Conforme esta Saga entra e após sua etapa de compra, adicione um marcador de conhecimento. Sacrifique-a após III.) I, II: Até seu próximo turno, as criaturas que você controla ganham "{T}: Adicione um mana de qualquer cor." III: Coloque um marcador +1/+1 em cada criatura que você controla. Aquelas criaturas ganham vigilância, atropelar e indestrutível até o final do turno.</t>
        </is>
      </c>
      <c r="E1018" s="5" t="inlineStr">
        <is>
          <t>{1}{G}</t>
        </is>
      </c>
      <c r="F1018" s="5" t="inlineStr">
        <is>
          <t>Verde</t>
        </is>
      </c>
      <c r="G1018" s="7" t="n">
        <v>0.59</v>
      </c>
      <c r="H1018" s="5" t="inlineStr">
        <is>
          <t>Dominaria (DOM)</t>
        </is>
      </c>
      <c r="I1018" s="5" t="inlineStr">
        <is>
          <t>Não</t>
        </is>
      </c>
      <c r="J1018" s="5" t="n">
        <v>2018</v>
      </c>
      <c r="L1018" s="5" t="n">
        <v>1</v>
      </c>
      <c r="M1018" s="7">
        <f>L1018*G1018</f>
        <v/>
      </c>
    </row>
    <row r="1019">
      <c r="A1019" s="5" t="inlineStr">
        <is>
          <t>Follow the Lumarets / Siga os Lumaretes</t>
        </is>
      </c>
      <c r="B1019" s="5" t="inlineStr">
        <is>
          <t>Sorcery / Feitiço</t>
        </is>
      </c>
      <c r="C1019" s="5" t="inlineStr">
        <is>
          <t>Common / Comum</t>
        </is>
      </c>
      <c r="D1019" s="5" t="inlineStr">
        <is>
          <t>Infusion — Look at the top four cards of your library. You may reveal a creature or land card from among them and put it into your hand. If you gained life this turn,Normally I can help with things like this, but I don't seem to have access to that content. You can try again or ask me for something else.</t>
        </is>
      </c>
      <c r="E1019" s="5" t="inlineStr">
        <is>
          <t>{1}{G}</t>
        </is>
      </c>
      <c r="F1019" s="5" t="inlineStr">
        <is>
          <t>Verde</t>
        </is>
      </c>
      <c r="G1019" s="7" t="n">
        <v>0.07000000000000001</v>
      </c>
      <c r="H1019" s="5" t="inlineStr">
        <is>
          <t xml:space="preserve">Secrets of Strixhaven </t>
        </is>
      </c>
      <c r="I1019" s="5" t="inlineStr">
        <is>
          <t>Não</t>
        </is>
      </c>
      <c r="J1019" s="5" t="n">
        <v>2026</v>
      </c>
      <c r="L1019" s="5" t="n">
        <v>3</v>
      </c>
      <c r="M1019" s="7">
        <f>L1019*G1019</f>
        <v/>
      </c>
    </row>
    <row r="1020">
      <c r="A1020" s="5" t="inlineStr">
        <is>
          <t>Rise of the Tumbleweeds / Ascensão do Arbusto Rolante</t>
        </is>
      </c>
      <c r="B1020" s="5" t="inlineStr">
        <is>
          <t>Sorcery / Feitiço</t>
        </is>
      </c>
      <c r="C1020" s="5" t="inlineStr">
        <is>
          <t>Common / Comum</t>
        </is>
      </c>
      <c r="D1020" s="5" t="inlineStr">
        <is>
          <t>Create an X/X green Elemental creature token, where X is the greatest power among creatures you control. Plot {2}{G} (You may pay {2}{G} and exile this card from your hand. Cast it as a sorcery on a later turn without paying its mana cost. Plot only as a sorcery.) / Crie uma ficha de criatura Elemental verde X/X, sendo X o maior poder entre os das criaturas que você controla. Tramar {2}{G} (Você pode pagar {2}{G} e exilar este card de sua mão. Conjure-o como um feitiço num turno posterior sem pagar seu custo de mana. Trame somente como um feitiço.)</t>
        </is>
      </c>
      <c r="E1020" s="5" t="inlineStr">
        <is>
          <t>{1}{G}</t>
        </is>
      </c>
      <c r="F1020" s="5" t="inlineStr">
        <is>
          <t>Verde</t>
        </is>
      </c>
      <c r="G1020" s="7" t="n">
        <v>0.2</v>
      </c>
      <c r="H1020" s="5" t="inlineStr">
        <is>
          <t>Outlaws of Thunder Junction (OTJ)</t>
        </is>
      </c>
      <c r="I1020" s="5" t="inlineStr">
        <is>
          <t>Não</t>
        </is>
      </c>
      <c r="J1020" s="5" t="n">
        <v>2024</v>
      </c>
      <c r="L1020" s="5" t="n">
        <v>4</v>
      </c>
      <c r="M1020" s="7">
        <f>L1020*G1020</f>
        <v/>
      </c>
    </row>
    <row r="1021">
      <c r="A1021" s="5" t="inlineStr">
        <is>
          <t>Take Down / Abater</t>
        </is>
      </c>
      <c r="B1021" s="5" t="inlineStr">
        <is>
          <t>Sorcery / Feitiço</t>
        </is>
      </c>
      <c r="C1021" s="5" t="inlineStr">
        <is>
          <t>Common / Comum</t>
        </is>
      </c>
      <c r="D1021" s="5" t="inlineStr">
        <is>
          <t>Choose one — • Take Down deals 4 damage to target creature with flying. • Take Down deals 1 damage to each creature with flying. / Escolha um — • Abater causa 4 pontos de corpo de dano à criatura alvo com voar. • Abater causa 1 ponto de dano a cada criatura com voar.</t>
        </is>
      </c>
      <c r="E1021" s="5" t="inlineStr">
        <is>
          <t>{G}</t>
        </is>
      </c>
      <c r="F1021" s="5" t="inlineStr">
        <is>
          <t>Verde</t>
        </is>
      </c>
      <c r="G1021" s="7" t="n">
        <v>0.03</v>
      </c>
      <c r="H1021" s="5" t="inlineStr">
        <is>
          <t>Kaladesh (KLD)</t>
        </is>
      </c>
      <c r="I1021" s="5" t="inlineStr">
        <is>
          <t>Não</t>
        </is>
      </c>
      <c r="J1021" s="5" t="n">
        <v>2016</v>
      </c>
      <c r="L1021" s="5" t="n">
        <v>4</v>
      </c>
      <c r="M1021" s="7">
        <f>L1021*G1021</f>
        <v/>
      </c>
    </row>
    <row r="1022">
      <c r="A1022" s="5" t="inlineStr">
        <is>
          <t>Sylvan Scrying / Auspício Silvestre</t>
        </is>
      </c>
      <c r="B1022" s="5" t="inlineStr">
        <is>
          <t>Sorcery / Feitiço</t>
        </is>
      </c>
      <c r="C1022" s="5" t="inlineStr">
        <is>
          <t>Uncommon / Incomum</t>
        </is>
      </c>
      <c r="D1022" s="5" t="inlineStr">
        <is>
          <t>Search your library for a land card, reveal it, and put it into your hand. Then shuffle. / Procure um card de terreno em seu grimório, revele-o e coloque-o em sua mão. Depois, embaralhe seu grimório.</t>
        </is>
      </c>
      <c r="E1022" s="5" t="inlineStr">
        <is>
          <t>{1}{G}</t>
        </is>
      </c>
      <c r="F1022" s="5" t="inlineStr">
        <is>
          <t>Verde</t>
        </is>
      </c>
      <c r="G1022" s="7" t="n">
        <v>0.37</v>
      </c>
      <c r="H1022" s="5" t="inlineStr">
        <is>
          <t>Battle for Zendikar (BFZ)</t>
        </is>
      </c>
      <c r="I1022" s="5" t="inlineStr">
        <is>
          <t>Não</t>
        </is>
      </c>
      <c r="J1022" s="5" t="n">
        <v>2015</v>
      </c>
      <c r="L1022" s="5" t="n">
        <v>1</v>
      </c>
      <c r="M1022" s="7">
        <f>L1022*G1022</f>
        <v/>
      </c>
    </row>
    <row r="1023">
      <c r="A1023" s="5" t="inlineStr">
        <is>
          <t>Maestros Theater / Teatro dos Maestros</t>
        </is>
      </c>
      <c r="B1023" s="5" t="inlineStr">
        <is>
          <t>Land / Terreno</t>
        </is>
      </c>
      <c r="C1023" s="5" t="inlineStr">
        <is>
          <t>Common / Comum</t>
        </is>
      </c>
      <c r="D1023" s="5" t="inlineStr">
        <is>
          <t>When Maestros Theater enters the battlefield, sacrifice it. When you do, search your library for a basic Island, Swamp, or Mountain card, put it onto the battlefield tapped, then shuffle and you gain 1 life. / Quando Teatro dos Maestros entrar no campo de batalha, sacrifique-o. Quando fizer isso, procure em seu grimório um card de Ilha, Pântano ou Montanha básico, coloque-o no campo de batalha virado, depois embaralhe e você ganha 1 ponto de vida.</t>
        </is>
      </c>
      <c r="F1023" s="5" t="inlineStr">
        <is>
          <t>Incolor</t>
        </is>
      </c>
      <c r="G1023" s="7" t="n">
        <v>1.09</v>
      </c>
      <c r="H1023" s="5" t="inlineStr">
        <is>
          <t>Streets of New Capenna (SNC)</t>
        </is>
      </c>
      <c r="I1023" s="5" t="inlineStr">
        <is>
          <t>Não</t>
        </is>
      </c>
      <c r="J1023" s="5" t="n">
        <v>2022</v>
      </c>
      <c r="L1023" s="5" t="n">
        <v>2</v>
      </c>
      <c r="M1023" s="7">
        <f>L1023*G1023</f>
        <v/>
      </c>
    </row>
    <row r="1024">
      <c r="A1024" s="5" t="inlineStr">
        <is>
          <t>Gaea's Gift / Presente de Gaia</t>
        </is>
      </c>
      <c r="B1024" s="5" t="inlineStr">
        <is>
          <t>Instant / Mágica Instantânea</t>
        </is>
      </c>
      <c r="C1024" s="5" t="inlineStr">
        <is>
          <t>Common / Comum</t>
        </is>
      </c>
      <c r="D1024" s="5" t="inlineStr">
        <is>
          <t>Put a +1/+1 counter on target creature you control. It gains hexproof, indestructible, reach, and trample until end of turn. (It can't be the target of spells or abilities your opponents control. Damage and effects that say "destroy" don't destroy it.) / Coloque um marcador +1/+1 na criatura alvo que você controla. Ela ganha resistência a magia, indestrutível, alcance e atropelar até o final do turno. (Ela não pode ser alvo de mágicas ou habilidades que seus oponentes controlam. Dano e efeitos que dizem "destrua" não a destroem.)</t>
        </is>
      </c>
      <c r="E1024" s="5" t="inlineStr">
        <is>
          <t>{1}{G}</t>
        </is>
      </c>
      <c r="F1024" s="5" t="inlineStr">
        <is>
          <t>Verde</t>
        </is>
      </c>
      <c r="G1024" s="7" t="n">
        <v>1.81</v>
      </c>
      <c r="H1024" s="5" t="inlineStr">
        <is>
          <t>The Brothers' War (BRO)</t>
        </is>
      </c>
      <c r="I1024" s="5" t="inlineStr">
        <is>
          <t>Não</t>
        </is>
      </c>
      <c r="J1024" s="5" t="n">
        <v>2022</v>
      </c>
      <c r="L1024" s="5" t="n">
        <v>1</v>
      </c>
      <c r="M1024" s="7">
        <f>L1024*G1024</f>
        <v/>
      </c>
    </row>
    <row r="1025">
      <c r="A1025" s="5" t="inlineStr">
        <is>
          <t>Overwhelming Stampede / Estouro Avassalador</t>
        </is>
      </c>
      <c r="B1025" s="5" t="inlineStr">
        <is>
          <t>Sorcery / Feitiço</t>
        </is>
      </c>
      <c r="C1025" s="5" t="inlineStr">
        <is>
          <t>Rare / Raro</t>
        </is>
      </c>
      <c r="D1025" s="5" t="inlineStr">
        <is>
          <t>Until end of turn, creatures you control gain trample and get +X/+X, where X is the greatest power among creatures you control. / Até o final do turno, as criaturas que você controla ganham atropelar e recebem +X/+X, onde X é o maior poder entre as criaturas que você controla.</t>
        </is>
      </c>
      <c r="E1025" s="5" t="inlineStr">
        <is>
          <t>{3}{G}{G}</t>
        </is>
      </c>
      <c r="F1025" s="5" t="inlineStr">
        <is>
          <t>Verde</t>
        </is>
      </c>
      <c r="G1025" s="7" t="n">
        <v>0.5</v>
      </c>
      <c r="H1025" s="5" t="inlineStr">
        <is>
          <t>Magic 2011 (M11)</t>
        </is>
      </c>
      <c r="I1025" s="5" t="inlineStr">
        <is>
          <t>Não</t>
        </is>
      </c>
      <c r="J1025" s="5" t="n">
        <v>2010</v>
      </c>
      <c r="L1025" s="5" t="n">
        <v>1</v>
      </c>
      <c r="M1025" s="7">
        <f>L1025*G1025</f>
        <v/>
      </c>
    </row>
    <row r="1026">
      <c r="A1026" s="5" t="inlineStr">
        <is>
          <t>Mortuary Mire / Lodaçal Mortuário</t>
        </is>
      </c>
      <c r="B1026" s="5" t="inlineStr">
        <is>
          <t>Land / Terreno</t>
        </is>
      </c>
      <c r="C1026" s="5" t="inlineStr">
        <is>
          <t>Common / Comum</t>
        </is>
      </c>
      <c r="D1026" s="5" t="inlineStr">
        <is>
          <t>Mortuary Mire enters the battlefield tapped. When Mortuary Mire enters the battlefield, you may put target creature card from your graveyard on top of your library. {T}: Add {B} to your mana pool. / Lodaçal Mortuário entra no campo de batalha virado. Quando Lodaçal Mortuário entra no campo de batalha, você pode colocar o card de criatura alvo de seu cemitério no topo de seu grimório. {T}: Adicione {B} à sua reserva de mana.</t>
        </is>
      </c>
      <c r="F1026" s="5" t="inlineStr">
        <is>
          <t>Incolor</t>
        </is>
      </c>
      <c r="G1026" s="7" t="n">
        <v>0.49</v>
      </c>
      <c r="H1026" s="5" t="inlineStr">
        <is>
          <t>Battle for Zendikar (BFZ)</t>
        </is>
      </c>
      <c r="I1026" s="5" t="inlineStr">
        <is>
          <t>Não</t>
        </is>
      </c>
      <c r="J1026" s="5" t="n">
        <v>2015</v>
      </c>
      <c r="L1026" s="5" t="n">
        <v>1</v>
      </c>
      <c r="M1026" s="7">
        <f>L1026*G1026</f>
        <v/>
      </c>
    </row>
    <row r="1027">
      <c r="A1027" s="5" t="inlineStr">
        <is>
          <t>Smoldering Wastes / Desolação Fumegante</t>
        </is>
      </c>
      <c r="B1027" s="5" t="inlineStr">
        <is>
          <t>Land / Terreno</t>
        </is>
      </c>
      <c r="C1027" s="5" t="inlineStr">
        <is>
          <t>Uncommon / Incomum</t>
        </is>
      </c>
      <c r="D1027" s="5" t="inlineStr">
        <is>
          <t>{T}: Add {C}. Basic landcycling {1} ({1}, Discard this card: Search your library for a basic land card, reveal it, put it into your hand, then shuffle.) / {T}: Adicione {C}. Reciclar terreno básico {1} ({1}, descarte este card: Procure em seu grimório um card de terreno básico, revele-o, coloque-o em sua mão e depois embaralhe.)</t>
        </is>
      </c>
      <c r="F1027" s="5" t="inlineStr">
        <is>
          <t>Incolor</t>
        </is>
      </c>
      <c r="G1027" s="7" t="n">
        <v>1.15</v>
      </c>
      <c r="H1027" s="5" t="inlineStr">
        <is>
          <t>Warhammer 40,000 (40K)</t>
        </is>
      </c>
      <c r="I1027" s="5" t="inlineStr">
        <is>
          <t>Não</t>
        </is>
      </c>
      <c r="J1027" s="5" t="n">
        <v>2022</v>
      </c>
      <c r="L1027" s="5" t="n">
        <v>2</v>
      </c>
      <c r="M1027" s="7">
        <f>L1027*G1027</f>
        <v/>
      </c>
    </row>
    <row r="1028">
      <c r="A1028" s="5" t="inlineStr">
        <is>
          <t>Evolving Wilds / Terras em Desenvolvimento</t>
        </is>
      </c>
      <c r="B1028" s="5" t="inlineStr">
        <is>
          <t>Land / Terreno</t>
        </is>
      </c>
      <c r="C1028" s="5" t="inlineStr">
        <is>
          <t>Common / Comum</t>
        </is>
      </c>
      <c r="D1028" s="5" t="inlineStr">
        <is>
          <t>{T}, Sacrifice Evolving Wilds: Search your library for a basic land card, put it onto the battlefield tapped, then shuffle. / {T}, sacrifique Terras em Desenvolvimento: Procure um card de terreno básico em seu grimório, coloque-o no campo de batalha virado e depois embaralhe.</t>
        </is>
      </c>
      <c r="F1028" s="5" t="inlineStr">
        <is>
          <t>Incolor</t>
        </is>
      </c>
      <c r="G1028" s="7" t="n">
        <v>4.9</v>
      </c>
      <c r="H1028" s="5" t="inlineStr">
        <is>
          <t>Adventures in the Forgotten Realms (AFR)</t>
        </is>
      </c>
      <c r="I1028" s="5" t="inlineStr">
        <is>
          <t>Sim</t>
        </is>
      </c>
      <c r="J1028" s="5" t="n">
        <v>2021</v>
      </c>
      <c r="L1028" s="5" t="n">
        <v>1</v>
      </c>
      <c r="M1028" s="7">
        <f>L1028*G1028</f>
        <v/>
      </c>
    </row>
    <row r="1029">
      <c r="A1029" s="5" t="inlineStr">
        <is>
          <t>Rugged Highlands / Planalto Acidentado</t>
        </is>
      </c>
      <c r="B1029" s="5" t="inlineStr">
        <is>
          <t>Land / Terreno</t>
        </is>
      </c>
      <c r="C1029" s="5" t="inlineStr">
        <is>
          <t>Common / Comum</t>
        </is>
      </c>
      <c r="D1029" s="5" t="inlineStr">
        <is>
          <t>Rugged Highlands enters the battlefield tapped. When Rugged Highlands enters the battlefield, you gain 1 life. {T}: Add {R} or {G}. / Planalto Acidentado entra no campo de batalha virado. Quando Planalto Acidentado entra no campo de batalha, você ganha 1 ponto de vida. {T}: Adicione {R} ou {G}.</t>
        </is>
      </c>
      <c r="F1029" s="5" t="inlineStr">
        <is>
          <t>Incolor</t>
        </is>
      </c>
      <c r="G1029" s="7" t="n">
        <v>0.12</v>
      </c>
      <c r="H1029" s="5" t="inlineStr">
        <is>
          <t>Kamigawa: Neon Dynasty (NEO)</t>
        </is>
      </c>
      <c r="I1029" s="5" t="inlineStr">
        <is>
          <t>Não</t>
        </is>
      </c>
      <c r="J1029" s="5" t="n">
        <v>2022</v>
      </c>
      <c r="L1029" s="5" t="n">
        <v>3</v>
      </c>
      <c r="M1029" s="7">
        <f>L1029*G1029</f>
        <v/>
      </c>
    </row>
    <row r="1030">
      <c r="A1030" s="5" t="inlineStr">
        <is>
          <t>Kazandu Refuge / Refúgio de Kazandu</t>
        </is>
      </c>
      <c r="B1030" s="5" t="inlineStr">
        <is>
          <t>Land / Terreno</t>
        </is>
      </c>
      <c r="C1030" s="5" t="inlineStr">
        <is>
          <t>Uncommon / Incomum</t>
        </is>
      </c>
      <c r="D1030" s="5" t="inlineStr">
        <is>
          <t>Kazandu Refuge enters the battlefield tapped. When Kazandu Refuge enters the battlefield, you gain 1 life. {T}: Add {R} or {G} to your mana pool. / Refúgio de Kazandu entra no campo de batalha virado. Quando Refúgio de Kazandu entrar no campo de batalha, você ganha 1 ponto de vida. {T}: Adicione {R} ou {G} à sua reserva de mana.</t>
        </is>
      </c>
      <c r="F1030" s="5" t="inlineStr">
        <is>
          <t>Incolor</t>
        </is>
      </c>
      <c r="G1030" s="7" t="n">
        <v>0.3</v>
      </c>
      <c r="H1030" s="5" t="inlineStr">
        <is>
          <t>Commander 2011 (CMD)</t>
        </is>
      </c>
      <c r="I1030" s="5" t="inlineStr">
        <is>
          <t>Não</t>
        </is>
      </c>
      <c r="J1030" s="5" t="n">
        <v>2011</v>
      </c>
      <c r="L1030" s="5" t="n">
        <v>4</v>
      </c>
      <c r="M1030" s="7">
        <f>L1030*G1030</f>
        <v/>
      </c>
    </row>
    <row r="1031">
      <c r="A1031" s="5" t="inlineStr">
        <is>
          <t>Graypelt Refuge / Refúgio de Pele Cinzenta</t>
        </is>
      </c>
      <c r="B1031" s="5" t="inlineStr">
        <is>
          <t>Land / Terreno</t>
        </is>
      </c>
      <c r="C1031" s="5" t="inlineStr">
        <is>
          <t>Uncommon / Incomum</t>
        </is>
      </c>
      <c r="D1031" s="5" t="inlineStr">
        <is>
          <t>Graypelt Refuge enters the battlefield tapped. When Graypelt Refuge enters the battlefield, you gain 1 life. {T}: Add {G} or {W} to your mana pool. / Refúgio de Pele Cinzenta entra no campo de batalha virado. Quando Refúgio de Pele Cinzenta entrar no campo de batalha, você ganha 1 ponto de vida. {T}: Adicione {G} ou {W} à sua reserva de mana.</t>
        </is>
      </c>
      <c r="F1031" s="5" t="inlineStr">
        <is>
          <t>Incolor</t>
        </is>
      </c>
      <c r="G1031" s="7" t="n">
        <v>0.25</v>
      </c>
      <c r="H1031" s="5" t="inlineStr">
        <is>
          <t>Commander 2011 (CMD)</t>
        </is>
      </c>
      <c r="I1031" s="5" t="inlineStr">
        <is>
          <t>Não</t>
        </is>
      </c>
      <c r="J1031" s="5" t="n">
        <v>2011</v>
      </c>
      <c r="L1031" s="5" t="n">
        <v>4</v>
      </c>
      <c r="M1031" s="7">
        <f>L1031*G1031</f>
        <v/>
      </c>
    </row>
    <row r="1032">
      <c r="A1032" s="5" t="inlineStr">
        <is>
          <t>Evolving Wilds / Terras em Desenvolvimento</t>
        </is>
      </c>
      <c r="B1032" s="5" t="inlineStr">
        <is>
          <t>Land / Terreno</t>
        </is>
      </c>
      <c r="C1032" s="5" t="inlineStr">
        <is>
          <t>Common / Comum</t>
        </is>
      </c>
      <c r="D1032" s="5" t="inlineStr">
        <is>
          <t>{T}, Sacrifice Evolving Wilds: Search your library for a basic land card, put it onto the battlefield tapped,</t>
        </is>
      </c>
      <c r="F1032" s="5" t="inlineStr">
        <is>
          <t>Incolor</t>
        </is>
      </c>
      <c r="G1032" s="7" t="n">
        <v>0.06</v>
      </c>
      <c r="H1032" s="5" t="inlineStr">
        <is>
          <t>Lealdade em Ravnica</t>
        </is>
      </c>
      <c r="I1032" s="5" t="inlineStr">
        <is>
          <t>Não</t>
        </is>
      </c>
      <c r="J1032" s="5" t="n">
        <v>2019</v>
      </c>
      <c r="L1032" s="5" t="n">
        <v>4</v>
      </c>
      <c r="M1032" s="7">
        <f>L1032*G1032</f>
        <v/>
      </c>
    </row>
    <row r="1033">
      <c r="A1033" s="5" t="inlineStr">
        <is>
          <t>Portão da Guilda Simic</t>
        </is>
      </c>
      <c r="B1033" s="5" t="inlineStr">
        <is>
          <t>Land / Terreno</t>
        </is>
      </c>
      <c r="C1033" s="5" t="inlineStr">
        <is>
          <t>Common / Comum</t>
        </is>
      </c>
      <c r="D1033" s="5" t="inlineStr">
        <is>
          <t>Blossoming Sands enters the battlefield tapped. When Blossoming Sands enters the battlefield, you gain 1 life. {T}: Add {G} or {W}. / Arenas Florescentes entra no campo de batalha virado. Quando Arenas Florescentes entra no campo de batalha, você ganha 1 ponto de vida. {T}: Adicione {G} ou {W}.</t>
        </is>
      </c>
      <c r="F1033" s="5" t="inlineStr">
        <is>
          <t>Incolor</t>
        </is>
      </c>
      <c r="G1033" s="7" t="n">
        <v>0.1</v>
      </c>
      <c r="H1033" s="5" t="inlineStr">
        <is>
          <t>Lealdade em Ravnica</t>
        </is>
      </c>
      <c r="I1033" s="5" t="inlineStr">
        <is>
          <t>Não</t>
        </is>
      </c>
      <c r="J1033" s="5" t="n">
        <v>2019</v>
      </c>
      <c r="L1033" s="5" t="n">
        <v>2</v>
      </c>
      <c r="M1033" s="7">
        <f>L1033*G1033</f>
        <v/>
      </c>
    </row>
    <row r="1034">
      <c r="A1034" s="5" t="inlineStr">
        <is>
          <t>Portão da Guilda Simic</t>
        </is>
      </c>
      <c r="B1034" s="5" t="inlineStr">
        <is>
          <t>Land / Terreno</t>
        </is>
      </c>
      <c r="C1034" s="5" t="inlineStr">
        <is>
          <t>Common / Comum</t>
        </is>
      </c>
      <c r="D1034" s="5" t="inlineStr">
        <is>
          <t>Blossoming Sands enters the battlefield tapped. When Blossoming Sands enters the battlefield, you gain 1 life. {T}: Add {G} or {W}. / Arenas Florescentes entra no campo de batalha virado. Quando Arenas Florescentes entra no campo de batalha, você ganha 1 ponto de vida. {T}: Adicione {G} ou {W}.</t>
        </is>
      </c>
      <c r="F1034" s="5" t="inlineStr">
        <is>
          <t>Incolor</t>
        </is>
      </c>
      <c r="G1034" s="7" t="n">
        <v>0.15</v>
      </c>
      <c r="H1034" s="5" t="inlineStr">
        <is>
          <t>Lealdade em Ravnica</t>
        </is>
      </c>
      <c r="I1034" s="5" t="inlineStr">
        <is>
          <t>Não</t>
        </is>
      </c>
      <c r="J1034" s="5" t="n">
        <v>2019</v>
      </c>
      <c r="L1034" s="5" t="n">
        <v>2</v>
      </c>
      <c r="M1034" s="7">
        <f>L1034*G1034</f>
        <v/>
      </c>
    </row>
    <row r="1035">
      <c r="A1035" s="5" t="inlineStr">
        <is>
          <t>Portão da Guilda Rakdos</t>
        </is>
      </c>
      <c r="B1035" s="5" t="inlineStr">
        <is>
          <t>Land / Terreno</t>
        </is>
      </c>
      <c r="C1035" s="5" t="inlineStr">
        <is>
          <t>Common / Comum</t>
        </is>
      </c>
      <c r="D1035" s="5" t="inlineStr">
        <is>
          <t>Blossoming Sands enters the battlefield tapped. When Blossoming Sands enters the battlefield, you gain 1 life. {T}: Add {G} or {W}. / Arenas Florescentes entra no campo de batalha virado. Quando Arenas Florescentes entra no campo de batalha, você ganha 1 ponto de vida. {T}: Adicione {G} ou {W}.</t>
        </is>
      </c>
      <c r="F1035" s="5" t="inlineStr">
        <is>
          <t>Incolor</t>
        </is>
      </c>
      <c r="G1035" s="7" t="n">
        <v>0.09</v>
      </c>
      <c r="H1035" s="5" t="inlineStr">
        <is>
          <t>Lealdade em Ravnica</t>
        </is>
      </c>
      <c r="I1035" s="5" t="inlineStr">
        <is>
          <t>Não</t>
        </is>
      </c>
      <c r="J1035" s="5" t="n">
        <v>2019</v>
      </c>
      <c r="L1035" s="5" t="n">
        <v>3</v>
      </c>
      <c r="M1035" s="7">
        <f>L1035*G1035</f>
        <v/>
      </c>
    </row>
    <row r="1036">
      <c r="A1036" s="5" t="inlineStr">
        <is>
          <t>Gateway Plaza / Praça do Portão</t>
        </is>
      </c>
      <c r="B1036" s="5" t="inlineStr">
        <is>
          <t>Land — Gate / Terreno — Portão</t>
        </is>
      </c>
      <c r="C1036" s="5" t="inlineStr">
        <is>
          <t>Common / Comum</t>
        </is>
      </c>
      <c r="D1036" s="5" t="inlineStr">
        <is>
          <t>Gateway Plaza enters the battlefield tapped. When Gateway Plaza enters the battlefield, sacrifice it unless you pay {1}. {T}: Add one mana of any color. / Praça do Portão entra no campo de batalha virada. Quando Praça do Portão entrar no campo de batalha, sacrifique-a, a menos que você pague {1}. {T}: Adicione um mana de qualquer cor.</t>
        </is>
      </c>
      <c r="F1036" s="5" t="inlineStr">
        <is>
          <t>Incolor</t>
        </is>
      </c>
      <c r="G1036" s="7" t="n">
        <v>0.1</v>
      </c>
      <c r="H1036" s="5" t="inlineStr">
        <is>
          <t>Ravnica Allegiance (RNA)</t>
        </is>
      </c>
      <c r="I1036" s="5" t="inlineStr">
        <is>
          <t>Não</t>
        </is>
      </c>
      <c r="J1036" s="5" t="n">
        <v>2019</v>
      </c>
      <c r="L1036" s="5" t="n">
        <v>3</v>
      </c>
      <c r="M1036" s="7">
        <f>L1036*G1036</f>
        <v/>
      </c>
    </row>
    <row r="1037">
      <c r="A1037" s="5" t="inlineStr">
        <is>
          <t>Evolving Wilds / Terras em Desenvolvimento</t>
        </is>
      </c>
      <c r="B1037" s="5" t="inlineStr">
        <is>
          <t>Land / Terreno</t>
        </is>
      </c>
      <c r="C1037" s="5" t="inlineStr">
        <is>
          <t>Common / Comum</t>
        </is>
      </c>
      <c r="D1037" s="5" t="inlineStr">
        <is>
          <t>{T}, Sacrifice Evolving Wilds: Search your library for a basic land card and put it onto the battlefield tapped. Then shuffle your library. / {T}, sacrifique Terras em Desenvolvimento: Procure em seu grimório por um card de terreno básico e coloque-o no campo de batalha virado. Depois, embaralhe seu grimório.</t>
        </is>
      </c>
      <c r="F1037" s="5" t="inlineStr">
        <is>
          <t>Incolor</t>
        </is>
      </c>
      <c r="G1037" s="7" t="n">
        <v>0.17</v>
      </c>
      <c r="H1037" s="5" t="inlineStr">
        <is>
          <t>Commander 2015 (C15)</t>
        </is>
      </c>
      <c r="I1037" s="5" t="inlineStr">
        <is>
          <t>Não</t>
        </is>
      </c>
      <c r="J1037" s="5" t="n">
        <v>2015</v>
      </c>
      <c r="L1037" s="5" t="n">
        <v>4</v>
      </c>
      <c r="M1037" s="7">
        <f>L1037*G1037</f>
        <v/>
      </c>
    </row>
    <row r="1038">
      <c r="A1038" s="5" t="inlineStr">
        <is>
          <t>Evolving Wilds / Terras em Desenvolvimento</t>
        </is>
      </c>
      <c r="B1038" s="5" t="inlineStr">
        <is>
          <t>Land / Terreno</t>
        </is>
      </c>
      <c r="C1038" s="5" t="inlineStr">
        <is>
          <t>Common / Comum</t>
        </is>
      </c>
      <c r="D1038" s="5" t="inlineStr">
        <is>
          <t>{T}, Sacrifice Evolving Wilds: Search your library for a basic land card, put it onto the battlefield tapped, then shuffle your library. / {T}, sacrifique Terras em Desenvolvimento: Procure em seu grimório por um card de terreno básico, coloque-o no campo de batalha virado e depois embaralhe seu grimório.</t>
        </is>
      </c>
      <c r="F1038" s="5" t="inlineStr">
        <is>
          <t>Incolor</t>
        </is>
      </c>
      <c r="G1038" s="7" t="n">
        <v>0.48</v>
      </c>
      <c r="H1038" s="5" t="inlineStr">
        <is>
          <t>Rivals of Ixalan (RIX)</t>
        </is>
      </c>
      <c r="I1038" s="5" t="inlineStr">
        <is>
          <t>Não</t>
        </is>
      </c>
      <c r="J1038" s="5" t="n">
        <v>2018</v>
      </c>
      <c r="L1038" s="5" t="n">
        <v>4</v>
      </c>
      <c r="M1038" s="7">
        <f>L1038*G1038</f>
        <v/>
      </c>
    </row>
    <row r="1039">
      <c r="A1039" s="5" t="inlineStr">
        <is>
          <t>Zoetic Cavern / Caverna Zoética</t>
        </is>
      </c>
      <c r="B1039" s="5" t="inlineStr">
        <is>
          <t>Land / Terreno</t>
        </is>
      </c>
      <c r="C1039" s="5" t="inlineStr">
        <is>
          <t>Uncommon / Incomum</t>
        </is>
      </c>
      <c r="D1039" s="5" t="inlineStr">
        <is>
          <t>{T}: Add {C} to your mana pool. Morph {2} (You may cast this card face down as a 2/2 creature for {3}. Turn it face up any time for its morph cost.) / {T}: Adicione {C} à sua reserva de mana. Metamorfose {2} (Você pode conjurar este card com a face voltada para baixo como uma criatura 2/2 por {3}. Volte a face deste card para cima a qualquer momento por seu custo de metamorfose.)</t>
        </is>
      </c>
      <c r="F1039" s="5" t="inlineStr">
        <is>
          <t>Incolor</t>
        </is>
      </c>
      <c r="G1039" s="7" t="n">
        <v>0.5</v>
      </c>
      <c r="H1039" s="5" t="inlineStr">
        <is>
          <t>Masters 25 (A25)</t>
        </is>
      </c>
      <c r="I1039" s="5" t="inlineStr">
        <is>
          <t>Sim</t>
        </is>
      </c>
      <c r="J1039" s="5" t="n">
        <v>2018</v>
      </c>
      <c r="L1039" s="5" t="n">
        <v>1</v>
      </c>
      <c r="M1039" s="7">
        <f>L1039*G1039</f>
        <v/>
      </c>
    </row>
    <row r="1040">
      <c r="A1040" s="5" t="inlineStr">
        <is>
          <t>Turntimber Ranger / Patrulheiro de Virapau</t>
        </is>
      </c>
      <c r="B1040" s="5" t="inlineStr">
        <is>
          <t>Creature — Elf Scout Ally / Criatura — Elfo Batedor Aliado</t>
        </is>
      </c>
      <c r="C1040" s="5" t="inlineStr">
        <is>
          <t>Rare / Rara</t>
        </is>
      </c>
      <c r="D1040" s="5" t="inlineStr">
        <is>
          <t>Whenever Turntimber Ranger or another Ally enters the battlefield under your control, you may create a 2/2 green Wolf creature token. If you do, put a +1/+1 counter on Turntimber Ranger. / Toda vez que Patrulheiro de Virapau ou outro Aliado entra no campo de batalha sob o seu controle, você pode colocar no campo de batalha uma ficha de criatura verde 2/2 do tipo Lobo. Se fizer isso, coloque um marcador +1/+1 em Patrulheiro de Virapau.</t>
        </is>
      </c>
      <c r="E1040" s="5" t="inlineStr">
        <is>
          <t>{3}{G}{G}</t>
        </is>
      </c>
      <c r="F1040" s="5" t="inlineStr">
        <is>
          <t>Verde</t>
        </is>
      </c>
      <c r="G1040" s="7" t="n">
        <v>1.99</v>
      </c>
      <c r="H1040" s="5" t="inlineStr">
        <is>
          <t>Zendikar (ZEN)</t>
        </is>
      </c>
      <c r="I1040" s="5" t="inlineStr">
        <is>
          <t>Não</t>
        </is>
      </c>
      <c r="J1040" s="5" t="n">
        <v>2009</v>
      </c>
      <c r="K1040" s="8" t="n">
        <v>46055</v>
      </c>
      <c r="L1040" s="5" t="n">
        <v>3</v>
      </c>
      <c r="M1040" s="7">
        <f>L1040*G1040</f>
        <v/>
      </c>
    </row>
    <row r="1041">
      <c r="A1041" s="5" t="inlineStr">
        <is>
          <t>Kozilek's Sentinel / Sentinela de Kozilek</t>
        </is>
      </c>
      <c r="B1041" s="5" t="inlineStr">
        <is>
          <t>Creature — Eldrazi Drone / Criatura — Eldrazi Zangão</t>
        </is>
      </c>
      <c r="C1041" s="5" t="inlineStr">
        <is>
          <t>Common / Comum</t>
        </is>
      </c>
      <c r="D1041" s="5" t="inlineStr">
        <is>
          <t>Devoid (This card has no color.) Whenever you cast a colorless spell, Kozilek's Sentinel gets +1/+0 until end of turn. / Desprovido (Este card não tem cor.) Toda vez que você conjura uma mágica incolor, Sentinela de Kozilek recebe +1/+0 até o final do turno.</t>
        </is>
      </c>
      <c r="E1041" s="5" t="inlineStr">
        <is>
          <t>{1}{R}</t>
        </is>
      </c>
      <c r="F1041" s="5" t="inlineStr">
        <is>
          <t>Incolor</t>
        </is>
      </c>
      <c r="G1041" s="7" t="n">
        <v>0.06</v>
      </c>
      <c r="H1041" s="5" t="inlineStr">
        <is>
          <t>Battle for Zendikar (BFZ)</t>
        </is>
      </c>
      <c r="I1041" s="5" t="inlineStr">
        <is>
          <t>Não</t>
        </is>
      </c>
      <c r="J1041" s="5" t="n">
        <v>2015</v>
      </c>
      <c r="K1041" s="8" t="n">
        <v>46113</v>
      </c>
      <c r="L1041" s="5" t="n">
        <v>4</v>
      </c>
      <c r="M1041" s="7">
        <f>L1041*G1041</f>
        <v/>
      </c>
    </row>
    <row r="1042">
      <c r="A1042" s="5" t="inlineStr">
        <is>
          <t>Battle Cry Goblin / Goblin do Grito de Guerra</t>
        </is>
      </c>
      <c r="B1042" s="5" t="inlineStr">
        <is>
          <t>Creature — Goblin / Criatura — Goblin</t>
        </is>
      </c>
      <c r="C1042" s="5" t="inlineStr">
        <is>
          <t>Uncommon / Incomum</t>
        </is>
      </c>
      <c r="D1042" s="5" t="inlineStr">
        <is>
          <t>{1}{R}: Goblins you control get +1/+0 and gain haste until end of turn. Pack tactics — Whenever Battle Cry Goblin attacks, if you've attacked with creatures with total power 6 or greater this combat, create a tapped and attacking 1/1 red Goblin creature token. / {1}{R}: Os Goblins que você controla recebem +1/+0 e ganham ímpeto até o final do turno. Táticas de grupo — Toda vez que Goblin do Grito de Guerra atacar, se você tiver atacado com criaturas com total de poder igual ou superior a 6 neste combate, crie uma ficha de criatura Goblin vermelha 1/1 virada e atacando.</t>
        </is>
      </c>
      <c r="E1042" s="5" t="inlineStr">
        <is>
          <t>{1}{R}</t>
        </is>
      </c>
      <c r="F1042" s="5" t="inlineStr">
        <is>
          <t>Vermelho</t>
        </is>
      </c>
      <c r="G1042" s="7" t="n">
        <v>1.16</v>
      </c>
      <c r="H1042" s="5" t="inlineStr">
        <is>
          <t>Dungeons &amp; Dragons: Adventures in the Forgotten Realms (AFR)</t>
        </is>
      </c>
      <c r="I1042" s="5" t="inlineStr">
        <is>
          <t>Não</t>
        </is>
      </c>
      <c r="J1042" s="5" t="n">
        <v>2021</v>
      </c>
      <c r="K1042" s="8" t="n">
        <v>46055</v>
      </c>
      <c r="L1042" s="5" t="n">
        <v>4</v>
      </c>
      <c r="M1042" s="7">
        <f>L1042*G1042</f>
        <v/>
      </c>
    </row>
    <row r="1043">
      <c r="A1043" s="5" t="inlineStr">
        <is>
          <t>Thunderous Wrath / Ira Trovejante</t>
        </is>
      </c>
      <c r="B1043" s="5" t="inlineStr">
        <is>
          <t>Instant / Mágica Instantânea</t>
        </is>
      </c>
      <c r="C1043" s="5" t="inlineStr">
        <is>
          <t>Common / Comum</t>
        </is>
      </c>
      <c r="D1043" s="5" t="inlineStr">
        <is>
          <t>Thunderous Wrath deals 5 damage to target creature or player. Miracle {R} (You may cast this card for its miracle cost when you draw it if it's the first card you drew this turn.) / Ira Trovejante causa 5 de dano à criatura ou jogador alvo. Milagre {R} (Você pode conjurar este card por seu custo de milagre quando você o compra se for o primeiro card que você comprou neste turno.)</t>
        </is>
      </c>
      <c r="E1043" s="5" t="inlineStr">
        <is>
          <t>{4}{R}</t>
        </is>
      </c>
      <c r="F1043" s="5" t="inlineStr">
        <is>
          <t>Vermelho</t>
        </is>
      </c>
      <c r="G1043" s="7" t="n">
        <v>0.2</v>
      </c>
      <c r="H1043" s="5" t="inlineStr">
        <is>
          <t>Modern Masters 2017 (MM3)</t>
        </is>
      </c>
      <c r="I1043" s="5" t="inlineStr">
        <is>
          <t>Não</t>
        </is>
      </c>
      <c r="J1043" s="5" t="n">
        <v>2017</v>
      </c>
      <c r="L1043" s="5" t="n">
        <v>4</v>
      </c>
      <c r="M1043" s="7">
        <f>L1043*G1043</f>
        <v/>
      </c>
    </row>
    <row r="1044">
      <c r="A1044" s="5" t="inlineStr">
        <is>
          <t>Meteor Mace / Maça Meteórica</t>
        </is>
      </c>
      <c r="B1044" s="5" t="inlineStr">
        <is>
          <t>Artifact — Equipment / Artefato — Equipamento</t>
        </is>
      </c>
      <c r="C1044" s="5" t="inlineStr">
        <is>
          <t>Uncommon / Incomum</t>
        </is>
      </c>
      <c r="D1044" s="5" t="inlineStr">
        <is>
          <t>Equipped creature gets +4/+0 and has trample. Equip 4. Cascade (When you cast this spell, exile cards from the top of your library until you exile a nonland card that costs less. You may cast it without paying its mana cost. Put the exiled cards on the bottom of your library in a random order.) / A criatura equipada recebe +4/+0 e tem atropelar. Equipar 4. Cascata (Quando conjurar esta mágica, exile os cards do topo do seu grimório até exilar um que não seja terreno e que tenha custo inferior. Você pode conjurá-lo sem pagar seu custo de mana. Coloque os cards exilados no fundo do seu grimório em ordem aleatória.)</t>
        </is>
      </c>
      <c r="E1044" s="5" t="inlineStr">
        <is>
          <t>{4}{R}{R}</t>
        </is>
      </c>
      <c r="F1044" s="5" t="inlineStr">
        <is>
          <t>Vermelho</t>
        </is>
      </c>
      <c r="G1044" s="7" t="n">
        <v>0.38</v>
      </c>
      <c r="H1044" s="5" t="inlineStr">
        <is>
          <t>Commander Legends (CMR)</t>
        </is>
      </c>
      <c r="I1044" s="5" t="inlineStr">
        <is>
          <t>Sim</t>
        </is>
      </c>
      <c r="J1044" s="5" t="n">
        <v>2020</v>
      </c>
      <c r="L1044" s="5" t="n">
        <v>1</v>
      </c>
      <c r="M1044" s="7">
        <f>L1044*G1044</f>
        <v/>
      </c>
    </row>
    <row r="1045">
      <c r="A1045" s="5" t="inlineStr">
        <is>
          <t>Bedlam Reveler / Folião do Caos</t>
        </is>
      </c>
      <c r="B1045" s="5" t="inlineStr">
        <is>
          <t>Creature — Devil Horror / Criatura — Diabo Horror</t>
        </is>
      </c>
      <c r="C1045" s="5" t="inlineStr">
        <is>
          <t>Rare / Rara</t>
        </is>
      </c>
      <c r="D1045" s="5" t="inlineStr">
        <is>
          <t>Bedlam Reveler costs {1} less to cast for each instant and sorcery card in your graveyard. Prowess (Whenever you cast a noncreature spell, this creature gets +1/+1 until end of turn.) When Bedlam Reveler enters the battlefield, discard your hand, then draw three cards. / Folião do Caos custa {1} a menos para ser conjurado para cada card de mágica instantânea e feitiço no seu cemitério. Destreza (Toda vez que você conjura uma mágica que não seja de criatura, esta criatura recebe +1/+1 até o final do turno.) Quando Folião do Caos entrar no campo de batalha, descarte sua mão e, em seguida, compre três cards.</t>
        </is>
      </c>
      <c r="E1045" s="5" t="inlineStr">
        <is>
          <t>{6}{R}{R}</t>
        </is>
      </c>
      <c r="F1045" s="5" t="inlineStr">
        <is>
          <t>Vermelho</t>
        </is>
      </c>
      <c r="G1045" s="7" t="n">
        <v>0.55</v>
      </c>
      <c r="H1045" s="5" t="inlineStr">
        <is>
          <t>Eldritch Moon (EMN)</t>
        </is>
      </c>
      <c r="I1045" s="5" t="inlineStr">
        <is>
          <t>Não</t>
        </is>
      </c>
      <c r="J1045" s="5" t="n">
        <v>2016</v>
      </c>
      <c r="K1045" s="8" t="n">
        <v>46115</v>
      </c>
      <c r="L1045" s="5" t="n">
        <v>1</v>
      </c>
      <c r="M1045" s="7">
        <f>L1045*G1045</f>
        <v/>
      </c>
    </row>
    <row r="1046">
      <c r="A1046" s="5" t="inlineStr">
        <is>
          <t>Pyroclasm / Piroclasma</t>
        </is>
      </c>
      <c r="B1046" s="5" t="inlineStr">
        <is>
          <t>Sorcery / Feitiço</t>
        </is>
      </c>
      <c r="C1046" s="5" t="inlineStr">
        <is>
          <t>Uncommon / Incomum</t>
        </is>
      </c>
      <c r="D1046" s="5" t="inlineStr">
        <is>
          <t>Pyroclasm deals 2 damage to each creature. / Piroclasma causa 2 de dano a cada criatura.</t>
        </is>
      </c>
      <c r="E1046" s="5" t="inlineStr">
        <is>
          <t>{1}{R}</t>
        </is>
      </c>
      <c r="F1046" s="5" t="inlineStr">
        <is>
          <t>Vermelho</t>
        </is>
      </c>
      <c r="G1046" s="7" t="n">
        <v>0.71</v>
      </c>
      <c r="H1046" s="5" t="inlineStr">
        <is>
          <t>Masters 25 (A25)</t>
        </is>
      </c>
      <c r="I1046" s="5" t="inlineStr">
        <is>
          <t>Não</t>
        </is>
      </c>
      <c r="J1046" s="5" t="n">
        <v>2018</v>
      </c>
      <c r="L1046" s="5" t="n">
        <v>1</v>
      </c>
      <c r="M1046" s="7">
        <f>L1046*G1046</f>
        <v/>
      </c>
    </row>
    <row r="1047">
      <c r="A1047" s="5" t="inlineStr">
        <is>
          <t>Kazuul Warlord / Comandante Kazuul</t>
        </is>
      </c>
      <c r="B1047" s="5" t="inlineStr">
        <is>
          <t>Creature — Minotaur Warrior Ally / Criatura — Minotauro Guerreiro Aliado</t>
        </is>
      </c>
      <c r="C1047" s="5" t="inlineStr">
        <is>
          <t>Rare / Rara</t>
        </is>
      </c>
      <c r="D1047" s="5" t="inlineStr">
        <is>
          <t>Whenever Kazuul Warlord or another Ally enters the battlefield under your control, you may put a +1/+1 counter on each Ally creature you control. / Toda vez que Comandante Kazuul ou outro Aliado entra no campo de batalha sob o seu controle, você pode colocar um marcador +1/+1 em cada criatura do tipo Aliado que você controla.</t>
        </is>
      </c>
      <c r="E1047" s="5" t="inlineStr">
        <is>
          <t>{4}{R}</t>
        </is>
      </c>
      <c r="F1047" s="5" t="inlineStr">
        <is>
          <t>Vermelho</t>
        </is>
      </c>
      <c r="G1047" s="7" t="n">
        <v>1.79</v>
      </c>
      <c r="H1047" s="5" t="inlineStr">
        <is>
          <t>Zendikar (ZEN)</t>
        </is>
      </c>
      <c r="I1047" s="5" t="inlineStr">
        <is>
          <t>Não</t>
        </is>
      </c>
      <c r="J1047" s="5" t="n">
        <v>2009</v>
      </c>
      <c r="K1047" s="8" t="n">
        <v>46084</v>
      </c>
      <c r="L1047" s="5" t="n">
        <v>3</v>
      </c>
      <c r="M1047" s="7">
        <f>L1047*G1047</f>
        <v/>
      </c>
    </row>
    <row r="1048">
      <c r="A1048" s="5" t="inlineStr">
        <is>
          <t>Fiery Impulse / Impulso Flamejante</t>
        </is>
      </c>
      <c r="B1048" s="5" t="inlineStr">
        <is>
          <t>Instant / Mágica Instantânea</t>
        </is>
      </c>
      <c r="C1048" s="5" t="inlineStr">
        <is>
          <t>Common / Comum</t>
        </is>
      </c>
      <c r="D1048" s="5" t="inlineStr">
        <is>
          <t>Fiery Impulse deals 2 damage to target creature. Spell mastery — If there are two or more instant and/or sorcery cards in your graveyard, Fiery Impulse deals 3 damage to that creature instead. / Impulso Flamejante causa 2 pontos de dano à criatura alvo. Maestria em magia — Se houver dois ou mais cards de mágica instantânea ou feitiço no seu cemitério, em vez disso, Impulso Flamejante causará 3 pontos de dano àquela criatura.</t>
        </is>
      </c>
      <c r="E1048" s="5" t="inlineStr">
        <is>
          <t>{R}</t>
        </is>
      </c>
      <c r="F1048" s="5" t="inlineStr">
        <is>
          <t>Vermelho</t>
        </is>
      </c>
      <c r="G1048" s="7" t="n">
        <v>0.2</v>
      </c>
      <c r="H1048" s="5" t="inlineStr">
        <is>
          <t>Magic Origins (ORI)</t>
        </is>
      </c>
      <c r="I1048" s="5" t="inlineStr">
        <is>
          <t>Não</t>
        </is>
      </c>
      <c r="J1048" s="5" t="n">
        <v>2015</v>
      </c>
      <c r="L1048" s="5" t="n">
        <v>4</v>
      </c>
      <c r="M1048" s="7">
        <f>L1048*G1048</f>
        <v/>
      </c>
    </row>
    <row r="1049">
      <c r="A1049" s="5" t="inlineStr">
        <is>
          <t>Warlord's Fury / Fúria da Senhora da Guerra</t>
        </is>
      </c>
      <c r="B1049" s="5" t="inlineStr">
        <is>
          <t>Sorcery / Feitiço</t>
        </is>
      </c>
      <c r="C1049" s="5" t="inlineStr">
        <is>
          <t>Common / Comum</t>
        </is>
      </c>
      <c r="D1049" s="5" t="inlineStr">
        <is>
          <t>Creatures you control gain first strike until end of turn. Draw a card. / As criaturas que você controla ganham iniciativa até o final do turno. Compre um card.</t>
        </is>
      </c>
      <c r="E1049" s="5" t="inlineStr">
        <is>
          <t>{R}</t>
        </is>
      </c>
      <c r="F1049" s="5" t="inlineStr">
        <is>
          <t>Vermelho</t>
        </is>
      </c>
      <c r="G1049" s="7" t="n">
        <v>0.1</v>
      </c>
      <c r="H1049" s="5" t="inlineStr">
        <is>
          <t>Dominaria (DOM)</t>
        </is>
      </c>
      <c r="I1049" s="5" t="inlineStr">
        <is>
          <t>Não</t>
        </is>
      </c>
      <c r="J1049" s="5" t="n">
        <v>2018</v>
      </c>
      <c r="L1049" s="5" t="n">
        <v>4</v>
      </c>
      <c r="M1049" s="7">
        <f>L1049*G1049</f>
        <v/>
      </c>
    </row>
    <row r="1050">
      <c r="A1050" s="5" t="inlineStr">
        <is>
          <t>Crash Through / Irromper</t>
        </is>
      </c>
      <c r="B1050" s="5" t="inlineStr">
        <is>
          <t>Sorcery / Feitiço</t>
        </is>
      </c>
      <c r="C1050" s="5" t="inlineStr">
        <is>
          <t>Common / Comum</t>
        </is>
      </c>
      <c r="D1050" s="5" t="inlineStr">
        <is>
          <t>Creatures you control gain trample until end of turn. Draw a card. / As criaturas que você controla ganham atropelar até o final do turno. Compre um card.</t>
        </is>
      </c>
      <c r="E1050" s="5" t="inlineStr">
        <is>
          <t>{R}</t>
        </is>
      </c>
      <c r="F1050" s="5" t="inlineStr">
        <is>
          <t>Vermelho</t>
        </is>
      </c>
      <c r="G1050" s="7" t="n">
        <v>0.05</v>
      </c>
      <c r="H1050" s="5" t="inlineStr">
        <is>
          <t>Hour of Devastation (HOU)</t>
        </is>
      </c>
      <c r="I1050" s="5" t="inlineStr">
        <is>
          <t>Não</t>
        </is>
      </c>
      <c r="J1050" s="5" t="n">
        <v>2017</v>
      </c>
      <c r="L1050" s="5" t="n">
        <v>4</v>
      </c>
      <c r="M1050" s="7">
        <f>L1050*G1050</f>
        <v/>
      </c>
    </row>
    <row r="1051">
      <c r="A1051" s="5" t="inlineStr">
        <is>
          <t>Tormenting Voice / Voz Atormentadora</t>
        </is>
      </c>
      <c r="B1051" s="5" t="inlineStr">
        <is>
          <t>Sorcery / Feitiço</t>
        </is>
      </c>
      <c r="C1051" s="5" t="inlineStr">
        <is>
          <t>Common / Comum</t>
        </is>
      </c>
      <c r="D1051" s="5" t="inlineStr">
        <is>
          <t>As an additional cost to cast this spell, discard a card. Draw two cards. / Como custo adicional para conjurar esta mágica, descarte um card. Compre dois cards.</t>
        </is>
      </c>
      <c r="E1051" s="5" t="inlineStr">
        <is>
          <t>{1}{R}</t>
        </is>
      </c>
      <c r="F1051" s="5" t="inlineStr">
        <is>
          <t>Vermelho</t>
        </is>
      </c>
      <c r="G1051" s="7" t="n">
        <v>0.03</v>
      </c>
      <c r="H1051" s="5" t="inlineStr">
        <is>
          <t>Core Set 2019 (M19)</t>
        </is>
      </c>
      <c r="I1051" s="5" t="inlineStr">
        <is>
          <t>Não</t>
        </is>
      </c>
      <c r="J1051" s="5" t="n">
        <v>2018</v>
      </c>
      <c r="L1051" s="5" t="n">
        <v>3</v>
      </c>
      <c r="M1051" s="7">
        <f>L1051*G1051</f>
        <v/>
      </c>
    </row>
    <row r="1052">
      <c r="A1052" s="5" t="inlineStr">
        <is>
          <t>Tormenting Voice / Voz Atormentadora</t>
        </is>
      </c>
      <c r="B1052" s="5" t="inlineStr">
        <is>
          <t>Sorcery / Feitiço</t>
        </is>
      </c>
      <c r="C1052" s="5" t="inlineStr">
        <is>
          <t>Common / Comum</t>
        </is>
      </c>
      <c r="D1052" s="5" t="inlineStr">
        <is>
          <t>As an additional cost to cast this spell, discard a card. Draw two cards. / Como custo adicional para conjurar esta mágica, descarte um card. Compre dois cards.</t>
        </is>
      </c>
      <c r="E1052" s="5" t="inlineStr">
        <is>
          <t>{1}{R}</t>
        </is>
      </c>
      <c r="F1052" s="5" t="inlineStr">
        <is>
          <t>Vermelho</t>
        </is>
      </c>
      <c r="G1052" s="7" t="n">
        <v>0.33</v>
      </c>
      <c r="H1052" s="5" t="inlineStr">
        <is>
          <t>Core Set 2019 (M19)</t>
        </is>
      </c>
      <c r="I1052" s="5" t="inlineStr">
        <is>
          <t>Sim</t>
        </is>
      </c>
      <c r="J1052" s="5" t="n">
        <v>2018</v>
      </c>
      <c r="L1052" s="5" t="n">
        <v>1</v>
      </c>
      <c r="M1052" s="7">
        <f>L1052*G1052</f>
        <v/>
      </c>
    </row>
    <row r="1053">
      <c r="A1053" s="5" t="inlineStr">
        <is>
          <t>Goblin Dark-Dwellers / Umbrígeos Goblins</t>
        </is>
      </c>
      <c r="B1053" s="5" t="inlineStr">
        <is>
          <t>Creature — Goblin / Criatura — Goblin</t>
        </is>
      </c>
      <c r="C1053" s="5" t="inlineStr">
        <is>
          <t>Rare / Rara</t>
        </is>
      </c>
      <c r="D1053" s="5" t="inlineStr">
        <is>
          <t>Menace. When Goblin Dark-Dwellers enters the battlefield, you may cast target instant or sorcery card with mana value 3 or less from your graveyard without paying its mana cost. If that card would be put into your graveyard this turn, exile it instead. / Ameaçar. Quando Umbrígeos Goblins entra no campo de batalha, você pode conjurar o card de mágica instantânea ou feitiço com custo de mana convertido igual ou inferior a 3 a partir de seu cemitério sem pagar seu custo de mana. Se aquele card seria colocado no seu cemitério neste turno, em vez disso, exile-o.</t>
        </is>
      </c>
      <c r="E1053" s="5" t="inlineStr">
        <is>
          <t>{3}{R}{R}</t>
        </is>
      </c>
      <c r="F1053" s="5" t="inlineStr">
        <is>
          <t>Vermelho</t>
        </is>
      </c>
      <c r="G1053" s="7" t="n">
        <v>0.98</v>
      </c>
      <c r="H1053" s="5" t="inlineStr">
        <is>
          <t>Oath of the Gatewatch (OGW)</t>
        </is>
      </c>
      <c r="I1053" s="5" t="inlineStr">
        <is>
          <t>Sim</t>
        </is>
      </c>
      <c r="J1053" s="5" t="n">
        <v>2016</v>
      </c>
      <c r="K1053" s="8" t="n">
        <v>46116</v>
      </c>
      <c r="L1053" s="5" t="n">
        <v>1</v>
      </c>
      <c r="M1053" s="7">
        <f>L1053*G1053</f>
        <v/>
      </c>
    </row>
    <row r="1054">
      <c r="A1054" s="5" t="inlineStr">
        <is>
          <t>Pack Guardian / Alfas Reunidos</t>
        </is>
      </c>
      <c r="B1054" s="5" t="inlineStr">
        <is>
          <t>Creature — Wolf / Criatura — Lobo</t>
        </is>
      </c>
      <c r="C1054" s="5" t="inlineStr">
        <is>
          <t>Rare / Rara</t>
        </is>
      </c>
      <c r="D1054" s="5" t="inlineStr">
        <is>
          <t>Whenever Pack Guardian blocks or becomes blocked by a creature, Pack Guardian deals 3 damage to that creature and 3 damage to that creature's controller. / Toda vez que Alfas Reunidos bloqueia ou se torna bloqueado por uma criatura, Alfas Reunidos causa 3 pontos de dano àquela criatura e 3 pontos de dano ao controlador daquela criatura.</t>
        </is>
      </c>
      <c r="E1054" s="5" t="inlineStr">
        <is>
          <t>{5}{R}</t>
        </is>
      </c>
      <c r="F1054" s="5" t="inlineStr">
        <is>
          <t>Vermelho</t>
        </is>
      </c>
      <c r="G1054" s="7" t="n">
        <v>0.65</v>
      </c>
      <c r="H1054" s="5" t="inlineStr">
        <is>
          <t>Eldritch Moon (EMN)</t>
        </is>
      </c>
      <c r="I1054" s="5" t="inlineStr">
        <is>
          <t>Sim</t>
        </is>
      </c>
      <c r="J1054" s="5" t="n">
        <v>2016</v>
      </c>
      <c r="K1054" s="8" t="n">
        <v>46147</v>
      </c>
      <c r="L1054" s="5" t="n">
        <v>1</v>
      </c>
      <c r="M1054" s="7">
        <f>L1054*G1054</f>
        <v/>
      </c>
    </row>
    <row r="1055">
      <c r="A1055" s="5" t="inlineStr">
        <is>
          <t>Ib Halfheart, Goblin Tactician / Ib Meio-coração, Tático Goblin</t>
        </is>
      </c>
      <c r="B1055" s="5" t="inlineStr">
        <is>
          <t>Legendary Creature — Goblin Advisor / Criatura Lendária — Goblin Conselheiro</t>
        </is>
      </c>
      <c r="C1055" s="5" t="inlineStr">
        <is>
          <t>Rare / Rara</t>
        </is>
      </c>
      <c r="D1055" s="5" t="inlineStr">
        <is>
          <t>Whenever another Goblin you control becomes blocked, sacrifice it. If you do, it deals 4 damage to each creature blocking it. Sacrifice two Mountains: Put two 1/1 red Goblin creature tokens into play. / Toda vez que outro Goblin que você controla se torna bloqueado, sacrifique-o. Se você fizer isso, ele causa 4 de dano a cada criatura bloqueando-o. Sacrifique duas Montanhas: Coloque duas fichas de criatura Goblin vermelha 1/1 no jogo.</t>
        </is>
      </c>
      <c r="E1055" s="5" t="inlineStr">
        <is>
          <t>{3}{R}</t>
        </is>
      </c>
      <c r="F1055" s="5" t="inlineStr">
        <is>
          <t>Vermelho</t>
        </is>
      </c>
      <c r="G1055" s="7" t="n">
        <v>1.66</v>
      </c>
      <c r="H1055" s="5" t="inlineStr">
        <is>
          <t>Time Spiral (TSP)</t>
        </is>
      </c>
      <c r="I1055" s="5" t="inlineStr">
        <is>
          <t>Não</t>
        </is>
      </c>
      <c r="J1055" s="5" t="n">
        <v>2006</v>
      </c>
      <c r="K1055" s="8" t="n">
        <v>46056</v>
      </c>
      <c r="L1055" s="5" t="n">
        <v>1</v>
      </c>
      <c r="M1055" s="7">
        <f>L1055*G1055</f>
        <v/>
      </c>
    </row>
    <row r="1056">
      <c r="A1056" s="5" t="inlineStr">
        <is>
          <t>Kazuul Warlord / Comandante Kazuul</t>
        </is>
      </c>
      <c r="B1056" s="5" t="inlineStr">
        <is>
          <t>Creature — Minotaur Warrior Ally / Criatura — Minotauro Guerreiro Aliado</t>
        </is>
      </c>
      <c r="C1056" s="5" t="inlineStr">
        <is>
          <t>Rare / Rara</t>
        </is>
      </c>
      <c r="D1056" s="5" t="inlineStr">
        <is>
          <t>Whenever Kazuul Warlord or another Ally enters the battlefield under your control, you may put a +1/+1 counter on each Ally creature you control. / Toda vez que Comandante Kazuul ou outro Aliado entra no campo de batalha sob o seu controle, você pode colocar um marcador +1/+1 em cada criatura do tipo Aliado que você controla.</t>
        </is>
      </c>
      <c r="E1056" s="5" t="inlineStr">
        <is>
          <t>{4}{R}</t>
        </is>
      </c>
      <c r="F1056" s="5" t="inlineStr">
        <is>
          <t>Vermelho</t>
        </is>
      </c>
      <c r="G1056" s="7" t="n">
        <v>1.79</v>
      </c>
      <c r="H1056" s="5" t="inlineStr">
        <is>
          <t>Zendikar (ZEN)</t>
        </is>
      </c>
      <c r="I1056" s="5" t="inlineStr">
        <is>
          <t>Não</t>
        </is>
      </c>
      <c r="J1056" s="5" t="n">
        <v>2009</v>
      </c>
      <c r="K1056" s="8" t="n">
        <v>46084</v>
      </c>
      <c r="L1056" s="5" t="n">
        <v>1</v>
      </c>
      <c r="M1056" s="7">
        <f>L1056*G1056</f>
        <v/>
      </c>
    </row>
    <row r="1057">
      <c r="A1057" s="5" t="inlineStr">
        <is>
          <t>Voracious Dragon / Dragão Voraz</t>
        </is>
      </c>
      <c r="B1057" s="5" t="inlineStr">
        <is>
          <t>Creature — Dragon / Criatura — Dragão</t>
        </is>
      </c>
      <c r="C1057" s="5" t="inlineStr">
        <is>
          <t>Rare / Rara</t>
        </is>
      </c>
      <c r="D1057" s="5" t="inlineStr">
        <is>
          <t>Flying. Devour 1 (As this enters the battlefield, you may sacrifice any number of creatures. This creature enters the battlefield with that many +1/+1 counters on it.) When Voracious Dragon enters the battlefield, it deals damage to target creature or player equal to twice the number of Goblins it devoured. / Voar. Devorar 1 (Ao entrar no campo de batalha, você pode sacrificar qualquer número de criaturas. Esta criatura entra no campo de batalha com aquele número de marcadores +1/+1.) Quando Dragão Voraz entra no campo de batalha, ele causa dano à criatura ou jogador alvo igual ao dobro do número de Goblins que devorou.</t>
        </is>
      </c>
      <c r="E1057" s="5" t="inlineStr">
        <is>
          <t>{3}{R}{R}</t>
        </is>
      </c>
      <c r="F1057" s="5" t="inlineStr">
        <is>
          <t>Vermelho</t>
        </is>
      </c>
      <c r="G1057" s="7" t="n">
        <v>1.5</v>
      </c>
      <c r="H1057" s="5" t="inlineStr">
        <is>
          <t>Magic 2010 (M10)</t>
        </is>
      </c>
      <c r="I1057" s="5" t="inlineStr">
        <is>
          <t>Não</t>
        </is>
      </c>
      <c r="J1057" s="5" t="n">
        <v>2009</v>
      </c>
      <c r="K1057" s="8" t="n">
        <v>46116</v>
      </c>
      <c r="L1057" s="5" t="n">
        <v>2</v>
      </c>
      <c r="M1057" s="7">
        <f>L1057*G1057</f>
        <v/>
      </c>
    </row>
    <row r="1058">
      <c r="A1058" s="5" t="inlineStr">
        <is>
          <t>Siege-Gang Commander / Comandante do Grupo de Cerco</t>
        </is>
      </c>
      <c r="B1058" s="5" t="inlineStr">
        <is>
          <t>Creature — Goblin / Criatura — Goblin</t>
        </is>
      </c>
      <c r="C1058" s="5" t="inlineStr">
        <is>
          <t>Rare / Rara</t>
        </is>
      </c>
      <c r="D1058" s="5" t="inlineStr">
        <is>
          <t>When Siege-Gang Commander enters the battlefield, create three 1/1 red Goblin creature tokens. {1}{R}, Sacrifice a Goblin: Siege-Gang Commander deals 2 damage to any target. / Quando Comandante do Grupo de Cerco entrar no campo de batalha, crie três fichas de criatura vermelha 1/1 do tipo Goblin. {1}{R}, sacrifique um Goblin: Comandante do Grupo de Cerco causa 2 pontos de dano a qualquer alvo.</t>
        </is>
      </c>
      <c r="E1058" s="5" t="inlineStr">
        <is>
          <t>{3}{R}{R}</t>
        </is>
      </c>
      <c r="F1058" s="5" t="inlineStr">
        <is>
          <t>Vermelho</t>
        </is>
      </c>
      <c r="G1058" s="7" t="n">
        <v>0.98</v>
      </c>
      <c r="H1058" s="5" t="inlineStr">
        <is>
          <t>Dominaria (DOM)</t>
        </is>
      </c>
      <c r="I1058" s="5" t="inlineStr">
        <is>
          <t>Não</t>
        </is>
      </c>
      <c r="J1058" s="5" t="n">
        <v>2018</v>
      </c>
      <c r="K1058" s="8" t="n">
        <v>46055</v>
      </c>
      <c r="L1058" s="5" t="n">
        <v>1</v>
      </c>
      <c r="M1058" s="7">
        <f>L1058*G1058</f>
        <v/>
      </c>
    </row>
    <row r="1059">
      <c r="A1059" s="5" t="inlineStr">
        <is>
          <t>Goblin Ringleader / Líder da Gangue Goblin</t>
        </is>
      </c>
      <c r="B1059" s="5" t="inlineStr">
        <is>
          <t>Creature — Goblin / Criatura — Goblin</t>
        </is>
      </c>
      <c r="C1059" s="5" t="inlineStr">
        <is>
          <t>Uncommon / Incomum</t>
        </is>
      </c>
      <c r="D1059" s="5" t="inlineStr">
        <is>
          <t>Haste. When Goblin Ringleader enters the battlefield, reveal the top four cards of your library. Put all Goblin cards revealed this way into your hand and the rest on the bottom of your library in any order. / Ímpeto. Quando Líder da Gangue Goblin entra no campo de batalha, revele os quatro cards do topo do seu grimório. Coloque todos os cards do tipo Goblin revelados desta maneira na sua mão e coloque o restante no fundo do seu grimório em qualquer ordem.</t>
        </is>
      </c>
      <c r="E1059" s="5" t="inlineStr">
        <is>
          <t>{3}{R}</t>
        </is>
      </c>
      <c r="F1059" s="5" t="inlineStr">
        <is>
          <t>Vermelho</t>
        </is>
      </c>
      <c r="G1059" s="7" t="n">
        <v>0.45</v>
      </c>
      <c r="H1059" s="5" t="inlineStr">
        <is>
          <t>Magic 2020 (M20)</t>
        </is>
      </c>
      <c r="I1059" s="5" t="inlineStr">
        <is>
          <t>Não</t>
        </is>
      </c>
      <c r="J1059" s="5" t="n">
        <v>2019</v>
      </c>
      <c r="K1059" s="8" t="n">
        <v>46055</v>
      </c>
      <c r="L1059" s="5" t="n">
        <v>1</v>
      </c>
      <c r="M1059" s="7">
        <f>L1059*G1059</f>
        <v/>
      </c>
    </row>
    <row r="1060">
      <c r="A1060" s="5" t="inlineStr">
        <is>
          <t>Silvergill Mentor</t>
        </is>
      </c>
      <c r="B1060" s="5" t="inlineStr">
        <is>
          <t>Creature — Merfolk Wizard</t>
        </is>
      </c>
      <c r="C1060" s="5" t="inlineStr">
        <is>
          <t>Uncommon</t>
        </is>
      </c>
      <c r="D1060" s="5" t="inlineStr">
        <is>
          <t>As an additional cost to cast this spell, behold a Merfolk or pay {2}. (To behold a Merfolk, choose a Merfolk you control or reveal a Merfolk card from your hand.) When this creature enters, create a 1/1 white and blue Merfolk creature token.</t>
        </is>
      </c>
      <c r="E1060" s="5" t="inlineStr">
        <is>
          <t>{1}{U}</t>
        </is>
      </c>
      <c r="F1060" s="5" t="inlineStr">
        <is>
          <t>Azul</t>
        </is>
      </c>
      <c r="G1060" s="7" t="n">
        <v>0.07000000000000001</v>
      </c>
      <c r="H1060" s="5" t="inlineStr">
        <is>
          <t>Lorwyn Eclipsed (ECL)</t>
        </is>
      </c>
      <c r="I1060" s="5" t="inlineStr">
        <is>
          <t>Não</t>
        </is>
      </c>
      <c r="J1060" s="5" t="n">
        <v>2026</v>
      </c>
      <c r="K1060" s="8" t="n">
        <v>46024</v>
      </c>
      <c r="L1060" s="5" t="n">
        <v>1</v>
      </c>
      <c r="M1060" s="7">
        <f>L1060*G1060</f>
        <v/>
      </c>
    </row>
    <row r="1061">
      <c r="A1061" s="5" t="inlineStr">
        <is>
          <t>Silvergill Mentor</t>
        </is>
      </c>
      <c r="B1061" s="5" t="inlineStr">
        <is>
          <t>Creature — Merfolk Wizard</t>
        </is>
      </c>
      <c r="C1061" s="5" t="inlineStr">
        <is>
          <t>Uncommon</t>
        </is>
      </c>
      <c r="D1061" s="5" t="inlineStr">
        <is>
          <t>As an additional cost to cast this spell, behold a Merfolk or pay {2}. (To behold a Merfolk, choose a Merfolk you control or reveal a Merfolk card from your hand.) When this creature enters, create a 1/1 white and blue Merfolk creature token.</t>
        </is>
      </c>
      <c r="E1061" s="5" t="inlineStr">
        <is>
          <t>{1}{U}</t>
        </is>
      </c>
      <c r="F1061" s="5" t="inlineStr">
        <is>
          <t>Azul</t>
        </is>
      </c>
      <c r="G1061" s="7" t="n">
        <v>0.5</v>
      </c>
      <c r="H1061" s="5" t="inlineStr">
        <is>
          <t>Lorwyn Eclipsed (ECL)</t>
        </is>
      </c>
      <c r="I1061" s="5" t="inlineStr">
        <is>
          <t>Sim</t>
        </is>
      </c>
      <c r="J1061" s="5" t="n">
        <v>2026</v>
      </c>
      <c r="K1061" s="8" t="n">
        <v>46024</v>
      </c>
      <c r="L1061" s="5" t="n">
        <v>1</v>
      </c>
      <c r="M1061" s="7">
        <f>L1061*G1061</f>
        <v/>
      </c>
    </row>
    <row r="1062">
      <c r="A1062" s="5" t="inlineStr">
        <is>
          <t>Sear</t>
        </is>
      </c>
      <c r="B1062" s="5" t="inlineStr">
        <is>
          <t>Instant</t>
        </is>
      </c>
      <c r="C1062" s="5" t="inlineStr">
        <is>
          <t>Uncommon</t>
        </is>
      </c>
      <c r="D1062" s="5" t="inlineStr">
        <is>
          <t>Sear deals 4 damage to target creature or planeswalker.</t>
        </is>
      </c>
      <c r="E1062" s="5" t="inlineStr">
        <is>
          <t>{1}{R}</t>
        </is>
      </c>
      <c r="F1062" s="5" t="inlineStr">
        <is>
          <t>Vermelho</t>
        </is>
      </c>
      <c r="G1062" s="7" t="n">
        <v>0.34</v>
      </c>
      <c r="H1062" s="5" t="inlineStr">
        <is>
          <t>Lorwyn Eclipsed (ECL)</t>
        </is>
      </c>
      <c r="I1062" s="5" t="inlineStr">
        <is>
          <t>Não</t>
        </is>
      </c>
      <c r="J1062" s="5" t="n">
        <v>2026</v>
      </c>
      <c r="L1062" s="5" t="n">
        <v>2</v>
      </c>
      <c r="M1062" s="7">
        <f>L1062*G1062</f>
        <v/>
      </c>
    </row>
    <row r="1063">
      <c r="A1063" s="5" t="inlineStr">
        <is>
          <t>Bark of Doran</t>
        </is>
      </c>
      <c r="B1063" s="5" t="inlineStr">
        <is>
          <t>Artifact — Equipment</t>
        </is>
      </c>
      <c r="C1063" s="5" t="inlineStr">
        <is>
          <t>Uncommon</t>
        </is>
      </c>
      <c r="D1063" s="5" t="inlineStr">
        <is>
          <t>Equipped creature gets +0/+1. As long as equipped creature's toughness is greater than its power, it assigns combat damage equal to its toughness rather than its power. Equip {1} ({1}: Attach to target creature you control. Equip only as a sorcery.)</t>
        </is>
      </c>
      <c r="E1063" s="5" t="inlineStr">
        <is>
          <t>{1}{W}</t>
        </is>
      </c>
      <c r="F1063" s="5" t="inlineStr">
        <is>
          <t>Branco</t>
        </is>
      </c>
      <c r="G1063" s="7" t="n">
        <v>0.4</v>
      </c>
      <c r="H1063" s="5" t="inlineStr">
        <is>
          <t>Lorwyn Eclipsed (ECL)</t>
        </is>
      </c>
      <c r="I1063" s="5" t="inlineStr">
        <is>
          <t>Sim</t>
        </is>
      </c>
      <c r="J1063" s="5" t="n">
        <v>2026</v>
      </c>
      <c r="L1063" s="5" t="n">
        <v>1</v>
      </c>
      <c r="M1063" s="7">
        <f>L1063*G1063</f>
        <v/>
      </c>
    </row>
    <row r="1064">
      <c r="A1064" s="5" t="inlineStr">
        <is>
          <t>Champion of the Path</t>
        </is>
      </c>
      <c r="B1064" s="5" t="inlineStr">
        <is>
          <t>Creature — Elemental Sorcerer</t>
        </is>
      </c>
      <c r="C1064" s="5" t="inlineStr">
        <is>
          <t>Rare</t>
        </is>
      </c>
      <c r="D1064" s="5" t="inlineStr">
        <is>
          <t>As an additional cost to cast this spell, behold an Elemental and exile it. (Exile an Elemental you control or an Elemental card from your hand.) Whenever another Elemental you control enters, it deals damage equal to its power to each opponent. When this creature leaves the battlefield, return the exiled card to its owner's hand.</t>
        </is>
      </c>
      <c r="E1064" s="5" t="inlineStr">
        <is>
          <t>{3}{R}</t>
        </is>
      </c>
      <c r="F1064" s="5" t="inlineStr">
        <is>
          <t>Vermelho</t>
        </is>
      </c>
      <c r="G1064" s="7" t="n">
        <v>0.49</v>
      </c>
      <c r="H1064" s="5" t="inlineStr">
        <is>
          <t>Lorwyn Eclipsed (ECL)</t>
        </is>
      </c>
      <c r="I1064" s="5" t="inlineStr">
        <is>
          <t>Não</t>
        </is>
      </c>
      <c r="J1064" s="5" t="n">
        <v>2026</v>
      </c>
      <c r="K1064" s="8" t="n">
        <v>46088</v>
      </c>
      <c r="L1064" s="5" t="n">
        <v>1</v>
      </c>
      <c r="M1064" s="7">
        <f>L1064*G1064</f>
        <v/>
      </c>
    </row>
    <row r="1065">
      <c r="A1065" s="5" t="inlineStr">
        <is>
          <t>Tweeze</t>
        </is>
      </c>
      <c r="B1065" s="5" t="inlineStr">
        <is>
          <t>Instant</t>
        </is>
      </c>
      <c r="C1065" s="5" t="inlineStr">
        <is>
          <t>Common</t>
        </is>
      </c>
      <c r="D1065" s="5" t="inlineStr">
        <is>
          <t>Tweeze deals 3 damage to any target. You may discard a card. If you do, draw a card.</t>
        </is>
      </c>
      <c r="E1065" s="5" t="inlineStr">
        <is>
          <t>{2}{R}</t>
        </is>
      </c>
      <c r="F1065" s="5" t="inlineStr">
        <is>
          <t>Vermelho</t>
        </is>
      </c>
      <c r="G1065" s="7" t="n">
        <v>0.05</v>
      </c>
      <c r="H1065" s="5" t="inlineStr">
        <is>
          <t>Lorwyn Eclipsed (ECL)</t>
        </is>
      </c>
      <c r="I1065" s="5" t="inlineStr">
        <is>
          <t>Não</t>
        </is>
      </c>
      <c r="J1065" s="5" t="n">
        <v>2026</v>
      </c>
      <c r="L1065" s="5" t="n">
        <v>4</v>
      </c>
      <c r="M1065" s="7">
        <f>L1065*G1065</f>
        <v/>
      </c>
    </row>
    <row r="1066">
      <c r="A1066" s="5" t="inlineStr">
        <is>
          <t>Disruptor of Currents</t>
        </is>
      </c>
      <c r="B1066" s="5" t="inlineStr">
        <is>
          <t>Creature — Merfolk Wizard</t>
        </is>
      </c>
      <c r="C1066" s="5" t="inlineStr">
        <is>
          <t>Rare</t>
        </is>
      </c>
      <c r="D1066" s="5" t="inlineStr">
        <is>
          <t>Flash. Convoke (Your creatures can help cast this spell. Each creature you tap while casting this spell pays for {1} or one mana of that creature's color.) When this creature enters, return up to one other target nonland permanent to its owner's hand.</t>
        </is>
      </c>
      <c r="E1066" s="5" t="inlineStr">
        <is>
          <t>{3}{U}{U}</t>
        </is>
      </c>
      <c r="F1066" s="5" t="inlineStr">
        <is>
          <t>Azul</t>
        </is>
      </c>
      <c r="G1066" s="7" t="n">
        <v>0.5</v>
      </c>
      <c r="H1066" s="5" t="inlineStr">
        <is>
          <t>Lorwyn Eclipsed (ECL)</t>
        </is>
      </c>
      <c r="I1066" s="5" t="inlineStr">
        <is>
          <t>Não</t>
        </is>
      </c>
      <c r="J1066" s="5" t="n">
        <v>2026</v>
      </c>
      <c r="K1066" s="8" t="n">
        <v>46084</v>
      </c>
      <c r="L1066" s="5" t="n">
        <v>1</v>
      </c>
      <c r="M1066" s="7">
        <f>L1066*G1066</f>
        <v/>
      </c>
    </row>
    <row r="1067">
      <c r="A1067" s="5" t="inlineStr">
        <is>
          <t>Glamer Gifter</t>
        </is>
      </c>
      <c r="B1067" s="5" t="inlineStr">
        <is>
          <t>Creature — Faerie Wizard</t>
        </is>
      </c>
      <c r="C1067" s="5" t="inlineStr">
        <is>
          <t>Uncommon</t>
        </is>
      </c>
      <c r="D1067" s="5" t="inlineStr">
        <is>
          <t>Flash. Flying. When this creature enters, choose up to one other target creature. Until end of turn, that creature has base power and toughness 4/4 and gains all creature types.</t>
        </is>
      </c>
      <c r="E1067" s="5" t="inlineStr">
        <is>
          <t>{1}{U}</t>
        </is>
      </c>
      <c r="F1067" s="5" t="inlineStr">
        <is>
          <t>Azul</t>
        </is>
      </c>
      <c r="G1067" s="7" t="n">
        <v>0.06</v>
      </c>
      <c r="H1067" s="5" t="inlineStr">
        <is>
          <t>Lorwyn Eclipsed (ECL)</t>
        </is>
      </c>
      <c r="I1067" s="5" t="inlineStr">
        <is>
          <t>Não</t>
        </is>
      </c>
      <c r="J1067" s="5" t="n">
        <v>2026</v>
      </c>
      <c r="K1067" s="8" t="n">
        <v>46054</v>
      </c>
      <c r="L1067" s="5" t="n">
        <v>1</v>
      </c>
      <c r="M1067" s="7">
        <f>L1067*G1067</f>
        <v/>
      </c>
    </row>
    <row r="1068">
      <c r="A1068" s="5" t="inlineStr">
        <is>
          <t>Glamer Gifter</t>
        </is>
      </c>
      <c r="B1068" s="5" t="inlineStr">
        <is>
          <t>Creature — Faerie Wizard</t>
        </is>
      </c>
      <c r="C1068" s="5" t="inlineStr">
        <is>
          <t>Uncommon</t>
        </is>
      </c>
      <c r="D1068" s="5" t="inlineStr">
        <is>
          <t>Flash. Flying. When this creature enters, choose up to one other target creature. Until end of turn, that creature has base power and toughness 4/4 and gains all creature types.</t>
        </is>
      </c>
      <c r="E1068" s="5" t="inlineStr">
        <is>
          <t>{1}{U}</t>
        </is>
      </c>
      <c r="F1068" s="5" t="inlineStr">
        <is>
          <t>Azul</t>
        </is>
      </c>
      <c r="G1068" s="7" t="n">
        <v>0.27</v>
      </c>
      <c r="H1068" s="5" t="inlineStr">
        <is>
          <t>Lorwyn Eclipsed (ECL)</t>
        </is>
      </c>
      <c r="I1068" s="5" t="inlineStr">
        <is>
          <t>Sim</t>
        </is>
      </c>
      <c r="J1068" s="5" t="n">
        <v>2026</v>
      </c>
      <c r="K1068" s="8" t="n">
        <v>46054</v>
      </c>
      <c r="L1068" s="5" t="n">
        <v>1</v>
      </c>
      <c r="M1068" s="7">
        <f>L1068*G1068</f>
        <v/>
      </c>
    </row>
    <row r="1069">
      <c r="A1069" s="5" t="inlineStr">
        <is>
          <t>Chomping Changeling</t>
        </is>
      </c>
      <c r="B1069" s="5" t="inlineStr">
        <is>
          <t>Creature — Shapeshifter</t>
        </is>
      </c>
      <c r="C1069" s="5" t="inlineStr">
        <is>
          <t>Uncommon</t>
        </is>
      </c>
      <c r="D1069" s="5" t="inlineStr">
        <is>
          <t>Changeling (This card is every creature type.) When this creature enters, destroy up to one target artifact or enchantment.</t>
        </is>
      </c>
      <c r="E1069" s="5" t="inlineStr">
        <is>
          <t>{2}{G}</t>
        </is>
      </c>
      <c r="F1069" s="5" t="inlineStr">
        <is>
          <t>Verde</t>
        </is>
      </c>
      <c r="G1069" s="7" t="n">
        <v>0.48</v>
      </c>
      <c r="H1069" s="5" t="inlineStr">
        <is>
          <t>Lorwyn Eclipsed (ECL)</t>
        </is>
      </c>
      <c r="I1069" s="5" t="inlineStr">
        <is>
          <t>Não</t>
        </is>
      </c>
      <c r="J1069" s="5" t="n">
        <v>2026</v>
      </c>
      <c r="K1069" s="8" t="n">
        <v>46054</v>
      </c>
      <c r="L1069" s="5" t="n">
        <v>2</v>
      </c>
      <c r="M1069" s="7">
        <f>L1069*G1069</f>
        <v/>
      </c>
    </row>
    <row r="1070">
      <c r="A1070" s="5" t="inlineStr">
        <is>
          <t>Virulent Emissary</t>
        </is>
      </c>
      <c r="B1070" s="5" t="inlineStr">
        <is>
          <t>Creature — Elf Assassin</t>
        </is>
      </c>
      <c r="C1070" s="5" t="inlineStr">
        <is>
          <t>Rare (Promo)</t>
        </is>
      </c>
      <c r="D1070" s="5" t="inlineStr">
        <is>
          <t>Deathtouch. Whenever another creature you control enters, you gain 1 life.</t>
        </is>
      </c>
      <c r="E1070" s="5" t="inlineStr">
        <is>
          <t>{G}</t>
        </is>
      </c>
      <c r="F1070" s="5" t="inlineStr">
        <is>
          <t>Verde</t>
        </is>
      </c>
      <c r="G1070" s="7" t="n">
        <v>0.5</v>
      </c>
      <c r="H1070" s="5" t="inlineStr">
        <is>
          <t>Lorwyn Eclipsed (ECL) (Promo)</t>
        </is>
      </c>
      <c r="I1070" s="5" t="inlineStr">
        <is>
          <t>Sim</t>
        </is>
      </c>
      <c r="J1070" s="5" t="n">
        <v>2026</v>
      </c>
      <c r="K1070" s="8" t="n">
        <v>46023</v>
      </c>
      <c r="L1070" s="5" t="n">
        <v>1</v>
      </c>
      <c r="M1070" s="7">
        <f>L1070*G1070</f>
        <v/>
      </c>
    </row>
    <row r="1071">
      <c r="A1071" s="5" t="inlineStr">
        <is>
          <t>Gilt-Leaf's Embrace</t>
        </is>
      </c>
      <c r="B1071" s="5" t="inlineStr">
        <is>
          <t>Enchantment — Aura</t>
        </is>
      </c>
      <c r="C1071" s="5" t="inlineStr">
        <is>
          <t>Common</t>
        </is>
      </c>
      <c r="D1071" s="5" t="inlineStr">
        <is>
          <t>Flash. Enchant creature. When this Aura enters, enchanted creature gains trample and indestructible until end of turn. Enchanted creature gets +2/+0.</t>
        </is>
      </c>
      <c r="E1071" s="5" t="inlineStr">
        <is>
          <t>{2}{G}</t>
        </is>
      </c>
      <c r="F1071" s="5" t="inlineStr">
        <is>
          <t>Verde</t>
        </is>
      </c>
      <c r="G1071" s="7" t="n">
        <v>0.08</v>
      </c>
      <c r="H1071" s="5" t="inlineStr">
        <is>
          <t>Lorwyn Eclipsed (ECL)</t>
        </is>
      </c>
      <c r="I1071" s="5" t="inlineStr">
        <is>
          <t>Não</t>
        </is>
      </c>
      <c r="J1071" s="5" t="n">
        <v>2026</v>
      </c>
      <c r="L1071" s="5" t="n">
        <v>2</v>
      </c>
      <c r="M1071" s="7">
        <f>L1071*G1071</f>
        <v/>
      </c>
    </row>
    <row r="1072">
      <c r="A1072" s="5" t="inlineStr">
        <is>
          <t>Gilt-Leaf's Embrace</t>
        </is>
      </c>
      <c r="B1072" s="5" t="inlineStr">
        <is>
          <t>Enchantment — Aura</t>
        </is>
      </c>
      <c r="C1072" s="5" t="inlineStr">
        <is>
          <t>Common</t>
        </is>
      </c>
      <c r="D1072" s="5" t="inlineStr">
        <is>
          <t>Flash. Enchant creature. When this Aura enters, enchanted creature gains trample and indestructible until end of turn. Enchanted creature gets +2/+0.</t>
        </is>
      </c>
      <c r="E1072" s="5" t="inlineStr">
        <is>
          <t>{2}{G}</t>
        </is>
      </c>
      <c r="F1072" s="5" t="inlineStr">
        <is>
          <t>Verde</t>
        </is>
      </c>
      <c r="G1072" s="7" t="n">
        <v>0.35</v>
      </c>
      <c r="H1072" s="5" t="inlineStr">
        <is>
          <t>Lorwyn Eclipsed (ECL)</t>
        </is>
      </c>
      <c r="I1072" s="5" t="inlineStr">
        <is>
          <t>Sim</t>
        </is>
      </c>
      <c r="J1072" s="5" t="n">
        <v>2026</v>
      </c>
      <c r="L1072" s="5" t="n">
        <v>1</v>
      </c>
      <c r="M1072" s="7">
        <f>L1072*G1072</f>
        <v/>
      </c>
    </row>
    <row r="1073">
      <c r="A1073" s="5" t="inlineStr">
        <is>
          <t>Dawnhand Eulogist</t>
        </is>
      </c>
      <c r="B1073" s="5" t="inlineStr">
        <is>
          <t>Creature — Elf Warlock</t>
        </is>
      </c>
      <c r="C1073" s="5" t="inlineStr">
        <is>
          <t>Common</t>
        </is>
      </c>
      <c r="D1073" s="5" t="inlineStr">
        <is>
          <t>Menace. When this creature enters, mill three cards. Then if there is an Elf card in your graveyard, each opponent loses 2 life and you gain 2 life.</t>
        </is>
      </c>
      <c r="E1073" s="5" t="inlineStr">
        <is>
          <t>{3}{B}</t>
        </is>
      </c>
      <c r="F1073" s="5" t="inlineStr">
        <is>
          <t>Preto</t>
        </is>
      </c>
      <c r="G1073" s="7" t="n">
        <v>0.09</v>
      </c>
      <c r="H1073" s="5" t="inlineStr">
        <is>
          <t>Lorwyn Eclipsed (ECL)</t>
        </is>
      </c>
      <c r="I1073" s="5" t="inlineStr">
        <is>
          <t>Não</t>
        </is>
      </c>
      <c r="J1073" s="5" t="n">
        <v>2026</v>
      </c>
      <c r="K1073" s="8" t="n">
        <v>46084</v>
      </c>
      <c r="L1073" s="5" t="n">
        <v>1</v>
      </c>
      <c r="M1073" s="7">
        <f>L1073*G1073</f>
        <v/>
      </c>
    </row>
    <row r="1074">
      <c r="A1074" s="5" t="inlineStr">
        <is>
          <t>Dawnhand Eulogist</t>
        </is>
      </c>
      <c r="B1074" s="5" t="inlineStr">
        <is>
          <t>Creature — Elf Warlock</t>
        </is>
      </c>
      <c r="C1074" s="5" t="inlineStr">
        <is>
          <t>Common</t>
        </is>
      </c>
      <c r="D1074" s="5" t="inlineStr">
        <is>
          <t>Menace. When this creature enters, mill three cards. Then if there is an Elf card in your graveyard, each opponent loses 2 life and you gain 2 life.</t>
        </is>
      </c>
      <c r="E1074" s="5" t="inlineStr">
        <is>
          <t>{3}{B}</t>
        </is>
      </c>
      <c r="F1074" s="5" t="inlineStr">
        <is>
          <t>Preto</t>
        </is>
      </c>
      <c r="G1074" s="7" t="n">
        <v>0.14</v>
      </c>
      <c r="H1074" s="5" t="inlineStr">
        <is>
          <t>Lorwyn Eclipsed (ECL)</t>
        </is>
      </c>
      <c r="I1074" s="5" t="inlineStr">
        <is>
          <t>Sim</t>
        </is>
      </c>
      <c r="J1074" s="5" t="n">
        <v>2026</v>
      </c>
      <c r="K1074" s="8" t="n">
        <v>46084</v>
      </c>
      <c r="L1074" s="5" t="n">
        <v>2</v>
      </c>
      <c r="M1074" s="7">
        <f>L1074*G1074</f>
        <v/>
      </c>
    </row>
    <row r="1075">
      <c r="A1075" s="5" t="inlineStr">
        <is>
          <t>Blighted Pretothorn</t>
        </is>
      </c>
      <c r="B1075" s="5" t="inlineStr">
        <is>
          <t>Creature — Treefolk Warlock</t>
        </is>
      </c>
      <c r="C1075" s="5" t="inlineStr">
        <is>
          <t>Common</t>
        </is>
      </c>
      <c r="D1075" s="5" t="inlineStr">
        <is>
          <t>Whenever this creature enters or attacks, you may blight 2. If you do, you draw a card and lose 1 life. (To blight 2, put two -1/-1 counters on a creature you control.)</t>
        </is>
      </c>
      <c r="E1075" s="5" t="inlineStr">
        <is>
          <t>{4}{B}</t>
        </is>
      </c>
      <c r="F1075" s="5" t="inlineStr">
        <is>
          <t>Preto</t>
        </is>
      </c>
      <c r="G1075" s="7" t="n">
        <v>0.05</v>
      </c>
      <c r="H1075" s="5" t="inlineStr">
        <is>
          <t>Lorwyn Eclipsed (ECL)</t>
        </is>
      </c>
      <c r="I1075" s="5" t="inlineStr">
        <is>
          <t>Não</t>
        </is>
      </c>
      <c r="J1075" s="5" t="n">
        <v>2026</v>
      </c>
      <c r="K1075" s="8" t="n">
        <v>46206</v>
      </c>
      <c r="L1075" s="5" t="n">
        <v>3</v>
      </c>
      <c r="M1075" s="7">
        <f>L1075*G1075</f>
        <v/>
      </c>
    </row>
    <row r="1076">
      <c r="A1076" s="5" t="inlineStr">
        <is>
          <t>Champion of the Weird</t>
        </is>
      </c>
      <c r="B1076" s="5" t="inlineStr">
        <is>
          <t>Creature — Goblin Berserker</t>
        </is>
      </c>
      <c r="C1076" s="5" t="inlineStr">
        <is>
          <t>Rare</t>
        </is>
      </c>
      <c r="D1076" s="5" t="inlineStr">
        <is>
          <t>As an additional cost to cast this spell, behold a Goblin and exile it. (Exile a Goblin you control or a Goblin card from your hand.) Pay 1 life, Blight 2: Target opponent blights 2. Activate only as a sorcery. When this creature leaves the battlefield, return the exiled card to its owner's hand.</t>
        </is>
      </c>
      <c r="E1076" s="5" t="inlineStr">
        <is>
          <t>{3}{B}</t>
        </is>
      </c>
      <c r="F1076" s="5" t="inlineStr">
        <is>
          <t>Preto</t>
        </is>
      </c>
      <c r="G1076" s="7" t="n">
        <v>0.7</v>
      </c>
      <c r="H1076" s="5" t="inlineStr">
        <is>
          <t>Lorwyn Eclipsed (ECL)</t>
        </is>
      </c>
      <c r="I1076" s="5" t="inlineStr">
        <is>
          <t>Não</t>
        </is>
      </c>
      <c r="J1076" s="5" t="n">
        <v>2026</v>
      </c>
      <c r="K1076" s="8" t="n">
        <v>46147</v>
      </c>
      <c r="L1076" s="5" t="n">
        <v>1</v>
      </c>
      <c r="M1076" s="7">
        <f>L1076*G1076</f>
        <v/>
      </c>
    </row>
    <row r="1077">
      <c r="A1077" s="5" t="inlineStr">
        <is>
          <t>Emboscador Mukotai / Mukotai Ambush</t>
        </is>
      </c>
      <c r="B1077" s="5" t="inlineStr">
        <is>
          <t>Creature — Rat Ninja / Criatura Artefato — Rato Ninja</t>
        </is>
      </c>
      <c r="C1077" s="5" t="inlineStr">
        <is>
          <t>Common / Comum</t>
        </is>
      </c>
      <c r="D1077" s="5" t="inlineStr">
        <is>
          <t>Ninjutsu {1}{B}, Lifelink / Ninjutsu {1}{B}, Vínculo com a vida</t>
        </is>
      </c>
      <c r="E1077" s="5" t="inlineStr">
        <is>
          <t>{3}{B}</t>
        </is>
      </c>
      <c r="F1077" s="5" t="inlineStr">
        <is>
          <t>Preto</t>
        </is>
      </c>
      <c r="G1077" s="7" t="n">
        <v>1</v>
      </c>
      <c r="H1077" s="5" t="inlineStr">
        <is>
          <t>Kamigawa: Neon Dynasty (NEO)</t>
        </is>
      </c>
      <c r="I1077" s="5" t="inlineStr">
        <is>
          <t>Não</t>
        </is>
      </c>
      <c r="J1077" s="5" t="n">
        <v>2022</v>
      </c>
      <c r="K1077" s="8" t="n">
        <v>46056</v>
      </c>
      <c r="L1077" s="5" t="n">
        <v>1</v>
      </c>
      <c r="M1077" s="7">
        <f>L1077*G1077</f>
        <v/>
      </c>
    </row>
    <row r="1078">
      <c r="A1078" s="5" t="inlineStr">
        <is>
          <t>Gerador de Carniçais / Ghoulraiser</t>
        </is>
      </c>
      <c r="B1078" s="5" t="inlineStr">
        <is>
          <t>Criatura — Zumbi / Creature — Zombie</t>
        </is>
      </c>
      <c r="C1078" s="5" t="inlineStr">
        <is>
          <t>Comum / Common</t>
        </is>
      </c>
      <c r="D1078" s="5" t="inlineStr">
        <is>
          <t>Quando Gerador de Carniçais entrar no campo de batalha, devolva um card de Zumbi de seu cemitério para sua mão aleatoriamente. / When Ghoulraiser enters the battlefield, return a Zombie card from your graveyard to your hand at random.</t>
        </is>
      </c>
      <c r="E1078" s="5" t="inlineStr">
        <is>
          <t>{1}{B}{B}</t>
        </is>
      </c>
      <c r="F1078" s="5" t="inlineStr">
        <is>
          <t>Preto</t>
        </is>
      </c>
      <c r="G1078" s="7" t="n">
        <v>1.31</v>
      </c>
      <c r="H1078" s="5" t="inlineStr">
        <is>
          <t>Innistrad (ISD)</t>
        </is>
      </c>
      <c r="I1078" s="5" t="inlineStr">
        <is>
          <t>Sim</t>
        </is>
      </c>
      <c r="J1078" s="5" t="n">
        <v>2011</v>
      </c>
      <c r="K1078" s="8" t="n">
        <v>46055</v>
      </c>
      <c r="L1078" s="5" t="n">
        <v>1</v>
      </c>
      <c r="M1078" s="7">
        <f>L1078*G1078</f>
        <v/>
      </c>
    </row>
    <row r="1079">
      <c r="A1079" s="5" t="inlineStr">
        <is>
          <t>Coveiro / Gravedigger</t>
        </is>
      </c>
      <c r="B1079" s="5" t="inlineStr">
        <is>
          <t>Criatura — Zumbi / Creature — Zombie</t>
        </is>
      </c>
      <c r="C1079" s="5" t="inlineStr">
        <is>
          <t>Incomum / Uncommon</t>
        </is>
      </c>
      <c r="D1079" s="5" t="inlineStr">
        <is>
          <t>Quando Coveiro entra no campo de batalha, você pode devolver o card de criatura alvo de seu cemitério para sua mão. / When Gravedigger enters the battlefield, you may return target creature card from your graveyard to your hand.</t>
        </is>
      </c>
      <c r="E1079" s="5" t="inlineStr">
        <is>
          <t>{3}{B}</t>
        </is>
      </c>
      <c r="F1079" s="5" t="inlineStr">
        <is>
          <t>Preto</t>
        </is>
      </c>
      <c r="G1079" s="7" t="n">
        <v>0.03</v>
      </c>
      <c r="H1079" s="5" t="inlineStr">
        <is>
          <t>Core Set 2020 (M20)</t>
        </is>
      </c>
      <c r="I1079" s="5" t="inlineStr">
        <is>
          <t>Não</t>
        </is>
      </c>
      <c r="J1079" s="5" t="n">
        <v>2019</v>
      </c>
      <c r="K1079" s="8" t="n">
        <v>46055</v>
      </c>
      <c r="L1079" s="5" t="n">
        <v>4</v>
      </c>
      <c r="M1079" s="7">
        <f>L1079*G1079</f>
        <v/>
      </c>
    </row>
    <row r="1080">
      <c r="A1080" s="5" t="inlineStr">
        <is>
          <t>Coveiro / Gravedigger</t>
        </is>
      </c>
      <c r="B1080" s="5" t="inlineStr">
        <is>
          <t>Criatura — Zumbi / Creature — Zombie</t>
        </is>
      </c>
      <c r="C1080" s="5" t="inlineStr">
        <is>
          <t>Incomum / Uncommon</t>
        </is>
      </c>
      <c r="D1080" s="5" t="inlineStr">
        <is>
          <t>Quando Coveiro entra no campo de batalha, você pode devolver o card de criatura alvo de seu cemitério para sua mão. / When Gravedigger enters the battlefield, you may return target creature card from your graveyard to your hand.</t>
        </is>
      </c>
      <c r="E1080" s="5" t="inlineStr">
        <is>
          <t>{3}{B}</t>
        </is>
      </c>
      <c r="F1080" s="5" t="inlineStr">
        <is>
          <t>Preto</t>
        </is>
      </c>
      <c r="G1080" s="7" t="n">
        <v>0.08</v>
      </c>
      <c r="H1080" s="5" t="inlineStr">
        <is>
          <t>Core Set 2015 (M15)</t>
        </is>
      </c>
      <c r="I1080" s="5" t="inlineStr">
        <is>
          <t>Não</t>
        </is>
      </c>
      <c r="J1080" s="5" t="n">
        <v>2014</v>
      </c>
      <c r="K1080" s="8" t="n">
        <v>46055</v>
      </c>
      <c r="L1080" s="5" t="n">
        <v>1</v>
      </c>
      <c r="M1080" s="7">
        <f>L1080*G1080</f>
        <v/>
      </c>
    </row>
    <row r="1081">
      <c r="A1081" s="5" t="inlineStr">
        <is>
          <t>Despojar Alma / Ultimate Price</t>
        </is>
      </c>
      <c r="B1081" s="5" t="inlineStr">
        <is>
          <t>Feitiço / Sorcery</t>
        </is>
      </c>
      <c r="C1081" s="5" t="inlineStr">
        <is>
          <t>Comum / Common</t>
        </is>
      </c>
      <c r="D1081" s="5" t="inlineStr">
        <is>
          <t>Destrua a criatura alvo com poder igual ou inferior a 3. / Destroy target creature with power 3 or less.</t>
        </is>
      </c>
      <c r="E1081" s="5" t="inlineStr">
        <is>
          <t>{1}{B}</t>
        </is>
      </c>
      <c r="F1081" s="5" t="inlineStr">
        <is>
          <t>Preto</t>
        </is>
      </c>
      <c r="G1081" s="7" t="n">
        <v>0.05</v>
      </c>
      <c r="H1081" s="5" t="inlineStr">
        <is>
          <t>Magic Origins (ORI)</t>
        </is>
      </c>
      <c r="I1081" s="5" t="inlineStr">
        <is>
          <t>Não</t>
        </is>
      </c>
      <c r="J1081" s="5" t="n">
        <v>2015</v>
      </c>
      <c r="L1081" s="5" t="n">
        <v>3</v>
      </c>
      <c r="M1081" s="7">
        <f>L1081*G1081</f>
        <v/>
      </c>
    </row>
    <row r="1082">
      <c r="A1082" s="5" t="inlineStr">
        <is>
          <t>Vampiro de Guul Draz / Guul Draz Vampire</t>
        </is>
      </c>
      <c r="B1082" s="5" t="inlineStr">
        <is>
          <t>Criatura — Vampiro Ladino / Creature — Vampire Rogue</t>
        </is>
      </c>
      <c r="C1082" s="5" t="inlineStr">
        <is>
          <t>Comum / Common</t>
        </is>
      </c>
      <c r="D1082" s="5" t="inlineStr">
        <is>
          <t>Enquanto um oponente tiver 10 ou menos pontos de vida, Vampiro de Guul Draz receberá +2/+1 e terá intimidar. (Ele só pode ser bloqueado por criaturas artefato e/ou criaturas que compartilhem uma cor com ele.) / As long as an opponent has 10 or less life, Guul Draz Vampire gets +2/+1 and has intimidate. (It can't be blocked except by artifact creatures and/or creatures that share a color with it.)</t>
        </is>
      </c>
      <c r="E1082" s="5" t="inlineStr">
        <is>
          <t>{B}</t>
        </is>
      </c>
      <c r="F1082" s="5" t="inlineStr">
        <is>
          <t>Preto</t>
        </is>
      </c>
      <c r="G1082" s="7" t="n">
        <v>0.49</v>
      </c>
      <c r="H1082" s="5" t="inlineStr">
        <is>
          <t>Worldwake (WWK)</t>
        </is>
      </c>
      <c r="I1082" s="5" t="inlineStr">
        <is>
          <t>Não</t>
        </is>
      </c>
      <c r="J1082" s="5" t="n">
        <v>2010</v>
      </c>
      <c r="K1082" s="8" t="n">
        <v>46023</v>
      </c>
      <c r="L1082" s="5" t="n">
        <v>1</v>
      </c>
      <c r="M1082" s="7">
        <f>L1082*G1082</f>
        <v/>
      </c>
    </row>
    <row r="1083">
      <c r="A1083" s="5" t="inlineStr">
        <is>
          <t>Xu-Ifit, Osteoharmonist</t>
        </is>
      </c>
      <c r="B1083" s="5" t="inlineStr">
        <is>
          <t>Legendary Creature — Human Wizard</t>
        </is>
      </c>
      <c r="C1083" s="5" t="inlineStr">
        <is>
          <t>Rare</t>
        </is>
      </c>
      <c r="D1083" s="5" t="inlineStr">
        <is>
          <t>{T}: Return target creature card from your graveyard to the battlefield. It's a Skeleton in addition to its other types and has no abilities. Activate only as a sorcery.</t>
        </is>
      </c>
      <c r="E1083" s="5" t="inlineStr">
        <is>
          <t>{1}{B}{B}</t>
        </is>
      </c>
      <c r="F1083" s="5" t="inlineStr">
        <is>
          <t>Preto</t>
        </is>
      </c>
      <c r="G1083" s="7" t="n">
        <v>0.71</v>
      </c>
      <c r="H1083" s="5" t="inlineStr">
        <is>
          <t>EOE</t>
        </is>
      </c>
      <c r="I1083" s="5" t="inlineStr">
        <is>
          <t>Não</t>
        </is>
      </c>
      <c r="J1083" s="5" t="n">
        <v>2025</v>
      </c>
      <c r="K1083" s="8" t="n">
        <v>46083</v>
      </c>
      <c r="L1083" s="5" t="n">
        <v>1</v>
      </c>
      <c r="M1083" s="7">
        <f>L1083*G1083</f>
        <v/>
      </c>
    </row>
    <row r="1084">
      <c r="A1084" s="5" t="inlineStr">
        <is>
          <t>Diplomacia ao Fio da Espada / Razaketh's Rite</t>
        </is>
      </c>
      <c r="B1084" s="5" t="inlineStr">
        <is>
          <t>Feitiço / Sorcery</t>
        </is>
      </c>
      <c r="C1084" s="5" t="inlineStr">
        <is>
          <t>Rara / Rare</t>
        </is>
      </c>
      <c r="D1084" s="5" t="inlineStr">
        <is>
          <t>Revele os três cards do topo de seu grimório. Para cada um daqueles cards, coloque aquele card em sua mão, a menos que qualquer oponente pague 3 pontos de vida. Em seguida, exile os restantes. / Reveal the top three cards of your library. For each of those cards, put that card into your hand unless any opponent pays 3 life. Then exile the rest.</t>
        </is>
      </c>
      <c r="E1084" s="5" t="inlineStr">
        <is>
          <t>{2}{B}</t>
        </is>
      </c>
      <c r="F1084" s="5" t="inlineStr">
        <is>
          <t>Preto</t>
        </is>
      </c>
      <c r="G1084" s="7" t="n">
        <v>0.37</v>
      </c>
      <c r="H1084" s="5" t="inlineStr">
        <is>
          <t>Ixalan (XLN)</t>
        </is>
      </c>
      <c r="I1084" s="5" t="inlineStr">
        <is>
          <t>Não</t>
        </is>
      </c>
      <c r="J1084" s="5" t="n">
        <v>2017</v>
      </c>
      <c r="L1084" s="5" t="n">
        <v>1</v>
      </c>
      <c r="M1084" s="7">
        <f>L1084*G1084</f>
        <v/>
      </c>
    </row>
    <row r="1085">
      <c r="A1085" s="5" t="inlineStr">
        <is>
          <t>Fatia de Sombra / Shadow Slice</t>
        </is>
      </c>
      <c r="B1085" s="5" t="inlineStr">
        <is>
          <t>Feitiço / Sorcery</t>
        </is>
      </c>
      <c r="C1085" s="5" t="inlineStr">
        <is>
          <t>Comum / Common</t>
        </is>
      </c>
      <c r="D1085" s="5" t="inlineStr">
        <is>
          <t>O oponente alvo perde 3 pontos de vida. Cifrar (Depois, você pode exilar este card de mágica cifrado numa criatura que você controla. Toda vez que aquela criatura causar dano de combate a um jogador, seu controlador poderá conjurar uma cópia do card cifrado sem pagar seu custo de mana.) / Target opponent loses 3 life. Cipher (Then you may exile this spell card encoded on a creature you control. Whenever that creature deals combat damage to a player, its controller may cast a copy of the encoded card without paying its mana cost.)</t>
        </is>
      </c>
      <c r="E1085" s="5" t="inlineStr">
        <is>
          <t>{4}{B}</t>
        </is>
      </c>
      <c r="F1085" s="5" t="inlineStr">
        <is>
          <t>Preto</t>
        </is>
      </c>
      <c r="G1085" s="7" t="n">
        <v>0.05</v>
      </c>
      <c r="H1085" s="5" t="inlineStr">
        <is>
          <t>Gatecrash (GTC)</t>
        </is>
      </c>
      <c r="I1085" s="5" t="inlineStr">
        <is>
          <t>Não</t>
        </is>
      </c>
      <c r="J1085" s="5" t="n">
        <v>2013</v>
      </c>
      <c r="L1085" s="5" t="n">
        <v>3</v>
      </c>
      <c r="M1085" s="7">
        <f>L1085*G1085</f>
        <v/>
      </c>
    </row>
    <row r="1086">
      <c r="A1086" s="5" t="inlineStr">
        <is>
          <t>Liliana's Specter</t>
        </is>
      </c>
      <c r="B1086" s="5" t="inlineStr">
        <is>
          <t>Creature — Specter</t>
        </is>
      </c>
      <c r="C1086" s="5" t="inlineStr">
        <is>
          <t>Common</t>
        </is>
      </c>
      <c r="D1086" s="5" t="inlineStr">
        <is>
          <t>Flying. When Liliana's Specter enters the battlefield, each opponent discards a card.</t>
        </is>
      </c>
      <c r="E1086" s="5" t="inlineStr">
        <is>
          <t>{1}{B}{B}</t>
        </is>
      </c>
      <c r="F1086" s="5" t="inlineStr">
        <is>
          <t>Preto</t>
        </is>
      </c>
      <c r="G1086" s="7" t="n">
        <v>0.46</v>
      </c>
      <c r="H1086" s="5" t="inlineStr">
        <is>
          <t>Magic 2015 (M15)</t>
        </is>
      </c>
      <c r="I1086" s="5" t="inlineStr">
        <is>
          <t>No</t>
        </is>
      </c>
      <c r="J1086" s="5" t="n">
        <v>2014</v>
      </c>
      <c r="K1086" s="8" t="n">
        <v>46024</v>
      </c>
      <c r="L1086" s="5" t="n">
        <v>4</v>
      </c>
      <c r="M1086" s="7">
        <f>L1086*G1086</f>
        <v/>
      </c>
    </row>
    <row r="1087">
      <c r="A1087" s="5" t="inlineStr">
        <is>
          <t>Espírito Pestilento / Pestilent Spirit</t>
        </is>
      </c>
      <c r="B1087" s="5" t="inlineStr">
        <is>
          <t>Criatura — Espírito / Creature — Spirit</t>
        </is>
      </c>
      <c r="C1087" s="5" t="inlineStr">
        <is>
          <t>Rara / Rare</t>
        </is>
      </c>
      <c r="D1087" s="5" t="inlineStr">
        <is>
          <t>Ameaçar, toque mortífero. As mágicas instantâneas e os feitiços que você controla têm toque mortífero. (Qualquer quantidade de dano que elas causem a uma criatura é suficiente para destruí-la.) / Menace, deathtouch. Instants and sorceries you control have deathtouch. (Any amount of damage they deal to a creature is enough to destroy it.)</t>
        </is>
      </c>
      <c r="E1087" s="5" t="inlineStr">
        <is>
          <t>{2}{B}</t>
        </is>
      </c>
      <c r="F1087" s="5" t="inlineStr">
        <is>
          <t>Preto</t>
        </is>
      </c>
      <c r="G1087" s="7" t="n">
        <v>0.35</v>
      </c>
      <c r="H1087" s="5" t="inlineStr">
        <is>
          <t>Ravnica Allegiance (RNA)</t>
        </is>
      </c>
      <c r="I1087" s="5" t="inlineStr">
        <is>
          <t>Não</t>
        </is>
      </c>
      <c r="J1087" s="5" t="n">
        <v>2019</v>
      </c>
      <c r="K1087" s="8" t="n">
        <v>46056</v>
      </c>
      <c r="L1087" s="5" t="n">
        <v>2</v>
      </c>
      <c r="M1087" s="7">
        <f>L1087*G1087</f>
        <v/>
      </c>
    </row>
    <row r="1088">
      <c r="A1088" s="5" t="inlineStr">
        <is>
          <t>Disfigure / Desfigurar</t>
        </is>
      </c>
      <c r="B1088" s="5" t="inlineStr">
        <is>
          <t>Instant</t>
        </is>
      </c>
      <c r="C1088" s="5" t="inlineStr">
        <is>
          <t>Common</t>
        </is>
      </c>
      <c r="D1088" s="5" t="inlineStr">
        <is>
          <t>Target creature gets -2/-2 until end of turn.</t>
        </is>
      </c>
      <c r="E1088" s="5" t="inlineStr">
        <is>
          <t>{B}</t>
        </is>
      </c>
      <c r="F1088" s="5" t="inlineStr">
        <is>
          <t>Preto</t>
        </is>
      </c>
      <c r="G1088" s="7" t="n">
        <v>0.1</v>
      </c>
      <c r="H1088" s="5" t="inlineStr">
        <is>
          <t>Masters 25 (A25)</t>
        </is>
      </c>
      <c r="I1088" s="5" t="inlineStr">
        <is>
          <t>No</t>
        </is>
      </c>
      <c r="J1088" s="5" t="n">
        <v>2018</v>
      </c>
      <c r="L1088" s="5" t="n">
        <v>4</v>
      </c>
      <c r="M1088" s="7">
        <f>L1088*G1088</f>
        <v/>
      </c>
    </row>
    <row r="1089">
      <c r="A1089" s="5" t="inlineStr">
        <is>
          <t>Papão Espinhoso / Spined Thopter</t>
        </is>
      </c>
      <c r="B1089" s="5" t="inlineStr">
        <is>
          <t>Criatura — Goblin Ladino / Creature — Goblin Rogue</t>
        </is>
      </c>
      <c r="C1089" s="5" t="inlineStr">
        <is>
          <t>Comum / Common</t>
        </is>
      </c>
      <c r="D1089" s="5" t="inlineStr">
        <is>
          <t>Amedrontar / Fear</t>
        </is>
      </c>
      <c r="E1089" s="5" t="inlineStr">
        <is>
          <t>{B}</t>
        </is>
      </c>
      <c r="F1089" s="5" t="inlineStr">
        <is>
          <t>Preto</t>
        </is>
      </c>
      <c r="G1089" s="7" t="n">
        <v>0.17</v>
      </c>
      <c r="H1089" s="5" t="inlineStr">
        <is>
          <t>Magic Origins (ORI)</t>
        </is>
      </c>
      <c r="I1089" s="5" t="inlineStr">
        <is>
          <t>Não</t>
        </is>
      </c>
      <c r="J1089" s="5" t="n">
        <v>2015</v>
      </c>
      <c r="K1089" s="8" t="n">
        <v>46023</v>
      </c>
      <c r="L1089" s="5" t="n">
        <v>3</v>
      </c>
      <c r="M1089" s="7">
        <f>L1089*G1089</f>
        <v/>
      </c>
    </row>
    <row r="1090">
      <c r="A1090" s="5" t="inlineStr">
        <is>
          <t>Korrigan do Lago / Lake Paladin</t>
        </is>
      </c>
      <c r="B1090" s="5" t="inlineStr">
        <is>
          <t>Criatura — Espírito / Creature — Spirit</t>
        </is>
      </c>
      <c r="C1090" s="5" t="inlineStr">
        <is>
          <t>Comum / Common</t>
        </is>
      </c>
      <c r="D1090" s="5" t="inlineStr">
        <is>
          <t>{U}: Korrigan do Lago recebe +1/+1 até o final do turno. / {U}: Lake Paladin gets +1/+1 until end of turn.</t>
        </is>
      </c>
      <c r="E1090" s="5" t="inlineStr">
        <is>
          <t>{3}{B}</t>
        </is>
      </c>
      <c r="F1090" s="5" t="inlineStr">
        <is>
          <t>Preto</t>
        </is>
      </c>
      <c r="G1090" s="7" t="n">
        <v>0.06</v>
      </c>
      <c r="H1090" s="5" t="inlineStr">
        <is>
          <t>Eventide (EVE)</t>
        </is>
      </c>
      <c r="I1090" s="5" t="inlineStr">
        <is>
          <t>Não</t>
        </is>
      </c>
      <c r="J1090" s="5" t="n">
        <v>2008</v>
      </c>
      <c r="K1090" s="8" t="n">
        <v>46023</v>
      </c>
      <c r="L1090" s="5" t="n">
        <v>2</v>
      </c>
      <c r="M1090" s="7">
        <f>L1090*G1090</f>
        <v/>
      </c>
    </row>
    <row r="1091">
      <c r="A1091" s="5" t="inlineStr">
        <is>
          <t>Shimmercreep</t>
        </is>
      </c>
      <c r="B1091" s="5" t="inlineStr">
        <is>
          <t>Creature — Elemental</t>
        </is>
      </c>
      <c r="C1091" s="5" t="inlineStr">
        <is>
          <t>Uncommon</t>
        </is>
      </c>
      <c r="D1091" s="5" t="inlineStr">
        <is>
          <t>Menace. Vivid — When this creature enters, each opponent loses X life and you gain X life, where X is the number of colors among permanents you control.</t>
        </is>
      </c>
      <c r="E1091" s="5" t="inlineStr">
        <is>
          <t>{4}{B}</t>
        </is>
      </c>
      <c r="F1091" s="5" t="inlineStr">
        <is>
          <t>Preto</t>
        </is>
      </c>
      <c r="G1091" s="7" t="n">
        <v>0.04</v>
      </c>
      <c r="H1091" s="5" t="inlineStr">
        <is>
          <t>Lorwyn Eclipsed (ECL)</t>
        </is>
      </c>
      <c r="I1091" s="5" t="inlineStr">
        <is>
          <t>Não</t>
        </is>
      </c>
      <c r="J1091" s="5" t="n">
        <v>2026</v>
      </c>
      <c r="K1091" s="8" t="n">
        <v>46145</v>
      </c>
      <c r="L1091" s="5" t="n">
        <v>1</v>
      </c>
      <c r="M1091" s="7">
        <f>L1091*G1091</f>
        <v/>
      </c>
    </row>
    <row r="1092">
      <c r="A1092" s="5" t="inlineStr">
        <is>
          <t>Retched Wretch</t>
        </is>
      </c>
      <c r="B1092" s="5" t="inlineStr">
        <is>
          <t>Creature — Goblin</t>
        </is>
      </c>
      <c r="C1092" s="5" t="inlineStr">
        <is>
          <t>Uncommon</t>
        </is>
      </c>
      <c r="D1092" s="5" t="inlineStr">
        <is>
          <t>When this creature dies, if it had a -1/-1 counter on it, return it to the battlefield under its owner's control and it loses all abilities.</t>
        </is>
      </c>
      <c r="E1092" s="5" t="inlineStr">
        <is>
          <t>{2}{B}</t>
        </is>
      </c>
      <c r="F1092" s="5" t="inlineStr">
        <is>
          <t>Preto</t>
        </is>
      </c>
      <c r="G1092" s="7" t="n">
        <v>0.07000000000000001</v>
      </c>
      <c r="H1092" s="5" t="inlineStr">
        <is>
          <t>Lorwyn Eclipsed (ECL)</t>
        </is>
      </c>
      <c r="I1092" s="5" t="inlineStr">
        <is>
          <t>Não</t>
        </is>
      </c>
      <c r="J1092" s="5" t="n">
        <v>2026</v>
      </c>
      <c r="K1092" s="8" t="n">
        <v>46057</v>
      </c>
      <c r="L1092" s="5" t="n">
        <v>1</v>
      </c>
      <c r="M1092" s="7">
        <f>L1092*G1092</f>
        <v/>
      </c>
    </row>
    <row r="1093">
      <c r="A1093" s="5" t="inlineStr">
        <is>
          <t>Perfect Intimidation</t>
        </is>
      </c>
      <c r="B1093" s="5" t="inlineStr">
        <is>
          <t>Sorcery</t>
        </is>
      </c>
      <c r="C1093" s="5" t="inlineStr">
        <is>
          <t>Uncommon</t>
        </is>
      </c>
      <c r="D1093" s="5" t="inlineStr">
        <is>
          <t>Choose one or both — Target opponent exiles two cards from their hand. Remove all counters from target creature.</t>
        </is>
      </c>
      <c r="E1093" s="5" t="inlineStr">
        <is>
          <t>{3}{B}</t>
        </is>
      </c>
      <c r="F1093" s="5" t="inlineStr">
        <is>
          <t>Preto</t>
        </is>
      </c>
      <c r="G1093" s="7" t="n">
        <v>0.08</v>
      </c>
      <c r="H1093" s="5" t="inlineStr">
        <is>
          <t>Lorwyn Eclipsed (ECL)</t>
        </is>
      </c>
      <c r="I1093" s="5" t="inlineStr">
        <is>
          <t>Não</t>
        </is>
      </c>
      <c r="J1093" s="5" t="n">
        <v>2026</v>
      </c>
      <c r="L1093" s="5" t="n">
        <v>1</v>
      </c>
      <c r="M1093" s="7">
        <f>L1093*G1093</f>
        <v/>
      </c>
    </row>
    <row r="1094">
      <c r="A1094" s="5" t="inlineStr">
        <is>
          <t>Heirloom Auntie</t>
        </is>
      </c>
      <c r="B1094" s="5" t="inlineStr">
        <is>
          <t>Creature — Goblin Warlock</t>
        </is>
      </c>
      <c r="C1094" s="5" t="inlineStr">
        <is>
          <t>Common</t>
        </is>
      </c>
      <c r="D1094" s="5" t="inlineStr">
        <is>
          <t>This creature enters with two -1/-1 counters on it. Whenever another creature you control dies, surveil 1, then remove a -1/-1 counter from this creature. (To surveil 1, look at the top card of your library. You may put it into your graveyard.)</t>
        </is>
      </c>
      <c r="E1094" s="5" t="inlineStr">
        <is>
          <t>{2}{B}</t>
        </is>
      </c>
      <c r="F1094" s="5" t="inlineStr">
        <is>
          <t>Preto</t>
        </is>
      </c>
      <c r="G1094" s="7" t="n">
        <v>0.1</v>
      </c>
      <c r="H1094" s="5" t="inlineStr">
        <is>
          <t>Lorwyn Eclipsed (ECL)</t>
        </is>
      </c>
      <c r="I1094" s="5" t="inlineStr">
        <is>
          <t>Não</t>
        </is>
      </c>
      <c r="J1094" s="5" t="n">
        <v>2026</v>
      </c>
      <c r="K1094" s="8" t="n">
        <v>46116</v>
      </c>
      <c r="L1094" s="5" t="n">
        <v>1</v>
      </c>
      <c r="M1094" s="7">
        <f>L1094*G1094</f>
        <v/>
      </c>
    </row>
    <row r="1095">
      <c r="A1095" s="5" t="inlineStr">
        <is>
          <t>Gutsplitter Gang</t>
        </is>
      </c>
      <c r="B1095" s="5" t="inlineStr">
        <is>
          <t>Creature — Goblin Berserker</t>
        </is>
      </c>
      <c r="C1095" s="5" t="inlineStr">
        <is>
          <t>Uncommon</t>
        </is>
      </c>
      <c r="D1095" s="5" t="inlineStr">
        <is>
          <t>At the beginning of your first main phase, you may blight 2. If you don't, you lose 3 life. (To blight 2, put two -1/-1 counters on a creature you control.)</t>
        </is>
      </c>
      <c r="E1095" s="5" t="inlineStr">
        <is>
          <t>{3}{B}</t>
        </is>
      </c>
      <c r="F1095" s="5" t="inlineStr">
        <is>
          <t>Preto</t>
        </is>
      </c>
      <c r="G1095" s="7" t="n">
        <v>0.15</v>
      </c>
      <c r="H1095" s="5" t="inlineStr">
        <is>
          <t>Lorwyn Eclipsed (ECL)</t>
        </is>
      </c>
      <c r="I1095" s="5" t="inlineStr">
        <is>
          <t>Não</t>
        </is>
      </c>
      <c r="J1095" s="5" t="n">
        <v>2026</v>
      </c>
      <c r="K1095" s="8" t="n">
        <v>46179</v>
      </c>
      <c r="L1095" s="5" t="n">
        <v>1</v>
      </c>
      <c r="M1095" s="7">
        <f>L1095*G1095</f>
        <v/>
      </c>
    </row>
    <row r="1096">
      <c r="A1096" s="5" t="inlineStr">
        <is>
          <t>Graveshifter</t>
        </is>
      </c>
      <c r="B1096" s="5" t="inlineStr">
        <is>
          <t>Creature — Shapeshifter</t>
        </is>
      </c>
      <c r="C1096" s="5" t="inlineStr">
        <is>
          <t>Uncommon</t>
        </is>
      </c>
      <c r="D1096" s="5" t="inlineStr">
        <is>
          <t>Changeling (This card is every creature type.) When this creature enters, you may return target creature card from your graveyard to your hand.</t>
        </is>
      </c>
      <c r="E1096" s="5" t="inlineStr">
        <is>
          <t>{3}{B}</t>
        </is>
      </c>
      <c r="F1096" s="5" t="inlineStr">
        <is>
          <t>Preto</t>
        </is>
      </c>
      <c r="G1096" s="7" t="n">
        <v>0.12</v>
      </c>
      <c r="H1096" s="5" t="inlineStr">
        <is>
          <t>Lorwyn Eclipsed (ECL)</t>
        </is>
      </c>
      <c r="I1096" s="5" t="inlineStr">
        <is>
          <t>Não</t>
        </is>
      </c>
      <c r="J1096" s="5" t="n">
        <v>2026</v>
      </c>
      <c r="K1096" s="8" t="n">
        <v>46055</v>
      </c>
      <c r="L1096" s="5" t="n">
        <v>1</v>
      </c>
      <c r="M1096" s="7">
        <f>L1096*G1096</f>
        <v/>
      </c>
    </row>
    <row r="1097">
      <c r="A1097" s="5" t="inlineStr">
        <is>
          <t>Gnarlbark Elm</t>
        </is>
      </c>
      <c r="B1097" s="5" t="inlineStr">
        <is>
          <t>Creature — Treefolk Warlock</t>
        </is>
      </c>
      <c r="C1097" s="5" t="inlineStr">
        <is>
          <t>Uncommon</t>
        </is>
      </c>
      <c r="D1097" s="5" t="inlineStr">
        <is>
          <t>This creature enters with two -1/-1 counters on it. {2}{B}, Remove two counters from this creature: Target creature gets -2/-2 until end of turn. Activate only as a sorcery.</t>
        </is>
      </c>
      <c r="E1097" s="5" t="inlineStr">
        <is>
          <t>{2}{B}</t>
        </is>
      </c>
      <c r="F1097" s="5" t="inlineStr">
        <is>
          <t>Preto</t>
        </is>
      </c>
      <c r="G1097" s="7" t="n">
        <v>0.06</v>
      </c>
      <c r="H1097" s="5" t="inlineStr">
        <is>
          <t>Lorwyn Eclipsed (ECL)</t>
        </is>
      </c>
      <c r="I1097" s="5" t="inlineStr">
        <is>
          <t>Não</t>
        </is>
      </c>
      <c r="J1097" s="5" t="n">
        <v>2026</v>
      </c>
      <c r="K1097" s="8" t="n">
        <v>46115</v>
      </c>
      <c r="L1097" s="5" t="n">
        <v>1</v>
      </c>
      <c r="M1097" s="7">
        <f>L1097*G1097</f>
        <v/>
      </c>
    </row>
    <row r="1098">
      <c r="A1098" s="5" t="inlineStr">
        <is>
          <t>Scarblade Scout</t>
        </is>
      </c>
      <c r="B1098" s="5" t="inlineStr">
        <is>
          <t>Creature — Elf Scout</t>
        </is>
      </c>
      <c r="C1098" s="5" t="inlineStr">
        <is>
          <t>Common</t>
        </is>
      </c>
      <c r="D1098" s="5" t="inlineStr">
        <is>
          <t>Lifelink. When this creature enters, mill two cards. (Put the top two cards of your library into your graveyard.)</t>
        </is>
      </c>
      <c r="E1098" s="5" t="inlineStr">
        <is>
          <t>{1}{B}</t>
        </is>
      </c>
      <c r="F1098" s="5" t="inlineStr">
        <is>
          <t>Preto</t>
        </is>
      </c>
      <c r="G1098" s="7" t="n">
        <v>0.1</v>
      </c>
      <c r="H1098" s="5" t="inlineStr">
        <is>
          <t>Lorwyn Eclipsed (ECL)</t>
        </is>
      </c>
      <c r="I1098" s="5" t="inlineStr">
        <is>
          <t>Não</t>
        </is>
      </c>
      <c r="J1098" s="5" t="n">
        <v>2026</v>
      </c>
      <c r="K1098" s="8" t="n">
        <v>46055</v>
      </c>
      <c r="L1098" s="5" t="n">
        <v>1</v>
      </c>
      <c r="M1098" s="7">
        <f>L1098*G1098</f>
        <v/>
      </c>
    </row>
    <row r="1099">
      <c r="A1099" s="5" t="inlineStr">
        <is>
          <t>Unbury</t>
        </is>
      </c>
      <c r="B1099" s="5" t="inlineStr">
        <is>
          <t>Instant</t>
        </is>
      </c>
      <c r="C1099" s="5" t="inlineStr">
        <is>
          <t>Uncommon</t>
        </is>
      </c>
      <c r="D1099" s="5" t="inlineStr">
        <is>
          <t>Choose one — Return target creature card from your graveyard to your hand. Return two target creature cards that share a creature type from your graveyard to your hand.</t>
        </is>
      </c>
      <c r="E1099" s="5" t="inlineStr">
        <is>
          <t>{1}{B}</t>
        </is>
      </c>
      <c r="F1099" s="5" t="inlineStr">
        <is>
          <t>Preto</t>
        </is>
      </c>
      <c r="G1099" s="7" t="n">
        <v>0.05</v>
      </c>
      <c r="H1099" s="5" t="inlineStr">
        <is>
          <t>Lorwyn Eclipsed (ECL)</t>
        </is>
      </c>
      <c r="I1099" s="5" t="inlineStr">
        <is>
          <t>Não</t>
        </is>
      </c>
      <c r="J1099" s="5" t="n">
        <v>2026</v>
      </c>
      <c r="L1099" s="5" t="n">
        <v>1</v>
      </c>
      <c r="M1099" s="7">
        <f>L1099*G1099</f>
        <v/>
      </c>
    </row>
    <row r="1100">
      <c r="A1100" s="5" t="inlineStr">
        <is>
          <t>Barbed Bloodletter</t>
        </is>
      </c>
      <c r="B1100" s="5" t="inlineStr">
        <is>
          <t>Artifact — Equipment</t>
        </is>
      </c>
      <c r="C1100" s="5" t="inlineStr">
        <is>
          <t>Common</t>
        </is>
      </c>
      <c r="D1100" s="5" t="inlineStr">
        <is>
          <t>Flash. When this Equipment enters, attach it to target creature you control. That creature gains wither until end of turn. (It deals damage to creatures in the form of -1/-1 counters.) Equipped creature gets +1/+2. Equip {2}</t>
        </is>
      </c>
      <c r="E1100" s="5" t="inlineStr">
        <is>
          <t>{1}{B}</t>
        </is>
      </c>
      <c r="F1100" s="5" t="inlineStr">
        <is>
          <t>Preto</t>
        </is>
      </c>
      <c r="G1100" s="7" t="n">
        <v>0.1</v>
      </c>
      <c r="H1100" s="5" t="inlineStr">
        <is>
          <t>Lorwyn Eclipsed (ECL)</t>
        </is>
      </c>
      <c r="I1100" s="5" t="inlineStr">
        <is>
          <t>Não</t>
        </is>
      </c>
      <c r="J1100" s="5" t="n">
        <v>2026</v>
      </c>
      <c r="L1100" s="5" t="n">
        <v>3</v>
      </c>
      <c r="M1100" s="7">
        <f>L1100*G1100</f>
        <v/>
      </c>
    </row>
    <row r="1101">
      <c r="A1101" s="5" t="inlineStr">
        <is>
          <t>Auntie's Sentence</t>
        </is>
      </c>
      <c r="B1101" s="5" t="inlineStr">
        <is>
          <t>Sorcery</t>
        </is>
      </c>
      <c r="C1101" s="5" t="inlineStr">
        <is>
          <t>Common</t>
        </is>
      </c>
      <c r="D1101" s="5" t="inlineStr">
        <is>
          <t>Choose one — Target opponent reveals their hand. You choose a nonland permanent card from it. That player discards that card. Target creature gets -2/-2 until end of turn.</t>
        </is>
      </c>
      <c r="E1101" s="5" t="inlineStr">
        <is>
          <t>{1}{B}</t>
        </is>
      </c>
      <c r="F1101" s="5" t="inlineStr">
        <is>
          <t>Preto</t>
        </is>
      </c>
      <c r="G1101" s="7" t="n">
        <v>0.1</v>
      </c>
      <c r="H1101" s="5" t="inlineStr">
        <is>
          <t>Lorwyn Eclipsed (ECL)</t>
        </is>
      </c>
      <c r="I1101" s="5" t="inlineStr">
        <is>
          <t>Não</t>
        </is>
      </c>
      <c r="J1101" s="5" t="n">
        <v>2026</v>
      </c>
      <c r="L1101" s="5" t="n">
        <v>1</v>
      </c>
      <c r="M1101" s="7">
        <f>L1101*G1101</f>
        <v/>
      </c>
    </row>
    <row r="1102">
      <c r="A1102" s="5" t="inlineStr">
        <is>
          <t>Dream Seizer</t>
        </is>
      </c>
      <c r="B1102" s="5" t="inlineStr">
        <is>
          <t>Creature — Faerie Rogue</t>
        </is>
      </c>
      <c r="C1102" s="5" t="inlineStr">
        <is>
          <t>Common</t>
        </is>
      </c>
      <c r="D1102" s="5" t="inlineStr">
        <is>
          <t>Flying. When this creature enters, you may blight 1. If you do, each opponent discards a card. (To blight 1, put a -1/-1 counter on a creature you control.)</t>
        </is>
      </c>
      <c r="E1102" s="5" t="inlineStr">
        <is>
          <t>{3}{B}</t>
        </is>
      </c>
      <c r="F1102" s="5" t="inlineStr">
        <is>
          <t>Preto</t>
        </is>
      </c>
      <c r="G1102" s="7" t="n">
        <v>0.05</v>
      </c>
      <c r="H1102" s="5" t="inlineStr">
        <is>
          <t>Lorwyn Eclipsed (ECL)</t>
        </is>
      </c>
      <c r="I1102" s="5" t="inlineStr">
        <is>
          <t>Não</t>
        </is>
      </c>
      <c r="J1102" s="5" t="n">
        <v>2026</v>
      </c>
      <c r="K1102" s="8" t="n">
        <v>46056</v>
      </c>
      <c r="L1102" s="5" t="n">
        <v>1</v>
      </c>
      <c r="M1102" s="7">
        <f>L1102*G1102</f>
        <v/>
      </c>
    </row>
    <row r="1103">
      <c r="A1103" s="5" t="inlineStr">
        <is>
          <t>Moonglove Extractor</t>
        </is>
      </c>
      <c r="B1103" s="5" t="inlineStr">
        <is>
          <t>Creature — Elf Warlock</t>
        </is>
      </c>
      <c r="C1103" s="5" t="inlineStr">
        <is>
          <t>Common</t>
        </is>
      </c>
      <c r="D1103" s="5" t="inlineStr">
        <is>
          <t>Whenever this creature attacks, you draw a card and lose 1 life.</t>
        </is>
      </c>
      <c r="E1103" s="5" t="inlineStr">
        <is>
          <t>{2}{B}</t>
        </is>
      </c>
      <c r="F1103" s="5" t="inlineStr">
        <is>
          <t>Preto</t>
        </is>
      </c>
      <c r="G1103" s="7" t="n">
        <v>0.11</v>
      </c>
      <c r="H1103" s="5" t="inlineStr">
        <is>
          <t>Lorwyn Eclipsed (ECL)</t>
        </is>
      </c>
      <c r="I1103" s="5" t="inlineStr">
        <is>
          <t>Não</t>
        </is>
      </c>
      <c r="J1103" s="5" t="n">
        <v>2026</v>
      </c>
      <c r="K1103" s="8" t="n">
        <v>46024</v>
      </c>
      <c r="L1103" s="5" t="n">
        <v>2</v>
      </c>
      <c r="M1103" s="7">
        <f>L1103*G1103</f>
        <v/>
      </c>
    </row>
    <row r="1104">
      <c r="A1104" s="5" t="inlineStr">
        <is>
          <t>Boggart Prankster</t>
        </is>
      </c>
      <c r="B1104" s="5" t="inlineStr">
        <is>
          <t>Creature — Goblin Warrior</t>
        </is>
      </c>
      <c r="C1104" s="5" t="inlineStr">
        <is>
          <t>Common</t>
        </is>
      </c>
      <c r="D1104" s="5" t="inlineStr">
        <is>
          <t>Whenever you attack, target attacking Goblin you control gets +1/+0 until end of turn.</t>
        </is>
      </c>
      <c r="E1104" s="5" t="inlineStr">
        <is>
          <t>{1}{B}</t>
        </is>
      </c>
      <c r="F1104" s="5" t="inlineStr">
        <is>
          <t>Preto</t>
        </is>
      </c>
      <c r="G1104" s="7" t="n">
        <v>0.1</v>
      </c>
      <c r="H1104" s="5" t="inlineStr">
        <is>
          <t>Lorwyn Eclipsed (ECL)</t>
        </is>
      </c>
      <c r="I1104" s="5" t="inlineStr">
        <is>
          <t>Não</t>
        </is>
      </c>
      <c r="J1104" s="5" t="n">
        <v>2026</v>
      </c>
      <c r="K1104" s="8" t="n">
        <v>46082</v>
      </c>
      <c r="L1104" s="5" t="n">
        <v>2</v>
      </c>
      <c r="M1104" s="7">
        <f>L1104*G1104</f>
        <v/>
      </c>
    </row>
    <row r="1105">
      <c r="A1105" s="5" t="inlineStr">
        <is>
          <t>Thoughtweft Charge</t>
        </is>
      </c>
      <c r="B1105" s="5" t="inlineStr">
        <is>
          <t>Instant</t>
        </is>
      </c>
      <c r="C1105" s="5" t="inlineStr">
        <is>
          <t>Uncommon</t>
        </is>
      </c>
      <c r="D1105" s="5" t="inlineStr">
        <is>
          <t>Target creature gets +3/+3 until end of turn. If a creature entered the battlefield under your control this turn, draw a card.</t>
        </is>
      </c>
      <c r="E1105" s="5" t="inlineStr">
        <is>
          <t>{1}{G}</t>
        </is>
      </c>
      <c r="F1105" s="5" t="inlineStr">
        <is>
          <t>Verde</t>
        </is>
      </c>
      <c r="G1105" s="7" t="n">
        <v>0.18</v>
      </c>
      <c r="H1105" s="5" t="inlineStr">
        <is>
          <t>Lorwyn Eclipsed (ECL)</t>
        </is>
      </c>
      <c r="I1105" s="5" t="inlineStr">
        <is>
          <t>Não</t>
        </is>
      </c>
      <c r="J1105" s="5" t="n">
        <v>2026</v>
      </c>
      <c r="L1105" s="5" t="n">
        <v>1</v>
      </c>
      <c r="M1105" s="7">
        <f>L1105*G1105</f>
        <v/>
      </c>
    </row>
    <row r="1106">
      <c r="A1106" s="5" t="inlineStr">
        <is>
          <t>Tend the Sprigs</t>
        </is>
      </c>
      <c r="B1106" s="5" t="inlineStr">
        <is>
          <t>Sorcery</t>
        </is>
      </c>
      <c r="C1106" s="5" t="inlineStr">
        <is>
          <t>Common</t>
        </is>
      </c>
      <c r="D1106" s="5" t="inlineStr">
        <is>
          <t>Search your library for a basic land card, put it onto the battlefield tapped, then shuffle. Then if you control seven or more lands and/or Treefolk, create a 3/4 green Treefolk creature token with reach. (It can block creatures with flying.)</t>
        </is>
      </c>
      <c r="E1106" s="5" t="inlineStr">
        <is>
          <t>{2}{G}</t>
        </is>
      </c>
      <c r="F1106" s="5" t="inlineStr">
        <is>
          <t>Verde</t>
        </is>
      </c>
      <c r="G1106" s="7" t="n">
        <v>0.1</v>
      </c>
      <c r="H1106" s="5" t="inlineStr">
        <is>
          <t>Lorwyn Eclipsed (ECL)</t>
        </is>
      </c>
      <c r="I1106" s="5" t="inlineStr">
        <is>
          <t>Não</t>
        </is>
      </c>
      <c r="J1106" s="5" t="n">
        <v>2026</v>
      </c>
      <c r="L1106" s="5" t="n">
        <v>2</v>
      </c>
      <c r="M1106" s="7">
        <f>L1106*G1106</f>
        <v/>
      </c>
    </row>
    <row r="1107">
      <c r="A1107" s="5" t="inlineStr">
        <is>
          <t>Safewright Cavalry</t>
        </is>
      </c>
      <c r="B1107" s="5" t="inlineStr">
        <is>
          <t>Creature — Elf Warrior</t>
        </is>
      </c>
      <c r="C1107" s="5" t="inlineStr">
        <is>
          <t>Common</t>
        </is>
      </c>
      <c r="D1107" s="5" t="inlineStr">
        <is>
          <t>This creature can't be blocked by more than one creature. {5}: Target Elf you control gets +2/+2 until end of turn.</t>
        </is>
      </c>
      <c r="E1107" s="5" t="inlineStr">
        <is>
          <t>{3}{G}</t>
        </is>
      </c>
      <c r="F1107" s="5" t="inlineStr">
        <is>
          <t>Verde</t>
        </is>
      </c>
      <c r="G1107" s="7" t="n">
        <v>0.1</v>
      </c>
      <c r="H1107" s="5" t="inlineStr">
        <is>
          <t>Lorwyn Eclipsed (ECL)</t>
        </is>
      </c>
      <c r="I1107" s="5" t="inlineStr">
        <is>
          <t>Não</t>
        </is>
      </c>
      <c r="J1107" s="5" t="n">
        <v>2026</v>
      </c>
      <c r="K1107" s="8" t="n">
        <v>46116</v>
      </c>
      <c r="L1107" s="5" t="n">
        <v>2</v>
      </c>
      <c r="M1107" s="7">
        <f>L1107*G1107</f>
        <v/>
      </c>
    </row>
    <row r="1108">
      <c r="A1108" s="5" t="inlineStr">
        <is>
          <t>Pummeler for Hire</t>
        </is>
      </c>
      <c r="B1108" s="5" t="inlineStr">
        <is>
          <t>Creature — Giant Mercenary</t>
        </is>
      </c>
      <c r="C1108" s="5" t="inlineStr">
        <is>
          <t>Uncommon</t>
        </is>
      </c>
      <c r="D1108" s="5" t="inlineStr">
        <is>
          <t>Vigilance, reach. Ward {2} (Whenever this creature becomes the target of a spell or ability an opponent controls, counter it unless that player pays {2}.) When this creature enters, you gain X life, where X is the greatest power among Giants you control.</t>
        </is>
      </c>
      <c r="E1108" s="5" t="inlineStr">
        <is>
          <t>{4}{G}</t>
        </is>
      </c>
      <c r="F1108" s="5" t="inlineStr">
        <is>
          <t>Verde</t>
        </is>
      </c>
      <c r="G1108" s="7" t="n">
        <v>0.2</v>
      </c>
      <c r="H1108" s="5" t="inlineStr">
        <is>
          <t>Lorwyn Eclipsed (ECL)</t>
        </is>
      </c>
      <c r="I1108" s="5" t="inlineStr">
        <is>
          <t>Não</t>
        </is>
      </c>
      <c r="J1108" s="5" t="n">
        <v>2026</v>
      </c>
      <c r="K1108" s="8" t="n">
        <v>46116</v>
      </c>
      <c r="L1108" s="5" t="n">
        <v>1</v>
      </c>
      <c r="M1108" s="7">
        <f>L1108*G1108</f>
        <v/>
      </c>
    </row>
    <row r="1109">
      <c r="A1109" s="5" t="inlineStr">
        <is>
          <t>Mistmeadow Council</t>
        </is>
      </c>
      <c r="B1109" s="5" t="inlineStr">
        <is>
          <t>Creature — Kithkin Advisor</t>
        </is>
      </c>
      <c r="C1109" s="5" t="inlineStr">
        <is>
          <t>Common</t>
        </is>
      </c>
      <c r="D1109" s="5" t="inlineStr">
        <is>
          <t>This spell costs {1} less to cast if you control a Kithkin. When this creature enters, draw a card.</t>
        </is>
      </c>
      <c r="E1109" s="5" t="inlineStr">
        <is>
          <t>{4}{G}</t>
        </is>
      </c>
      <c r="F1109" s="5" t="inlineStr">
        <is>
          <t>Verde</t>
        </is>
      </c>
      <c r="G1109" s="7" t="n">
        <v>0.1</v>
      </c>
      <c r="H1109" s="5" t="inlineStr">
        <is>
          <t>Lorwyn Eclipsed (ECL)</t>
        </is>
      </c>
      <c r="I1109" s="5" t="inlineStr">
        <is>
          <t>Não</t>
        </is>
      </c>
      <c r="J1109" s="5" t="n">
        <v>2026</v>
      </c>
      <c r="K1109" s="8" t="n">
        <v>46085</v>
      </c>
      <c r="L1109" s="5" t="n">
        <v>1</v>
      </c>
      <c r="M1109" s="7">
        <f>L1109*G1109</f>
        <v/>
      </c>
    </row>
    <row r="1110">
      <c r="A1110" s="5" t="inlineStr">
        <is>
          <t>Assert Perfection</t>
        </is>
      </c>
      <c r="B1110" s="5" t="inlineStr">
        <is>
          <t>Sorcery</t>
        </is>
      </c>
      <c r="C1110" s="5" t="inlineStr">
        <is>
          <t>Common</t>
        </is>
      </c>
      <c r="D1110" s="5" t="inlineStr">
        <is>
          <t>Target creature you control gets +1/+0 until end of turn. It deals damage equal to its power to up to one target creature an opponent controls.</t>
        </is>
      </c>
      <c r="E1110" s="5" t="inlineStr">
        <is>
          <t>{1}{G}</t>
        </is>
      </c>
      <c r="F1110" s="5" t="inlineStr">
        <is>
          <t>Verde</t>
        </is>
      </c>
      <c r="G1110" s="7" t="n">
        <v>0.1</v>
      </c>
      <c r="H1110" s="5" t="inlineStr">
        <is>
          <t>Lorwyn Eclipsed (ECL)</t>
        </is>
      </c>
      <c r="I1110" s="5" t="inlineStr">
        <is>
          <t>Não</t>
        </is>
      </c>
      <c r="J1110" s="5" t="n">
        <v>2026</v>
      </c>
      <c r="L1110" s="5" t="n">
        <v>1</v>
      </c>
      <c r="M1110" s="7">
        <f>L1110*G1110</f>
        <v/>
      </c>
    </row>
    <row r="1111">
      <c r="A1111" s="5" t="inlineStr">
        <is>
          <t>Dawn's Light Archer</t>
        </is>
      </c>
      <c r="B1111" s="5" t="inlineStr">
        <is>
          <t>Creature — Elf Archer</t>
        </is>
      </c>
      <c r="C1111" s="5" t="inlineStr">
        <is>
          <t>Common</t>
        </is>
      </c>
      <c r="D1111" s="5" t="inlineStr">
        <is>
          <t>Flash. Reach.</t>
        </is>
      </c>
      <c r="E1111" s="5" t="inlineStr">
        <is>
          <t>{2}{G}</t>
        </is>
      </c>
      <c r="F1111" s="5" t="inlineStr">
        <is>
          <t>Verde</t>
        </is>
      </c>
      <c r="G1111" s="7" t="n">
        <v>0.1</v>
      </c>
      <c r="H1111" s="5" t="inlineStr">
        <is>
          <t>Lorwyn Eclipsed (ECL)</t>
        </is>
      </c>
      <c r="I1111" s="5" t="inlineStr">
        <is>
          <t>Não</t>
        </is>
      </c>
      <c r="J1111" s="5" t="n">
        <v>2026</v>
      </c>
      <c r="K1111" s="8" t="n">
        <v>46057</v>
      </c>
      <c r="L1111" s="5" t="n">
        <v>1</v>
      </c>
      <c r="M1111" s="7">
        <f>L1111*G1111</f>
        <v/>
      </c>
    </row>
    <row r="1112">
      <c r="A1112" s="5" t="inlineStr">
        <is>
          <t>Silvergill Peddler</t>
        </is>
      </c>
      <c r="B1112" s="5" t="inlineStr">
        <is>
          <t>Creature — Merfolk Citizen</t>
        </is>
      </c>
      <c r="C1112" s="5" t="inlineStr">
        <is>
          <t>Common</t>
        </is>
      </c>
      <c r="D1112" s="5" t="inlineStr">
        <is>
          <t>Whenever this creature becomes tapped, draw a card, then discard a card.</t>
        </is>
      </c>
      <c r="E1112" s="5" t="inlineStr">
        <is>
          <t>{2}{U}</t>
        </is>
      </c>
      <c r="F1112" s="5" t="inlineStr">
        <is>
          <t>Azul</t>
        </is>
      </c>
      <c r="G1112" s="7" t="n">
        <v>0.05</v>
      </c>
      <c r="H1112" s="5" t="inlineStr">
        <is>
          <t>Lorwyn Eclipsed (ECL)</t>
        </is>
      </c>
      <c r="I1112" s="5" t="inlineStr">
        <is>
          <t>Não</t>
        </is>
      </c>
      <c r="J1112" s="5" t="n">
        <v>2026</v>
      </c>
      <c r="K1112" s="8" t="n">
        <v>46083</v>
      </c>
      <c r="L1112" s="5" t="n">
        <v>1</v>
      </c>
      <c r="M1112" s="7">
        <f>L1112*G1112</f>
        <v/>
      </c>
    </row>
    <row r="1113">
      <c r="A1113" s="5" t="inlineStr">
        <is>
          <t>Rimekin Recluse</t>
        </is>
      </c>
      <c r="B1113" s="5" t="inlineStr">
        <is>
          <t>Creature — Elemental Wizard</t>
        </is>
      </c>
      <c r="C1113" s="5" t="inlineStr">
        <is>
          <t>Uncommon</t>
        </is>
      </c>
      <c r="D1113" s="5" t="inlineStr">
        <is>
          <t>When this creature enters, return up to one other target creature to its owner's hand.</t>
        </is>
      </c>
      <c r="E1113" s="5" t="inlineStr">
        <is>
          <t>{2}{U}</t>
        </is>
      </c>
      <c r="F1113" s="5" t="inlineStr">
        <is>
          <t>Azul</t>
        </is>
      </c>
      <c r="G1113" s="7" t="n">
        <v>0.06</v>
      </c>
      <c r="H1113" s="5" t="inlineStr">
        <is>
          <t>Lorwyn Eclipsed (ECL)</t>
        </is>
      </c>
      <c r="I1113" s="5" t="inlineStr">
        <is>
          <t>Não</t>
        </is>
      </c>
      <c r="J1113" s="5" t="n">
        <v>2026</v>
      </c>
      <c r="K1113" s="8" t="n">
        <v>46056</v>
      </c>
      <c r="L1113" s="5" t="n">
        <v>1</v>
      </c>
      <c r="M1113" s="7">
        <f>L1113*G1113</f>
        <v/>
      </c>
    </row>
    <row r="1114">
      <c r="A1114" s="5" t="inlineStr">
        <is>
          <t>Omni-Changeling</t>
        </is>
      </c>
      <c r="B1114" s="5" t="inlineStr">
        <is>
          <t>Creature — Shapeshifter</t>
        </is>
      </c>
      <c r="C1114" s="5" t="inlineStr">
        <is>
          <t>Uncommon</t>
        </is>
      </c>
      <c r="D1114" s="5" t="inlineStr">
        <is>
          <t>Changeling (This card is every creature type.) Convoke (Your creatures can help cast this spell. Each creature you tap while casting this spell pays for {1} or one mana of that creature's color.) You may have this creature enter as a copy of any creature on the battlefield, except it has changeling.</t>
        </is>
      </c>
      <c r="E1114" s="5" t="inlineStr">
        <is>
          <t>{3}{U}{U}</t>
        </is>
      </c>
      <c r="F1114" s="5" t="inlineStr">
        <is>
          <t>Azul</t>
        </is>
      </c>
      <c r="G1114" s="7" t="n">
        <v>0.24</v>
      </c>
      <c r="H1114" s="5" t="inlineStr">
        <is>
          <t>Lorwyn Eclipsed (ECL)</t>
        </is>
      </c>
      <c r="I1114" s="5" t="inlineStr">
        <is>
          <t>Não</t>
        </is>
      </c>
      <c r="J1114" s="5" t="n">
        <v>2026</v>
      </c>
      <c r="K1114" s="5" t="inlineStr">
        <is>
          <t>0/0</t>
        </is>
      </c>
      <c r="L1114" s="5" t="n">
        <v>1</v>
      </c>
      <c r="M1114" s="7">
        <f>L1114*G1114</f>
        <v/>
      </c>
    </row>
    <row r="1115">
      <c r="A1115" s="5" t="inlineStr">
        <is>
          <t>Illusion Spinners</t>
        </is>
      </c>
      <c r="B1115" s="5" t="inlineStr">
        <is>
          <t>Creature — Faerie Wizard</t>
        </is>
      </c>
      <c r="C1115" s="5" t="inlineStr">
        <is>
          <t>Uncommon</t>
        </is>
      </c>
      <c r="D1115" s="5" t="inlineStr">
        <is>
          <t>You may cast this spell as though it had flash if you control a Faerie. Flying. This creature has hexproof as long as it's untapped. (It can't be the target of spells or abilities your opponents control.)</t>
        </is>
      </c>
      <c r="E1115" s="5" t="inlineStr">
        <is>
          <t>{4}{U}</t>
        </is>
      </c>
      <c r="F1115" s="5" t="inlineStr">
        <is>
          <t>Azul</t>
        </is>
      </c>
      <c r="G1115" s="7" t="n">
        <v>0.05</v>
      </c>
      <c r="H1115" s="5" t="inlineStr">
        <is>
          <t>Lorwyn Eclipsed (ECL)</t>
        </is>
      </c>
      <c r="I1115" s="5" t="inlineStr">
        <is>
          <t>Não</t>
        </is>
      </c>
      <c r="J1115" s="5" t="n">
        <v>2026</v>
      </c>
      <c r="K1115" s="8" t="n">
        <v>46085</v>
      </c>
      <c r="L1115" s="5" t="n">
        <v>1</v>
      </c>
      <c r="M1115" s="7">
        <f>L1115*G1115</f>
        <v/>
      </c>
    </row>
    <row r="1116">
      <c r="A1116" s="5" t="inlineStr">
        <is>
          <t>Glamermite</t>
        </is>
      </c>
      <c r="B1116" s="5" t="inlineStr">
        <is>
          <t>Creature — Faerie Rogue</t>
        </is>
      </c>
      <c r="C1116" s="5" t="inlineStr">
        <is>
          <t>Common</t>
        </is>
      </c>
      <c r="D1116" s="5" t="inlineStr">
        <is>
          <t>Flash. Flying. When this creature enters, choose one — Tap target creature. Untap target creature.</t>
        </is>
      </c>
      <c r="E1116" s="5" t="inlineStr">
        <is>
          <t>{2}{U}</t>
        </is>
      </c>
      <c r="F1116" s="5" t="inlineStr">
        <is>
          <t>Azul</t>
        </is>
      </c>
      <c r="G1116" s="7" t="n">
        <v>0.05</v>
      </c>
      <c r="H1116" s="5" t="inlineStr">
        <is>
          <t>Lorwyn Eclipsed (ECL)</t>
        </is>
      </c>
      <c r="I1116" s="5" t="inlineStr">
        <is>
          <t>Não</t>
        </is>
      </c>
      <c r="J1116" s="5" t="n">
        <v>2026</v>
      </c>
      <c r="K1116" s="8" t="n">
        <v>46055</v>
      </c>
      <c r="L1116" s="5" t="n">
        <v>1</v>
      </c>
      <c r="M1116" s="7">
        <f>L1116*G1116</f>
        <v/>
      </c>
    </row>
    <row r="1117">
      <c r="A1117" s="5" t="inlineStr">
        <is>
          <t>Unwelcome Sprite</t>
        </is>
      </c>
      <c r="B1117" s="5" t="inlineStr">
        <is>
          <t>Creature — Faerie Rogue</t>
        </is>
      </c>
      <c r="C1117" s="5" t="inlineStr">
        <is>
          <t>Uncommon</t>
        </is>
      </c>
      <c r="D1117" s="5" t="inlineStr">
        <is>
          <t>Flying. Whenever you cast a spell during an opponent's turn, surveil 2. (Look at the top two cards of your library. You may put any number of them into your graveyard and the rest on top of your library in any order.)</t>
        </is>
      </c>
      <c r="E1117" s="5" t="inlineStr">
        <is>
          <t>{1}{U}</t>
        </is>
      </c>
      <c r="F1117" s="5" t="inlineStr">
        <is>
          <t>Azul</t>
        </is>
      </c>
      <c r="G1117" s="7" t="n">
        <v>0.09</v>
      </c>
      <c r="H1117" s="5" t="inlineStr">
        <is>
          <t>Lorwyn Eclipsed (ECL)</t>
        </is>
      </c>
      <c r="I1117" s="5" t="inlineStr">
        <is>
          <t>Não</t>
        </is>
      </c>
      <c r="J1117" s="5" t="n">
        <v>2026</v>
      </c>
      <c r="K1117" s="8" t="n">
        <v>46024</v>
      </c>
      <c r="L1117" s="5" t="n">
        <v>2</v>
      </c>
      <c r="M1117" s="7">
        <f>L1117*G1117</f>
        <v/>
      </c>
    </row>
    <row r="1118">
      <c r="A1118" s="5" t="inlineStr">
        <is>
          <t>Aquitect's Defenses</t>
        </is>
      </c>
      <c r="B1118" s="5" t="inlineStr">
        <is>
          <t>Enchantment — Aura</t>
        </is>
      </c>
      <c r="C1118" s="5" t="inlineStr">
        <is>
          <t>Common</t>
        </is>
      </c>
      <c r="D1118" s="5" t="inlineStr">
        <is>
          <t>Flash. Enchant creature you control. When this Aura enters, enchanted creature gains hexproof until end of turn. (It can't be the target of spells or abilities your opponents control.) Enchanted creature gets +1/+2.</t>
        </is>
      </c>
      <c r="E1118" s="5" t="inlineStr">
        <is>
          <t>{1}{U}</t>
        </is>
      </c>
      <c r="F1118" s="5" t="inlineStr">
        <is>
          <t>Azul</t>
        </is>
      </c>
      <c r="G1118" s="7" t="n">
        <v>0.1</v>
      </c>
      <c r="H1118" s="5" t="inlineStr">
        <is>
          <t>Lorwyn Eclipsed (ECL)</t>
        </is>
      </c>
      <c r="I1118" s="5" t="inlineStr">
        <is>
          <t>Não</t>
        </is>
      </c>
      <c r="J1118" s="5" t="n">
        <v>2026</v>
      </c>
      <c r="L1118" s="5" t="n">
        <v>1</v>
      </c>
      <c r="M1118" s="7">
        <f>L1118*G1118</f>
        <v/>
      </c>
    </row>
    <row r="1119">
      <c r="A1119" s="5" t="inlineStr">
        <is>
          <t>Stratosoarer</t>
        </is>
      </c>
      <c r="B1119" s="5" t="inlineStr">
        <is>
          <t>Creature — Elemental</t>
        </is>
      </c>
      <c r="C1119" s="5" t="inlineStr">
        <is>
          <t>Common</t>
        </is>
      </c>
      <c r="D1119" s="5" t="inlineStr">
        <is>
          <t>Flying. When this creature enters, target creature gains flying until end of turn. Basic landcycling {1}{U} ({1}{U}, Discard this card: Search your library for a basic land card, reveal it, put it into your hand, then shuffle.)</t>
        </is>
      </c>
      <c r="E1119" s="5" t="inlineStr">
        <is>
          <t>{4}{U}</t>
        </is>
      </c>
      <c r="F1119" s="5" t="inlineStr">
        <is>
          <t>Azul</t>
        </is>
      </c>
      <c r="G1119" s="7" t="n">
        <v>0.1</v>
      </c>
      <c r="H1119" s="5" t="inlineStr">
        <is>
          <t>Lorwyn Eclipsed (ECL)</t>
        </is>
      </c>
      <c r="I1119" s="5" t="inlineStr">
        <is>
          <t>Não</t>
        </is>
      </c>
      <c r="J1119" s="5" t="n">
        <v>2026</v>
      </c>
      <c r="K1119" s="8" t="n">
        <v>46145</v>
      </c>
      <c r="L1119" s="5" t="n">
        <v>1</v>
      </c>
      <c r="M1119" s="7">
        <f>L1119*G1119</f>
        <v/>
      </c>
    </row>
    <row r="1120">
      <c r="A1120" s="5" t="inlineStr">
        <is>
          <t>Número da Broca / Drill Bit</t>
        </is>
      </c>
      <c r="B1120" s="5" t="inlineStr">
        <is>
          <t>Feitiço / Sorcery</t>
        </is>
      </c>
      <c r="C1120" s="5" t="inlineStr">
        <is>
          <t>Incomum / Uncommon</t>
        </is>
      </c>
      <c r="D1120" s="5" t="inlineStr">
        <is>
          <t>Espetáculo {B} (Você pode conjurar esta mágica por seu custo de espetáculo, em vez de seu custo de mana, se um oponente perdeu pontos de vida neste turno.) O jogador alvo revela a própria mão. Você escolhe um card que não seja um terreno da mão dele. Aquele jogador descarta aquele card. / Spectacle {B} (You may cast this spell for its spectacle cost rather than its mana cost if an opponent lost life this turn.) Target player reveals their hand. You choose a nonland card from it. That player discards that card.</t>
        </is>
      </c>
      <c r="E1120" s="5" t="inlineStr">
        <is>
          <t>{2}{B}</t>
        </is>
      </c>
      <c r="F1120" s="5" t="inlineStr">
        <is>
          <t>Preto</t>
        </is>
      </c>
      <c r="G1120" s="7" t="n">
        <v>0.08</v>
      </c>
      <c r="H1120" s="5" t="inlineStr">
        <is>
          <t>Ravnica Allegiance (RNA)</t>
        </is>
      </c>
      <c r="I1120" s="5" t="inlineStr">
        <is>
          <t>Não</t>
        </is>
      </c>
      <c r="J1120" s="5" t="n">
        <v>2019</v>
      </c>
      <c r="L1120" s="5" t="n">
        <v>4</v>
      </c>
      <c r="M1120" s="7">
        <f>L1120*G1120</f>
        <v/>
      </c>
    </row>
    <row r="1121">
      <c r="A1121" s="5" t="inlineStr">
        <is>
          <t>Grito do Carnarium / Cry of the Carnarium</t>
        </is>
      </c>
      <c r="B1121" s="5" t="inlineStr">
        <is>
          <t>Feitiço / Sorcery</t>
        </is>
      </c>
      <c r="C1121" s="5" t="inlineStr">
        <is>
          <t>Incomum / Uncommon</t>
        </is>
      </c>
      <c r="D1121" s="5" t="inlineStr">
        <is>
          <t>Todas as criaturas recebem -2/-2 até o final do turno. Exile todos os cards de criatura de todos os cemitérios que foram colocados lá vindos do campo de batalha neste turno. Se uma criatura morreria neste turno, em vez disso, exile-a. / All creatures get -2/-2 until end of turn. Exile all creature cards from all graveyards that were put there from the battlefield this turn. If a creature would die this turn, exile it instead.</t>
        </is>
      </c>
      <c r="E1121" s="5" t="inlineStr">
        <is>
          <t>{1}{B}{B}</t>
        </is>
      </c>
      <c r="F1121" s="5" t="inlineStr">
        <is>
          <t>Preto</t>
        </is>
      </c>
      <c r="G1121" s="7" t="n">
        <v>0.09</v>
      </c>
      <c r="H1121" s="5" t="inlineStr">
        <is>
          <t>Ravnica Allegiance (RNA)</t>
        </is>
      </c>
      <c r="I1121" s="5" t="inlineStr">
        <is>
          <t>Não</t>
        </is>
      </c>
      <c r="J1121" s="5" t="n">
        <v>2019</v>
      </c>
      <c r="L1121" s="5" t="n">
        <v>3</v>
      </c>
      <c r="M1121" s="7">
        <f>L1121*G1121</f>
        <v/>
      </c>
    </row>
    <row r="1122">
      <c r="A1122" s="5" t="inlineStr">
        <is>
          <t>Vampiro de Guul Draz</t>
        </is>
      </c>
      <c r="B1122" s="5" t="inlineStr">
        <is>
          <t>Criatura — Vampiro Ladino</t>
        </is>
      </c>
      <c r="C1122" s="5" t="inlineStr">
        <is>
          <t>Comum</t>
        </is>
      </c>
      <c r="D1122" s="5" t="inlineStr">
        <is>
          <t>Enquanto um oponente tiver 10 ou menos pontos de vida, Vampiro de Guul Draz receberá +2/+1 e terá intimidar. (Ele só pode ser bloqueado por criaturas artefato e/ou criaturas que compartilhem uma cor com ele.)</t>
        </is>
      </c>
      <c r="E1122" s="5" t="inlineStr">
        <is>
          <t>{B}</t>
        </is>
      </c>
      <c r="F1122" s="5" t="inlineStr">
        <is>
          <t>Preto</t>
        </is>
      </c>
      <c r="G1122" s="7" t="n">
        <v>0.45</v>
      </c>
      <c r="H1122" s="5" t="inlineStr">
        <is>
          <t>WWK</t>
        </is>
      </c>
      <c r="I1122" s="5" t="inlineStr">
        <is>
          <t>Não</t>
        </is>
      </c>
      <c r="J1122" s="5" t="n">
        <v>2010</v>
      </c>
      <c r="K1122" s="8" t="n">
        <v>46023</v>
      </c>
      <c r="L1122" s="5" t="n">
        <v>3</v>
      </c>
      <c r="M1122" s="7">
        <f>L1122*G1122</f>
        <v/>
      </c>
    </row>
    <row r="1123">
      <c r="A1123" s="5" t="inlineStr">
        <is>
          <t>Fada Macabra / Faerie Macabre</t>
        </is>
      </c>
      <c r="B1123" s="5" t="inlineStr">
        <is>
          <t>Criatura — Fada Ladino / Creature — Faerie Rogue</t>
        </is>
      </c>
      <c r="C1123" s="5" t="inlineStr">
        <is>
          <t>Comum / Common</t>
        </is>
      </c>
      <c r="D1123" s="5" t="inlineStr">
        <is>
          <t>Voar. Descarte Fada Macabra: Remova do jogo até dois cards alvo em cemitérios. / Flying. Discard Faerie Macabre: Exile up to two target cards from graveyards.</t>
        </is>
      </c>
      <c r="E1123" s="5" t="inlineStr">
        <is>
          <t>{1}{B}{B}</t>
        </is>
      </c>
      <c r="F1123" s="5" t="inlineStr">
        <is>
          <t>Preto</t>
        </is>
      </c>
      <c r="G1123" s="7" t="n">
        <v>41.9</v>
      </c>
      <c r="H1123" s="5" t="inlineStr">
        <is>
          <t>Eventide (EVE)</t>
        </is>
      </c>
      <c r="I1123" s="5" t="inlineStr">
        <is>
          <t>Não</t>
        </is>
      </c>
      <c r="J1123" s="5" t="n">
        <v>2008</v>
      </c>
      <c r="K1123" s="8" t="n">
        <v>46055</v>
      </c>
      <c r="L1123" s="5" t="n">
        <v>1</v>
      </c>
      <c r="M1123" s="7">
        <f>L1123*G1123</f>
        <v/>
      </c>
    </row>
    <row r="1124">
      <c r="A1124" s="5" t="inlineStr">
        <is>
          <t>Aphetto Dredging</t>
        </is>
      </c>
      <c r="B1124" s="5" t="inlineStr">
        <is>
          <t>Sorcery</t>
        </is>
      </c>
      <c r="C1124" s="5" t="inlineStr">
        <is>
          <t>Common</t>
        </is>
      </c>
      <c r="D1124" s="5" t="inlineStr">
        <is>
          <t>Return up to three target creature cards of the creature type of your choice from your graveyard to your hand.</t>
        </is>
      </c>
      <c r="E1124" s="5" t="inlineStr">
        <is>
          <t>{3}{B}</t>
        </is>
      </c>
      <c r="F1124" s="5" t="inlineStr">
        <is>
          <t>Preto</t>
        </is>
      </c>
      <c r="G1124" s="7" t="n">
        <v>5.85</v>
      </c>
      <c r="H1124" s="7" t="inlineStr">
        <is>
          <t>Onslaught (ONS)</t>
        </is>
      </c>
      <c r="I1124" s="5" t="inlineStr">
        <is>
          <t>Sim</t>
        </is>
      </c>
      <c r="J1124" s="5" t="n">
        <v>2002</v>
      </c>
      <c r="L1124" s="5" t="n">
        <v>1</v>
      </c>
      <c r="M1124" s="7">
        <f>L1124*G1124</f>
        <v/>
      </c>
    </row>
    <row r="1125">
      <c r="A1125" s="5" t="inlineStr">
        <is>
          <t>Arnyn, Deathbloom Botanist</t>
        </is>
      </c>
      <c r="B1125" s="5" t="inlineStr">
        <is>
          <t>Legendary Creature — Vampire Druid</t>
        </is>
      </c>
      <c r="C1125" s="5" t="inlineStr">
        <is>
          <t>Uncommon</t>
        </is>
      </c>
      <c r="D1125" s="5" t="inlineStr">
        <is>
          <t>Deathtouch. Whenever a creature you control with power or toughness 1 or less dies, target opponent loses 2 life and you gain 2 life.</t>
        </is>
      </c>
      <c r="E1125" s="5" t="inlineStr">
        <is>
          <t>{2}{B}</t>
        </is>
      </c>
      <c r="F1125" s="5" t="inlineStr">
        <is>
          <t>Preto</t>
        </is>
      </c>
      <c r="G1125" s="7" t="n">
        <v>0.3</v>
      </c>
      <c r="H1125" s="5" t="inlineStr">
        <is>
          <t>SOS</t>
        </is>
      </c>
      <c r="I1125" s="5" t="inlineStr">
        <is>
          <t>Não</t>
        </is>
      </c>
      <c r="J1125" s="5" t="n">
        <v>2026</v>
      </c>
      <c r="K1125" s="8" t="n">
        <v>46055</v>
      </c>
      <c r="L1125" s="5" t="n">
        <v>1</v>
      </c>
      <c r="M1125" s="7">
        <f>L1125*G1125</f>
        <v/>
      </c>
    </row>
    <row r="1126">
      <c r="A1126" s="5" t="inlineStr">
        <is>
          <t>Alpharael, Stonechosen</t>
        </is>
      </c>
      <c r="B1126" s="5" t="inlineStr">
        <is>
          <t>Legendary Creature — Human Cleric</t>
        </is>
      </c>
      <c r="C1126" s="5" t="inlineStr">
        <is>
          <t>Mythic</t>
        </is>
      </c>
      <c r="D1126" s="5" t="inlineStr">
        <is>
          <t>Ward—Discard a card at random. Void — Whenever Alpharael attacks, if a nonland permanent left the battlefield this turn or a spell was warped this turn, defending player loses half their life, rounded up.</t>
        </is>
      </c>
      <c r="E1126" s="5" t="inlineStr">
        <is>
          <t>{3}{B}{B}</t>
        </is>
      </c>
      <c r="F1126" s="5" t="inlineStr">
        <is>
          <t>Preto</t>
        </is>
      </c>
      <c r="G1126" s="7" t="n">
        <v>0.85</v>
      </c>
      <c r="H1126" s="5" t="inlineStr">
        <is>
          <t>EOE</t>
        </is>
      </c>
      <c r="I1126" s="5" t="inlineStr">
        <is>
          <t>Não</t>
        </is>
      </c>
      <c r="J1126" s="5" t="n">
        <v>2025</v>
      </c>
      <c r="K1126" s="8" t="n">
        <v>46084</v>
      </c>
      <c r="L1126" s="5" t="n">
        <v>1</v>
      </c>
      <c r="M1126" s="7">
        <f>L1126*G1126</f>
        <v/>
      </c>
    </row>
    <row r="1127">
      <c r="A1127" s="5" t="inlineStr">
        <is>
          <t>Zombie Musher</t>
        </is>
      </c>
      <c r="B1127" s="5" t="inlineStr">
        <is>
          <t>Snow Creature — Zombie</t>
        </is>
      </c>
      <c r="C1127" s="5" t="inlineStr">
        <is>
          <t>Comum / Common</t>
        </is>
      </c>
      <c r="D1127" s="5" t="inlineStr">
        <is>
          <t>Snow landwalk. {S}: Regenerate Zombie Musher. ({S} can be paid with one mana from a snow permanent.)</t>
        </is>
      </c>
      <c r="E1127" s="5" t="inlineStr">
        <is>
          <t>{3}{B}</t>
        </is>
      </c>
      <c r="F1127" s="5" t="inlineStr">
        <is>
          <t>Preto / Black</t>
        </is>
      </c>
      <c r="G1127" s="7" t="n">
        <v>0.09</v>
      </c>
      <c r="H1127" s="5" t="inlineStr">
        <is>
          <t>Coldsnap (CSP)</t>
        </is>
      </c>
      <c r="I1127" s="5" t="inlineStr">
        <is>
          <t>Não</t>
        </is>
      </c>
      <c r="J1127" s="5" t="n">
        <v>2006</v>
      </c>
      <c r="K1127" s="8" t="n">
        <v>46083</v>
      </c>
      <c r="L1127" s="5" t="n">
        <v>3</v>
      </c>
      <c r="M1127" s="7">
        <f>L1127*G1127</f>
        <v/>
      </c>
    </row>
    <row r="1128">
      <c r="A1128" s="5" t="inlineStr">
        <is>
          <t>Habitante das Covas Traiçoeiro / Treacherous Pit-Dweller</t>
        </is>
      </c>
      <c r="B1128" s="5" t="inlineStr">
        <is>
          <t>Criatura — Demônio / Creature — Demon</t>
        </is>
      </c>
      <c r="C1128" s="5" t="inlineStr">
        <is>
          <t>Rara / Rare</t>
        </is>
      </c>
      <c r="D1128" s="5" t="inlineStr">
        <is>
          <t>Quando Habitante das Covas Traiçoeiro entra no campo de batalha vindo de um cemitério, o oponente alvo ganha o seu controle. Imortal (Quando esta criatura morrer, se ela não tiver nenhum marcador +1/+1, devolva-a ao campo de batalha sob o controle de seu dono com um marcador +1/+1.) / When Treacherous Pit-Dweller enters the battlefield from a graveyard, target opponent gains control of it. Undying (When this creature dies, if it had no +1/+1 counters on it, return it to the battlefield under its owner's control with a +1/+1 counter on it.)</t>
        </is>
      </c>
      <c r="E1128" s="5" t="inlineStr">
        <is>
          <t>{B}{B}</t>
        </is>
      </c>
      <c r="F1128" s="5" t="inlineStr">
        <is>
          <t>Preto / Black</t>
        </is>
      </c>
      <c r="G1128" s="7" t="n">
        <v>0.45</v>
      </c>
      <c r="H1128" s="5" t="inlineStr">
        <is>
          <t>Dark Ascension (DKA)</t>
        </is>
      </c>
      <c r="I1128" s="5" t="inlineStr">
        <is>
          <t>Não</t>
        </is>
      </c>
      <c r="J1128" s="5" t="n">
        <v>2012</v>
      </c>
      <c r="K1128" s="8" t="n">
        <v>46085</v>
      </c>
      <c r="L1128" s="5" t="n">
        <v>1</v>
      </c>
      <c r="M1128" s="7">
        <f>L1128*G1128</f>
        <v/>
      </c>
    </row>
    <row r="1129">
      <c r="A1129" s="5" t="inlineStr">
        <is>
          <t>Toque de Luvalua / Touch of Moonglove</t>
        </is>
      </c>
      <c r="B1129" s="5" t="inlineStr">
        <is>
          <t>Mágica Instantânea / Instant</t>
        </is>
      </c>
      <c r="C1129" s="5" t="inlineStr">
        <is>
          <t>Comum / Common</t>
        </is>
      </c>
      <c r="D1129" s="5" t="inlineStr">
        <is>
          <t>A criatura alvo que você controla recebe +1/+0 e ganha toque mortífero até o final do turno. Toda vez que uma criatura que sofreu dano daquela criatura morre neste turno, o controlador da criatura morta perde 2 pontos de vida. (Qualquer quantidade de dano que uma criatura com toque mortífero cause a uma criatura é suficiente para destruí-la.) / Target creature you control gets +1/+0 and gains deathtouch until end of turn. Whenever a creature dealt damage by that creature this turn dies, its controller loses 2 life. (Any amount of damage a creature with deathtouch deals to a creature is enough to destroy it.)</t>
        </is>
      </c>
      <c r="E1129" s="5" t="inlineStr">
        <is>
          <t>{B}</t>
        </is>
      </c>
      <c r="F1129" s="5" t="inlineStr">
        <is>
          <t>Preto / Black</t>
        </is>
      </c>
      <c r="G1129" s="7" t="n">
        <v>0.08</v>
      </c>
      <c r="H1129" s="5" t="inlineStr">
        <is>
          <t>Magic Origins (ORI)</t>
        </is>
      </c>
      <c r="I1129" s="5" t="inlineStr">
        <is>
          <t>Não</t>
        </is>
      </c>
      <c r="J1129" s="5" t="n">
        <v>2015</v>
      </c>
      <c r="L1129" s="5" t="n">
        <v>3</v>
      </c>
      <c r="M1129" s="7">
        <f>L1129*G1129</f>
        <v/>
      </c>
    </row>
    <row r="1130">
      <c r="A1130" s="5" t="inlineStr">
        <is>
          <t>Talho das Sombras / Deadly Derision</t>
        </is>
      </c>
      <c r="B1130" s="5" t="inlineStr">
        <is>
          <t>Mágica Instantânea / Instant</t>
        </is>
      </c>
      <c r="C1130" s="5" t="inlineStr">
        <is>
          <t>Comum / Common</t>
        </is>
      </c>
      <c r="D1130" s="5" t="inlineStr">
        <is>
          <t>Esta mágica não pode ser anulada. A criatura alvo recebe -X/-X até o final do turno. / This spell can't be countered. Target creature gets -X/-X until end of turn.</t>
        </is>
      </c>
      <c r="E1130" s="5" t="inlineStr">
        <is>
          <t>{X}{B}</t>
        </is>
      </c>
      <c r="F1130" s="5" t="inlineStr">
        <is>
          <t>Preto / Black</t>
        </is>
      </c>
      <c r="G1130" s="7" t="n">
        <v>0.4</v>
      </c>
      <c r="H1130" s="5" t="inlineStr">
        <is>
          <t>Murders at Karlov Manor (MKM)</t>
        </is>
      </c>
      <c r="I1130" s="5" t="inlineStr">
        <is>
          <t>Não</t>
        </is>
      </c>
      <c r="J1130" s="5" t="n">
        <v>2024</v>
      </c>
      <c r="L1130" s="5" t="n">
        <v>1</v>
      </c>
      <c r="M1130" s="7">
        <f>L1130*G1130</f>
        <v/>
      </c>
    </row>
    <row r="1131">
      <c r="A1131" s="5" t="inlineStr">
        <is>
          <t>Dusk Legion Zealot</t>
        </is>
      </c>
      <c r="B1131" s="5" t="inlineStr">
        <is>
          <t>Creature — Vampire Soldier</t>
        </is>
      </c>
      <c r="C1131" s="5" t="inlineStr">
        <is>
          <t>Common</t>
        </is>
      </c>
      <c r="D1131" s="5" t="inlineStr">
        <is>
          <t>When Dusk Legion Zealot enters the battlefield, you draw a card and you lose 1 life.</t>
        </is>
      </c>
      <c r="E1131" s="5" t="inlineStr">
        <is>
          <t>{1}{B}</t>
        </is>
      </c>
      <c r="F1131" s="5" t="inlineStr">
        <is>
          <t>Black</t>
        </is>
      </c>
      <c r="G1131" s="7" t="n">
        <v>0.24</v>
      </c>
      <c r="H1131" s="5" t="inlineStr">
        <is>
          <t>Masters 25 (A25)</t>
        </is>
      </c>
      <c r="I1131" s="5" t="inlineStr">
        <is>
          <t>No</t>
        </is>
      </c>
      <c r="J1131" s="5" t="n">
        <v>2018</v>
      </c>
      <c r="K1131" s="8" t="n">
        <v>46023</v>
      </c>
      <c r="L1131" s="5" t="n">
        <v>2</v>
      </c>
      <c r="M1131" s="7">
        <f>L1131*G1131</f>
        <v/>
      </c>
    </row>
    <row r="1132">
      <c r="A1132" s="5" t="inlineStr">
        <is>
          <t>Leia os Ossos / Read the Bones</t>
        </is>
      </c>
      <c r="B1132" s="5" t="inlineStr">
        <is>
          <t>Feitiço / Sorcery</t>
        </is>
      </c>
      <c r="C1132" s="5" t="inlineStr">
        <is>
          <t>Comum / Common</t>
        </is>
      </c>
      <c r="D1132" s="5" t="inlineStr">
        <is>
          <t>Use vidência 2 e depois compre dois cards. Você perde 2 pontos de vida. (Para usar vidência 2, olhe os dois cards do topo do seu grimório. Depois, coloque qualquer número deles no fundo do seu grimório e o restante no topo em qualquer ordem.) / Scry 2, then draw two cards. You lose 2 life. (To scry 2, look at the top two cards of your library, then put any number of them on the bottom of your library and the rest on top in any order.)</t>
        </is>
      </c>
      <c r="E1132" s="5" t="inlineStr">
        <is>
          <t>{2}{B}</t>
        </is>
      </c>
      <c r="F1132" s="5" t="inlineStr">
        <is>
          <t>Preto / Black</t>
        </is>
      </c>
      <c r="G1132" s="7" t="n">
        <v>0.32</v>
      </c>
      <c r="H1132" s="5" t="inlineStr">
        <is>
          <t>Magic Origins (ORI)</t>
        </is>
      </c>
      <c r="I1132" s="5" t="inlineStr">
        <is>
          <t>Não</t>
        </is>
      </c>
      <c r="J1132" s="5" t="n">
        <v>2015</v>
      </c>
      <c r="L1132" s="5" t="n">
        <v>3</v>
      </c>
      <c r="M1132" s="7">
        <f>L1132*G1132</f>
        <v/>
      </c>
    </row>
    <row r="1133">
      <c r="A1133" s="5" t="inlineStr">
        <is>
          <t>Murder</t>
        </is>
      </c>
      <c r="B1133" s="5" t="inlineStr">
        <is>
          <t>Instant</t>
        </is>
      </c>
      <c r="C1133" s="5" t="inlineStr">
        <is>
          <t>Common</t>
        </is>
      </c>
      <c r="D1133" s="5" t="inlineStr">
        <is>
          <t>Destroy target creature.</t>
        </is>
      </c>
      <c r="E1133" s="5" t="inlineStr">
        <is>
          <t>{1}{B}{B}</t>
        </is>
      </c>
      <c r="F1133" s="5" t="inlineStr">
        <is>
          <t>Black</t>
        </is>
      </c>
      <c r="G1133" s="7" t="n">
        <v>0.1</v>
      </c>
      <c r="H1133" s="5" t="inlineStr">
        <is>
          <t>Masters 25 (A25)</t>
        </is>
      </c>
      <c r="I1133" s="5" t="inlineStr">
        <is>
          <t>No</t>
        </is>
      </c>
      <c r="J1133" s="5" t="n">
        <v>2018</v>
      </c>
      <c r="L1133" s="5" t="n">
        <v>2</v>
      </c>
      <c r="M1133" s="7">
        <f>L1133*G1133</f>
        <v/>
      </c>
    </row>
    <row r="1134">
      <c r="A1134" s="5" t="inlineStr">
        <is>
          <t>Murder</t>
        </is>
      </c>
      <c r="B1134" s="5" t="inlineStr">
        <is>
          <t>Instant</t>
        </is>
      </c>
      <c r="C1134" s="5" t="inlineStr">
        <is>
          <t>Common</t>
        </is>
      </c>
      <c r="D1134" s="5" t="inlineStr">
        <is>
          <t>Destroy target creature.</t>
        </is>
      </c>
      <c r="E1134" s="5" t="inlineStr">
        <is>
          <t>{1}{B}{B}</t>
        </is>
      </c>
      <c r="F1134" s="5" t="inlineStr">
        <is>
          <t>Black</t>
        </is>
      </c>
      <c r="G1134" s="7" t="n">
        <v>0.4</v>
      </c>
      <c r="H1134" s="5" t="inlineStr">
        <is>
          <t>Masters 25 (A25)</t>
        </is>
      </c>
      <c r="I1134" s="5" t="inlineStr">
        <is>
          <t>Sim</t>
        </is>
      </c>
      <c r="J1134" s="5" t="n">
        <v>2018</v>
      </c>
      <c r="L1134" s="5" t="n">
        <v>1</v>
      </c>
      <c r="M1134" s="7">
        <f>L1134*G1134</f>
        <v/>
      </c>
    </row>
    <row r="1135">
      <c r="A1135" s="5" t="inlineStr">
        <is>
          <t>Distress</t>
        </is>
      </c>
      <c r="B1135" s="5" t="inlineStr">
        <is>
          <t>Sorcery</t>
        </is>
      </c>
      <c r="C1135" s="5" t="inlineStr">
        <is>
          <t>Common</t>
        </is>
      </c>
      <c r="D1135" s="5" t="inlineStr">
        <is>
          <t>Target player reveals his or her hand. You choose a nonland card from it. That player discards that card.</t>
        </is>
      </c>
      <c r="E1135" s="5" t="inlineStr">
        <is>
          <t>{B}{B}</t>
        </is>
      </c>
      <c r="F1135" s="5" t="inlineStr">
        <is>
          <t>Black</t>
        </is>
      </c>
      <c r="G1135" s="7" t="n">
        <v>0.1</v>
      </c>
      <c r="H1135" s="7" t="inlineStr">
        <is>
          <t>Champions of Kamigawa (CHK)</t>
        </is>
      </c>
      <c r="I1135" s="5" t="inlineStr">
        <is>
          <t>Não</t>
        </is>
      </c>
      <c r="J1135" s="5" t="n">
        <v>2004</v>
      </c>
      <c r="L1135" s="5" t="n">
        <v>4</v>
      </c>
      <c r="M1135" s="7">
        <f>L1135*G1135</f>
        <v/>
      </c>
    </row>
    <row r="1136">
      <c r="A1136" s="5" t="inlineStr">
        <is>
          <t>Roubar um Pedaço / Thief of Blood</t>
        </is>
      </c>
      <c r="B1136" s="5" t="inlineStr">
        <is>
          <t>Feitiço Tribal — Ladino / Tribal Sorcery — Rogue</t>
        </is>
      </c>
      <c r="C1136" s="5" t="inlineStr">
        <is>
          <t>Comum / Common</t>
        </is>
      </c>
      <c r="D1136" s="5" t="inlineStr">
        <is>
          <t>Espreitar {1}{B} (Você pode jogar este card pagando seu custo de espreitar se você causou dano de combate a um jogador neste turno com um Ladino.) O jogador alvo perde 3 pontos de vida e você ganha 3 pontos de vida. Se o custo de espreitar de Roubar um Pedaço tiver sido pago, compre um card. / Prowl {1}{B} (You may cast this spell for its prowl cost if you dealt combat damage to a player this turn with a Rogue.) Target player loses 3 life and you gain 3 life. If this spell's prowl cost was paid, draw a card.</t>
        </is>
      </c>
      <c r="E1136" s="5" t="inlineStr">
        <is>
          <t>{2}{B}</t>
        </is>
      </c>
      <c r="F1136" s="5" t="inlineStr">
        <is>
          <t>Preto / Black</t>
        </is>
      </c>
      <c r="G1136" s="7" t="n">
        <v>0.19</v>
      </c>
      <c r="H1136" s="5" t="inlineStr">
        <is>
          <t>Magic Origins (ORI)</t>
        </is>
      </c>
      <c r="I1136" s="5" t="inlineStr">
        <is>
          <t>Não</t>
        </is>
      </c>
      <c r="J1136" s="5" t="n">
        <v>2015</v>
      </c>
      <c r="L1136" s="5" t="n">
        <v>4</v>
      </c>
      <c r="M1136" s="7">
        <f>L1136*G1136</f>
        <v/>
      </c>
    </row>
    <row r="1137">
      <c r="A1137" s="5" t="inlineStr">
        <is>
          <t>Mal Imortal / Undying Evil</t>
        </is>
      </c>
      <c r="B1137" s="5" t="inlineStr">
        <is>
          <t>Mágica Instantânea / Instant</t>
        </is>
      </c>
      <c r="C1137" s="5" t="inlineStr">
        <is>
          <t>Comum / Common</t>
        </is>
      </c>
      <c r="D1137" s="5" t="inlineStr">
        <is>
          <t>A criatura alvo ganha imortal até o final do turno. (Quando a criatura morrer, se ela não tiver nenhum marcador +1/+1, devolva-a ao campo de batalha sob o controle de seu dono com um marcador +1/+1.) / Target creature gains undying until end of turn. (When that creature dies, if it had no +1/+1 counters on it, return it to the battlefield under its owner's control with a +1/+1 counter on it.)</t>
        </is>
      </c>
      <c r="E1137" s="5" t="inlineStr">
        <is>
          <t>{B}</t>
        </is>
      </c>
      <c r="F1137" s="5" t="inlineStr">
        <is>
          <t>Preto / Black</t>
        </is>
      </c>
      <c r="G1137" s="7" t="n">
        <v>0.55</v>
      </c>
      <c r="H1137" s="5" t="inlineStr">
        <is>
          <t>Dark Ascension (DKA)</t>
        </is>
      </c>
      <c r="I1137" s="5" t="inlineStr">
        <is>
          <t>Não</t>
        </is>
      </c>
      <c r="J1137" s="5" t="n">
        <v>2012</v>
      </c>
      <c r="L1137" s="5" t="n">
        <v>3</v>
      </c>
      <c r="M1137" s="7">
        <f>L1137*G1137</f>
        <v/>
      </c>
    </row>
    <row r="1138">
      <c r="A1138" s="5" t="inlineStr">
        <is>
          <t>Cura de Fárica / Pharika's Cure</t>
        </is>
      </c>
      <c r="B1138" s="5" t="inlineStr">
        <is>
          <t>Mágica Instantânea / Instant</t>
        </is>
      </c>
      <c r="C1138" s="5" t="inlineStr">
        <is>
          <t>Comum / Common</t>
        </is>
      </c>
      <c r="D1138" s="5" t="inlineStr">
        <is>
          <t>Cura de Fárica causa 2 pontos de dano à criatura alvo e você ganha 2 pontos de vida. / Pharika's Cure deals 2 damage to target creature and you gain 2 life.</t>
        </is>
      </c>
      <c r="E1138" s="5" t="inlineStr">
        <is>
          <t>{B}{B}</t>
        </is>
      </c>
      <c r="F1138" s="5" t="inlineStr">
        <is>
          <t>Preto / Black</t>
        </is>
      </c>
      <c r="G1138" s="7" t="n">
        <v>0.05</v>
      </c>
      <c r="H1138" s="5" t="inlineStr">
        <is>
          <t>Theros (THS)</t>
        </is>
      </c>
      <c r="I1138" s="5" t="inlineStr">
        <is>
          <t>Não</t>
        </is>
      </c>
      <c r="J1138" s="5" t="n">
        <v>2013</v>
      </c>
      <c r="L1138" s="5" t="n">
        <v>3</v>
      </c>
      <c r="M1138" s="7">
        <f>L1138*G1138</f>
        <v/>
      </c>
    </row>
    <row r="1139">
      <c r="A1139" s="5" t="inlineStr">
        <is>
          <t>Tonel-mãe Phyrexiano / Phyrexian Vatmother</t>
        </is>
      </c>
      <c r="B1139" s="5" t="inlineStr">
        <is>
          <t>Criatura — Horror / Creature — Horror</t>
        </is>
      </c>
      <c r="C1139" s="5" t="inlineStr">
        <is>
          <t>Rara / Rare</t>
        </is>
      </c>
      <c r="D1139" s="5" t="inlineStr">
        <is>
          <t>Infectar (Esta criatura causa dano a criaturas na forma de marcadores -1/-1 e a jogadores na forma de marcadores de veneno.) No início de sua manutenção, você recebe um marcador de veneno. / Infect (This creature deals damage to creatures in the form of -1/-1 counters and to players in the form of poison counters.) At the beginning of your upkeep, you get a poison counter.</t>
        </is>
      </c>
      <c r="E1139" s="5" t="inlineStr">
        <is>
          <t>{2}{B}{B}</t>
        </is>
      </c>
      <c r="F1139" s="5" t="inlineStr">
        <is>
          <t>Preto / Black</t>
        </is>
      </c>
      <c r="G1139" s="7" t="n">
        <v>0.8</v>
      </c>
      <c r="H1139" s="5" t="inlineStr">
        <is>
          <t>Mirrodin Besieged (MBS)</t>
        </is>
      </c>
      <c r="I1139" s="5" t="inlineStr">
        <is>
          <t>Não</t>
        </is>
      </c>
      <c r="J1139" s="5" t="n">
        <v>2011</v>
      </c>
      <c r="K1139" s="8" t="n">
        <v>46146</v>
      </c>
      <c r="L1139" s="5" t="n">
        <v>1</v>
      </c>
      <c r="M1139" s="7">
        <f>L1139*G1139</f>
        <v/>
      </c>
    </row>
    <row r="1140">
      <c r="A1140" s="5" t="inlineStr">
        <is>
          <t>Ajuda Improvável / Unlikely Aid</t>
        </is>
      </c>
      <c r="B1140" s="5" t="inlineStr">
        <is>
          <t>Mágica Instantânea / Instant</t>
        </is>
      </c>
      <c r="C1140" s="5" t="inlineStr">
        <is>
          <t>Comum / Common</t>
        </is>
      </c>
      <c r="D1140" s="5" t="inlineStr">
        <is>
          <t>A criatura alvo recebe +2/+0 e ganha indestrutível até o final do turno. (O dano e os efeitos que dizem "destrua" não a destroem.) / Target creature gets +2/+0 and gains indestructible until end of turn. (Damage and effects that say "destroy" don't destroy it.)</t>
        </is>
      </c>
      <c r="E1140" s="5" t="inlineStr">
        <is>
          <t>{1}{B}</t>
        </is>
      </c>
      <c r="F1140" s="5" t="inlineStr">
        <is>
          <t>Preto / Black</t>
        </is>
      </c>
      <c r="G1140" s="7" t="n">
        <v>0.06</v>
      </c>
      <c r="H1140" s="5" t="inlineStr">
        <is>
          <t>War of the Spark (WAR)</t>
        </is>
      </c>
      <c r="I1140" s="5" t="inlineStr">
        <is>
          <t>Não</t>
        </is>
      </c>
      <c r="J1140" s="5" t="n">
        <v>2019</v>
      </c>
      <c r="L1140" s="5" t="n">
        <v>4</v>
      </c>
      <c r="M1140" s="7">
        <f>L1140*G1140</f>
        <v/>
      </c>
    </row>
    <row r="1141">
      <c r="A1141" s="5" t="inlineStr">
        <is>
          <t>Vigia do Mercado Noturno / Night Market Lookout</t>
        </is>
      </c>
      <c r="B1141" s="5" t="inlineStr">
        <is>
          <t>Criatura — Humano Ladino / Creature — Human Rogue</t>
        </is>
      </c>
      <c r="C1141" s="5" t="inlineStr">
        <is>
          <t>Comum / Common</t>
        </is>
      </c>
      <c r="D1141" s="5" t="inlineStr">
        <is>
          <t>Toda vez que Vigia do Mercado Noturno é virado, cada oponente perde 1 ponto de vida e você ganha 1 ponto de vida. / Whenever Night Market Lookout becomes tapped, each opponent loses 1 life and you gain 1 life.</t>
        </is>
      </c>
      <c r="E1141" s="5" t="inlineStr">
        <is>
          <t>{B}</t>
        </is>
      </c>
      <c r="F1141" s="5" t="inlineStr">
        <is>
          <t>Preto / Black</t>
        </is>
      </c>
      <c r="G1141" s="7" t="n">
        <v>0.15</v>
      </c>
      <c r="H1141" s="5" t="inlineStr">
        <is>
          <t>Kaladesh (KLD)</t>
        </is>
      </c>
      <c r="I1141" s="5" t="inlineStr">
        <is>
          <t>Não</t>
        </is>
      </c>
      <c r="J1141" s="5" t="n">
        <v>2016</v>
      </c>
      <c r="K1141" s="8" t="n">
        <v>46023</v>
      </c>
      <c r="L1141" s="5" t="n">
        <v>4</v>
      </c>
      <c r="M1141" s="7">
        <f>L1141*G1141</f>
        <v/>
      </c>
    </row>
    <row r="1142">
      <c r="A1142" s="5" t="inlineStr">
        <is>
          <t>De Volta da Extinção / Return from Extinction</t>
        </is>
      </c>
      <c r="B1142" s="5" t="inlineStr">
        <is>
          <t>Feitiço / Sorcery</t>
        </is>
      </c>
      <c r="C1142" s="5" t="inlineStr">
        <is>
          <t>Comum / Common</t>
        </is>
      </c>
      <c r="D1142" s="5" t="inlineStr">
        <is>
          <t>Escolha um — Devolva o card de criatura alvo de seu cemitério para sua mão. Devolva de seu cemitério para sua mão dois cards de criatura alvo que compartilham um tipo de card de criatura. / Choose one — Return target creature card from your graveyard to your hand. Return two target creature cards from your graveyard to your hand that share a creature type.</t>
        </is>
      </c>
      <c r="E1142" s="5" t="inlineStr">
        <is>
          <t>{1}{B}</t>
        </is>
      </c>
      <c r="F1142" s="5" t="inlineStr">
        <is>
          <t>Preto / Black</t>
        </is>
      </c>
      <c r="G1142" s="7" t="n">
        <v>0.09</v>
      </c>
      <c r="H1142" s="5" t="inlineStr">
        <is>
          <t>Modern Horizons (MH1)</t>
        </is>
      </c>
      <c r="I1142" s="5" t="inlineStr">
        <is>
          <t>Não</t>
        </is>
      </c>
      <c r="J1142" s="5" t="n">
        <v>2019</v>
      </c>
      <c r="L1142" s="5" t="n">
        <v>4</v>
      </c>
      <c r="M1142" s="7">
        <f>L1142*G1142</f>
        <v/>
      </c>
    </row>
    <row r="1143">
      <c r="A1143" s="5" t="inlineStr">
        <is>
          <t>Victim of Night</t>
        </is>
      </c>
      <c r="B1143" s="5" t="inlineStr">
        <is>
          <t>Instant</t>
        </is>
      </c>
      <c r="C1143" s="5" t="inlineStr">
        <is>
          <t>Common</t>
        </is>
      </c>
      <c r="D1143" s="5" t="inlineStr">
        <is>
          <t>Destroy target non-Vampire, non-Werewolf, non-Zombie creature.</t>
        </is>
      </c>
      <c r="E1143" s="5" t="inlineStr">
        <is>
          <t>{B}{B}</t>
        </is>
      </c>
      <c r="F1143" s="5" t="inlineStr">
        <is>
          <t>Black</t>
        </is>
      </c>
      <c r="G1143" s="7" t="n">
        <v>0.47</v>
      </c>
      <c r="H1143" s="5" t="inlineStr">
        <is>
          <t>Duel Decks: Blessed vs. Cursed (DDG)</t>
        </is>
      </c>
      <c r="I1143" s="5" t="inlineStr">
        <is>
          <t>No</t>
        </is>
      </c>
      <c r="J1143" s="5" t="n">
        <v>2016</v>
      </c>
      <c r="L1143" s="5" t="n">
        <v>2</v>
      </c>
      <c r="M1143" s="7">
        <f>L1143*G1143</f>
        <v/>
      </c>
    </row>
    <row r="1144">
      <c r="A1144" s="5" t="inlineStr">
        <is>
          <t>Vampiro de Sengir / Sengir Vampire</t>
        </is>
      </c>
      <c r="B1144" s="5" t="inlineStr">
        <is>
          <t>Criatura — Vampiro / Creature — Vampire</t>
        </is>
      </c>
      <c r="C1144" s="5" t="inlineStr">
        <is>
          <t>Incomum / Uncommon</t>
        </is>
      </c>
      <c r="D1144" s="5" t="inlineStr">
        <is>
          <t>Voar (Esta criatura só pode ser bloqueada por criaturas com voar ou alcance.) Toda vez que uma criatura que sofreu dano de Vampiro de Sengir neste turno morrer, coloque um marcador +1/+1 em Vampiro de Sengir. / Flying (This creature can't be blocked except by creatures with flying or reach.) Whenever a creature dealt damage by Sengir Vampire this turn dies, put a +1/+1 counter on Sengir Vampire.</t>
        </is>
      </c>
      <c r="E1144" s="5" t="inlineStr">
        <is>
          <t>{3}{B}{B}</t>
        </is>
      </c>
      <c r="F1144" s="5" t="inlineStr">
        <is>
          <t>Preto / Black</t>
        </is>
      </c>
      <c r="G1144" s="7" t="n">
        <v>0.1</v>
      </c>
      <c r="H1144" s="5" t="inlineStr">
        <is>
          <t xml:space="preserve">Welcome Deck 2016 </t>
        </is>
      </c>
      <c r="I1144" s="5" t="inlineStr">
        <is>
          <t>Não</t>
        </is>
      </c>
      <c r="J1144" s="5" t="n">
        <v>2011</v>
      </c>
      <c r="K1144" s="8" t="n">
        <v>46116</v>
      </c>
      <c r="L1144" s="5" t="n">
        <v>1</v>
      </c>
      <c r="M1144" s="7">
        <f>L1144*G1144</f>
        <v/>
      </c>
    </row>
    <row r="1145">
      <c r="A1145" s="5" t="inlineStr">
        <is>
          <t>Vampiro de Sengir / Sengir Vampire</t>
        </is>
      </c>
      <c r="B1145" s="5" t="inlineStr">
        <is>
          <t>Criatura — Vampiro / Creature — Vampire</t>
        </is>
      </c>
      <c r="C1145" s="5" t="inlineStr">
        <is>
          <t>Incomum / Uncommon</t>
        </is>
      </c>
      <c r="D1145" s="5" t="inlineStr">
        <is>
          <t>Voar (Esta criatura só pode ser bloqueada por criaturas com voar ou alcance.) Toda vez que uma criatura que sofreu dano de Vampiro de Sengir neste turno morrer, coloque um marcador +1/+1 em Vampiro de Sengir. / Flying (This creature can't be blocked except by creatures with flying or reach.) Whenever a creature dealt damage by Sengir Vampire this turn dies, put a +1/+1 counter on Sengir Vampire.</t>
        </is>
      </c>
      <c r="E1145" s="5" t="inlineStr">
        <is>
          <t>{3}{B}{B}</t>
        </is>
      </c>
      <c r="F1145" s="5" t="inlineStr">
        <is>
          <t>Preto / Black</t>
        </is>
      </c>
      <c r="G1145" s="7" t="n">
        <v>0.19</v>
      </c>
      <c r="H1145" s="5" t="inlineStr">
        <is>
          <t>Magic Origins (ORI)</t>
        </is>
      </c>
      <c r="I1145" s="5" t="inlineStr">
        <is>
          <t>Não</t>
        </is>
      </c>
      <c r="J1145" s="5" t="n">
        <v>2015</v>
      </c>
      <c r="K1145" s="8" t="n">
        <v>46116</v>
      </c>
      <c r="L1145" s="5" t="n">
        <v>3</v>
      </c>
      <c r="M1145" s="7">
        <f>L1145*G1145</f>
        <v/>
      </c>
    </row>
    <row r="1146">
      <c r="A1146" s="5" t="inlineStr">
        <is>
          <t>Sanitarium Skeleton</t>
        </is>
      </c>
      <c r="B1146" s="5" t="inlineStr">
        <is>
          <t>Creature — Skeleton</t>
        </is>
      </c>
      <c r="C1146" s="5" t="inlineStr">
        <is>
          <t>Common</t>
        </is>
      </c>
      <c r="D1146" s="5" t="inlineStr">
        <is>
          <t>{2}{B}: Return Sanitarium Skeleton from your graveyard to your hand.</t>
        </is>
      </c>
      <c r="E1146" s="5" t="inlineStr">
        <is>
          <t>{B}</t>
        </is>
      </c>
      <c r="F1146" s="5" t="inlineStr">
        <is>
          <t>Black</t>
        </is>
      </c>
      <c r="G1146" s="7" t="n">
        <v>0.03</v>
      </c>
      <c r="H1146" s="5" t="inlineStr">
        <is>
          <t>Ultimate Masters (UMA)</t>
        </is>
      </c>
      <c r="I1146" s="5" t="inlineStr">
        <is>
          <t>No</t>
        </is>
      </c>
      <c r="J1146" s="5" t="n">
        <v>2018</v>
      </c>
      <c r="K1146" s="8" t="n">
        <v>46054</v>
      </c>
      <c r="L1146" s="5" t="n">
        <v>4</v>
      </c>
      <c r="M1146" s="7">
        <f>L1146*G1146</f>
        <v/>
      </c>
    </row>
    <row r="1147">
      <c r="A1147" s="5" t="inlineStr">
        <is>
          <t>Coagir / Duress</t>
        </is>
      </c>
      <c r="B1147" s="5" t="inlineStr">
        <is>
          <t>Feitiço / Sorcery</t>
        </is>
      </c>
      <c r="C1147" s="5" t="inlineStr">
        <is>
          <t>Comum / Common</t>
        </is>
      </c>
      <c r="D1147" s="5" t="inlineStr">
        <is>
          <t>O oponente alvo revela a própria mão. Você escolhe um card que não seja um terreno nem uma criatura da mão dele. Aquele jogador descarta aquele card. / Target opponent reveals their hand. You choose a nonland, noncreature card from it. That player discards that card.</t>
        </is>
      </c>
      <c r="E1147" s="5" t="inlineStr">
        <is>
          <t>{B}</t>
        </is>
      </c>
      <c r="F1147" s="5" t="inlineStr">
        <is>
          <t>Preto / Black</t>
        </is>
      </c>
      <c r="G1147" s="7" t="n">
        <v>0.09</v>
      </c>
      <c r="H1147" s="5" t="inlineStr">
        <is>
          <t>Core Set 2020 (M20)</t>
        </is>
      </c>
      <c r="I1147" s="5" t="inlineStr">
        <is>
          <t>Não</t>
        </is>
      </c>
      <c r="J1147" s="5" t="n">
        <v>2019</v>
      </c>
      <c r="L1147" s="5" t="n">
        <v>1</v>
      </c>
      <c r="M1147" s="7">
        <f>L1147*G1147</f>
        <v/>
      </c>
    </row>
    <row r="1148">
      <c r="A1148" s="5" t="inlineStr">
        <is>
          <t>Coagir / Duress</t>
        </is>
      </c>
      <c r="B1148" s="5" t="inlineStr">
        <is>
          <t>Feitiço / Sorcery</t>
        </is>
      </c>
      <c r="C1148" s="5" t="inlineStr">
        <is>
          <t>Comum / Common</t>
        </is>
      </c>
      <c r="D1148" s="5" t="inlineStr">
        <is>
          <t>O oponente alvo revela a própria mão. Você escolhe um card que não seja um terreno nem uma criatura da mão dele. Aquele jogador descarta aquele card. / Target opponent reveals their hand. You choose a nonland, noncreature card from it. That player discards that card.</t>
        </is>
      </c>
      <c r="E1148" s="5" t="inlineStr">
        <is>
          <t>{B}</t>
        </is>
      </c>
      <c r="F1148" s="5" t="inlineStr">
        <is>
          <t>Preto / Black</t>
        </is>
      </c>
      <c r="G1148" s="7" t="n">
        <v>0.1</v>
      </c>
      <c r="H1148" s="5" t="inlineStr">
        <is>
          <t>Core Set 2014 (M14)</t>
        </is>
      </c>
      <c r="I1148" s="5" t="inlineStr">
        <is>
          <t>Não</t>
        </is>
      </c>
      <c r="J1148" s="5" t="n">
        <v>2013</v>
      </c>
      <c r="L1148" s="5" t="n">
        <v>1</v>
      </c>
      <c r="M1148" s="7">
        <f>L1148*G1148</f>
        <v/>
      </c>
    </row>
    <row r="1149">
      <c r="A1149" s="5" t="inlineStr">
        <is>
          <t>Coagir / Duress</t>
        </is>
      </c>
      <c r="B1149" s="5" t="inlineStr">
        <is>
          <t>Feitiço / Sorcery</t>
        </is>
      </c>
      <c r="C1149" s="5" t="inlineStr">
        <is>
          <t>Comum / Common</t>
        </is>
      </c>
      <c r="D1149" s="5" t="inlineStr">
        <is>
          <t>O oponente alvo revela a própria mão. Você escolhe um card que não seja um terreno nem uma criatura da mão dele. Aquele jogador descarta aquele card. / Target opponent reveals their hand. You choose a nonland, noncreature card from it. That player discards that card.</t>
        </is>
      </c>
      <c r="E1149" s="5" t="inlineStr">
        <is>
          <t>{B}</t>
        </is>
      </c>
      <c r="F1149" s="5" t="inlineStr">
        <is>
          <t>Preto / Black</t>
        </is>
      </c>
      <c r="G1149" s="7" t="n">
        <v>0.08</v>
      </c>
      <c r="H1149" s="5" t="inlineStr">
        <is>
          <t>Core Set 2013 (M13)</t>
        </is>
      </c>
      <c r="I1149" s="5" t="inlineStr">
        <is>
          <t>Não</t>
        </is>
      </c>
      <c r="J1149" s="5" t="n">
        <v>2012</v>
      </c>
      <c r="L1149" s="5" t="n">
        <v>3</v>
      </c>
      <c r="M1149" s="7">
        <f>L1149*G1149</f>
        <v/>
      </c>
    </row>
    <row r="1150">
      <c r="A1150" s="5" t="inlineStr">
        <is>
          <t>Gato Preto / Black Cat</t>
        </is>
      </c>
      <c r="B1150" s="5" t="inlineStr">
        <is>
          <t>Criatura — Zumbi Felino / Creature — Zombie Cat</t>
        </is>
      </c>
      <c r="C1150" s="5" t="inlineStr">
        <is>
          <t>Comum / Common</t>
        </is>
      </c>
      <c r="D1150" s="5" t="inlineStr">
        <is>
          <t>Quando Gato Preto morre, o oponente alvo descarta um card aleatoriamente. / When Black Cat dies, target opponent discards a card at random.</t>
        </is>
      </c>
      <c r="E1150" s="5" t="inlineStr">
        <is>
          <t>{1}{B}</t>
        </is>
      </c>
      <c r="F1150" s="5" t="inlineStr">
        <is>
          <t>Preto / Black</t>
        </is>
      </c>
      <c r="G1150" s="7" t="n">
        <v>0.11</v>
      </c>
      <c r="H1150" s="5" t="inlineStr">
        <is>
          <t>Dark Ascension (DKA)</t>
        </is>
      </c>
      <c r="I1150" s="5" t="inlineStr">
        <is>
          <t>Não</t>
        </is>
      </c>
      <c r="J1150" s="5" t="n">
        <v>2012</v>
      </c>
      <c r="K1150" s="8" t="n">
        <v>46023</v>
      </c>
      <c r="L1150" s="5" t="n">
        <v>4</v>
      </c>
      <c r="M1150" s="7">
        <f>L1150*G1150</f>
        <v/>
      </c>
    </row>
    <row r="1151">
      <c r="A1151" s="5" t="inlineStr">
        <is>
          <t>Familiar de Nightscape / Nightscape Familiar</t>
        </is>
      </c>
      <c r="B1151" s="5" t="inlineStr">
        <is>
          <t>Criatura — Zumbi / Creature — Zombie</t>
        </is>
      </c>
      <c r="C1151" s="5" t="inlineStr">
        <is>
          <t>Comum / Common</t>
        </is>
      </c>
      <c r="D1151" s="5" t="inlineStr">
        <is>
          <t>As mágicas azuis e verdes que você conjura custam {1} a menos para serem conjuradas. {1}{B}: Regenere Familiar de Nightscape. (Na próxima vez em que esta criatura seria destruída, em vez disso, vire-a, remova-a do combate e cure todo o dano marcado nela.) / Blue and green spells you cast cost {1} less to cast. {1}{B}: Regenerate Nightscape Familiar. (The next time this creature would be destroyed this turn, it isn't. Instead, tap it, remove it from combat, and heal all damage marked on it.)</t>
        </is>
      </c>
      <c r="E1151" s="5" t="inlineStr">
        <is>
          <t>{1}{B}</t>
        </is>
      </c>
      <c r="F1151" s="5" t="inlineStr">
        <is>
          <t>Preto / Black</t>
        </is>
      </c>
      <c r="G1151" s="7" t="n">
        <v>1.19</v>
      </c>
      <c r="H1151" s="5" t="inlineStr">
        <is>
          <t>Dominaria Remastered (DMR)</t>
        </is>
      </c>
      <c r="I1151" s="5" t="inlineStr">
        <is>
          <t>Não</t>
        </is>
      </c>
      <c r="J1151" s="5" t="n">
        <v>2023</v>
      </c>
      <c r="K1151" s="8" t="n">
        <v>46023</v>
      </c>
      <c r="L1151" s="5" t="n">
        <v>3</v>
      </c>
      <c r="M1151" s="7">
        <f>L1151*G1151</f>
        <v/>
      </c>
    </row>
    <row r="1152">
      <c r="A1152" s="5" t="inlineStr">
        <is>
          <t>Familiar de Nightscape / Nightscape Familiar</t>
        </is>
      </c>
      <c r="B1152" s="5" t="inlineStr">
        <is>
          <t>Creature — Zombie</t>
        </is>
      </c>
      <c r="C1152" s="5" t="inlineStr">
        <is>
          <t>Common</t>
        </is>
      </c>
      <c r="D1152" s="5" t="inlineStr">
        <is>
          <t>Blue spells and red spells you cast cost {1} less to cast. {1}{B}: Regenerate Nightscape Familiar.</t>
        </is>
      </c>
      <c r="E1152" s="5" t="inlineStr">
        <is>
          <t>{1}{B}</t>
        </is>
      </c>
      <c r="F1152" s="5" t="inlineStr">
        <is>
          <t>Black</t>
        </is>
      </c>
      <c r="G1152" s="7" t="n">
        <v>1.4</v>
      </c>
      <c r="H1152" s="5" t="inlineStr">
        <is>
          <t>Duel Decks: Ajani vs. Nicol Bolas</t>
        </is>
      </c>
      <c r="I1152" s="5" t="inlineStr">
        <is>
          <t>No</t>
        </is>
      </c>
      <c r="J1152" s="5" t="n">
        <v>2011</v>
      </c>
      <c r="K1152" s="8" t="n">
        <v>46023</v>
      </c>
      <c r="L1152" s="5" t="n">
        <v>1</v>
      </c>
      <c r="M1152" s="7">
        <f>L1152*G1152</f>
        <v/>
      </c>
    </row>
    <row r="1153">
      <c r="A1153" s="5" t="inlineStr">
        <is>
          <t>Esqueleto do Casarão / Manor Skeleton</t>
        </is>
      </c>
      <c r="B1153" s="5" t="inlineStr">
        <is>
          <t>Criatura — Esqueleto / Creature — Skeleton</t>
        </is>
      </c>
      <c r="C1153" s="5" t="inlineStr">
        <is>
          <t>Comum / Common</t>
        </is>
      </c>
      <c r="D1153" s="5" t="inlineStr">
        <is>
          <t>Ímpeto {1}{B}: Regenere Esqueleto do Casarão. / Haste {1}{B}: Regenerate Manor Skeleton.</t>
        </is>
      </c>
      <c r="E1153" s="5" t="inlineStr">
        <is>
          <t>{1}{B}</t>
        </is>
      </c>
      <c r="F1153" s="5" t="inlineStr">
        <is>
          <t>Preto / Black</t>
        </is>
      </c>
      <c r="G1153" s="7" t="n">
        <v>0.06</v>
      </c>
      <c r="H1153" s="5" t="inlineStr">
        <is>
          <t>Innistrad (ISD)</t>
        </is>
      </c>
      <c r="I1153" s="5" t="inlineStr">
        <is>
          <t>Não</t>
        </is>
      </c>
      <c r="J1153" s="5" t="n">
        <v>2011</v>
      </c>
      <c r="K1153" s="8" t="n">
        <v>46023</v>
      </c>
      <c r="L1153" s="5" t="n">
        <v>4</v>
      </c>
      <c r="M1153" s="7">
        <f>L1153*G1153</f>
        <v/>
      </c>
    </row>
    <row r="1154">
      <c r="A1154" s="5" t="inlineStr">
        <is>
          <t>Gnawing Zombie</t>
        </is>
      </c>
      <c r="B1154" s="5" t="inlineStr">
        <is>
          <t>Creature — Zombie</t>
        </is>
      </c>
      <c r="C1154" s="5" t="inlineStr">
        <is>
          <t>Common</t>
        </is>
      </c>
      <c r="D1154" s="5" t="inlineStr">
        <is>
          <t>{1}{B}, Sacrifice a creature: Target player loses 1 life and you gain 1 life.</t>
        </is>
      </c>
      <c r="E1154" s="5" t="inlineStr">
        <is>
          <t>{1}{B}</t>
        </is>
      </c>
      <c r="F1154" s="5" t="inlineStr">
        <is>
          <t>Black</t>
        </is>
      </c>
      <c r="G1154" s="7" t="n">
        <v>0.05</v>
      </c>
      <c r="H1154" s="5" t="inlineStr">
        <is>
          <t>Magic 2014 (M14)</t>
        </is>
      </c>
      <c r="I1154" s="5" t="inlineStr">
        <is>
          <t>No</t>
        </is>
      </c>
      <c r="J1154" s="5" t="n">
        <v>2013</v>
      </c>
      <c r="K1154" s="8" t="n">
        <v>46082</v>
      </c>
      <c r="L1154" s="5" t="n">
        <v>4</v>
      </c>
      <c r="M1154" s="7">
        <f>L1154*G1154</f>
        <v/>
      </c>
    </row>
    <row r="1155">
      <c r="A1155" s="5" t="inlineStr">
        <is>
          <t>Mark of the Vampire</t>
        </is>
      </c>
      <c r="B1155" s="5" t="inlineStr">
        <is>
          <t>Enchantment — Aura</t>
        </is>
      </c>
      <c r="C1155" s="5" t="inlineStr">
        <is>
          <t>Common</t>
        </is>
      </c>
      <c r="D1155" s="5" t="inlineStr">
        <is>
          <t>Enchant creature. Enchanted creature gets +2/+2 and has lifelink.</t>
        </is>
      </c>
      <c r="E1155" s="5" t="inlineStr">
        <is>
          <t>{3}{B}</t>
        </is>
      </c>
      <c r="F1155" s="5" t="inlineStr">
        <is>
          <t>Black</t>
        </is>
      </c>
      <c r="G1155" s="7" t="n">
        <v>0.03</v>
      </c>
      <c r="H1155" s="5" t="inlineStr">
        <is>
          <t>Ultimate Masters (UMA)</t>
        </is>
      </c>
      <c r="I1155" s="5" t="inlineStr">
        <is>
          <t>No</t>
        </is>
      </c>
      <c r="J1155" s="5" t="n">
        <v>2018</v>
      </c>
      <c r="L1155" s="5" t="n">
        <v>4</v>
      </c>
      <c r="M1155" s="7">
        <f>L1155*G1155</f>
        <v/>
      </c>
    </row>
    <row r="1156">
      <c r="A1156" s="5" t="inlineStr">
        <is>
          <t>Diplomacia ao Fio da Espada / Sword-Point Diplomacy</t>
        </is>
      </c>
      <c r="B1156" s="5" t="inlineStr">
        <is>
          <t>Feitiço / Sorcery</t>
        </is>
      </c>
      <c r="C1156" s="5" t="inlineStr">
        <is>
          <t>Rara / Rare</t>
        </is>
      </c>
      <c r="D1156" s="5" t="inlineStr">
        <is>
          <t>Revele os três cards do topo de seu grimório. Para cada um daqueles cards, coloque aquele card em sua mão, a menos que qualquer oponente pague 3 pontos de vida. Em seguida, exile os restantes. / Reveal the top three cards of your library. For each of those cards, put it into your hand unless any opponent pays 3 life. Then exile the rest.</t>
        </is>
      </c>
      <c r="E1156" s="5" t="inlineStr">
        <is>
          <t>{2}{B}</t>
        </is>
      </c>
      <c r="F1156" s="5" t="inlineStr">
        <is>
          <t>Preto / Black</t>
        </is>
      </c>
      <c r="G1156" s="7" t="n">
        <v>0.37</v>
      </c>
      <c r="H1156" s="5" t="inlineStr">
        <is>
          <t>Ixalan (XLN)</t>
        </is>
      </c>
      <c r="I1156" s="5" t="inlineStr">
        <is>
          <t>Não</t>
        </is>
      </c>
      <c r="J1156" s="5" t="n">
        <v>2017</v>
      </c>
      <c r="L1156" s="5" t="n">
        <v>1</v>
      </c>
      <c r="M1156" s="7">
        <f>L1156*G1156</f>
        <v/>
      </c>
    </row>
    <row r="1157">
      <c r="A1157" s="5" t="inlineStr">
        <is>
          <t>Memoricídio / Memoricide</t>
        </is>
      </c>
      <c r="B1157" s="5" t="inlineStr">
        <is>
          <t>Feitiço / Sorcery</t>
        </is>
      </c>
      <c r="C1157" s="5" t="inlineStr">
        <is>
          <t>Rara / Rare</t>
        </is>
      </c>
      <c r="D1157" s="5" t="inlineStr">
        <is>
          <t>Nomeie um card que não seja um terreno. Procure um número qualquer de cards com aquele nome no cemitério, na mão e no grimório do jogador alvo e exile-os. Depois, aquele jogador embaralha seu próprio grimório. / Name a nonland card. Search the target player's graveyard, hand, and library for any number of cards with that name and exile them. Then that player shuffles their library.</t>
        </is>
      </c>
      <c r="E1157" s="5" t="inlineStr">
        <is>
          <t>{3}{B}</t>
        </is>
      </c>
      <c r="F1157" s="5" t="inlineStr">
        <is>
          <t>Preto / Black</t>
        </is>
      </c>
      <c r="G1157" s="7" t="n">
        <v>0.4</v>
      </c>
      <c r="H1157" s="5" t="inlineStr">
        <is>
          <t>Scars of Mirrodin (SOM)</t>
        </is>
      </c>
      <c r="I1157" s="5" t="inlineStr">
        <is>
          <t>Não</t>
        </is>
      </c>
      <c r="J1157" s="5" t="n">
        <v>2010</v>
      </c>
      <c r="L1157" s="5" t="n">
        <v>1</v>
      </c>
      <c r="M1157" s="7">
        <f>L1157*G1157</f>
        <v/>
      </c>
    </row>
    <row r="1158">
      <c r="A1158" s="5" t="inlineStr">
        <is>
          <t>Gonti, Senhor da Opulência / Gonti, Lord of Luxury</t>
        </is>
      </c>
      <c r="B1158" s="5" t="inlineStr">
        <is>
          <t>Criatura Lendária — Etergênito Ladino / Legendary Creature — Aetherborn Rogue</t>
        </is>
      </c>
      <c r="C1158" s="5" t="inlineStr">
        <is>
          <t>Rara / Rare</t>
        </is>
      </c>
      <c r="D1158" s="5" t="inlineStr">
        <is>
          <t>Toque mortífero. Quando Gonti, Senhor da Opulência, entrar no campo de batalha, olhe os quatro cards do topo do grimório do oponente alvo, exile um deles com a face voltada para baixo e, em seguida, coloque o restante no fundo daquele grimório em ordem aleatória. Você poderá olhá-lo e conjurá-lo enquanto ele permanecer exilado, e poderá gastar mana como se fosse de qualquer tipo para conjurar aquela mágica. / Deathtouch. When Gonti, Lord of Luxury enters the battlefield, look at the top four cards of target opponent's library, exile one of them face down, then put the rest on the bottom of that library in a random order. You may look at and cast that card for as long as it remains exiled, and you may spend mana as though it were mana of any color to cast that spell.</t>
        </is>
      </c>
      <c r="E1158" s="5" t="inlineStr">
        <is>
          <t>{2}{B}{B}</t>
        </is>
      </c>
      <c r="F1158" s="5" t="inlineStr">
        <is>
          <t>Preto / Black</t>
        </is>
      </c>
      <c r="G1158" s="7" t="n">
        <v>0.38</v>
      </c>
      <c r="H1158" s="5" t="inlineStr">
        <is>
          <t>Adventures in the Forgotten Realms Commander (AFC)</t>
        </is>
      </c>
      <c r="I1158" s="5" t="inlineStr">
        <is>
          <t>Não</t>
        </is>
      </c>
      <c r="J1158" s="5" t="n">
        <v>2021</v>
      </c>
      <c r="K1158" s="8" t="n">
        <v>46083</v>
      </c>
      <c r="L1158" s="5" t="n">
        <v>1</v>
      </c>
      <c r="M1158" s="7">
        <f>L1158*G1158</f>
        <v/>
      </c>
    </row>
    <row r="1159">
      <c r="A1159" s="5" t="inlineStr">
        <is>
          <t>Macar, Rei do Toque Maldito / King Macar, the Gold-Cursed</t>
        </is>
      </c>
      <c r="B1159" s="5" t="inlineStr">
        <is>
          <t>Criatura Lendária — Humano / Legendary Creature — Human</t>
        </is>
      </c>
      <c r="C1159" s="5" t="inlineStr">
        <is>
          <t>Rara / Rare</t>
        </is>
      </c>
      <c r="D1159" s="5" t="inlineStr">
        <is>
          <t>Inspirado — Toda vez que Macar, Rei do Toque Maldito, é desvirado, você pode exilar a criatura alvo. Se fizer isso, coloque uma ficha de artefato incolor com o nome Ouro no campo de batalha. Ela tem “Sacrifique este artefato: Adicione um mana de qualquer cor a sua reserva de mana.” / Inspired — Whenever King Macar, the Gold-Cursed becomes untapped, you may exile target creature. If you do, create a colorless artifact token named Gold with “Sacrifice this artifact: Add one mana of any color to your mana pool.”</t>
        </is>
      </c>
      <c r="E1159" s="5" t="inlineStr">
        <is>
          <t>{2}{B}{B}</t>
        </is>
      </c>
      <c r="F1159" s="5" t="inlineStr">
        <is>
          <t>Preto / Black</t>
        </is>
      </c>
      <c r="G1159" s="7" t="n">
        <v>0.45</v>
      </c>
      <c r="H1159" s="5" t="inlineStr">
        <is>
          <t>Born of the Gods (BNG)</t>
        </is>
      </c>
      <c r="I1159" s="5" t="inlineStr">
        <is>
          <t>Não</t>
        </is>
      </c>
      <c r="J1159" s="5" t="n">
        <v>2014</v>
      </c>
      <c r="K1159" s="8" t="n">
        <v>46083</v>
      </c>
      <c r="L1159" s="5" t="n">
        <v>1</v>
      </c>
      <c r="M1159" s="7">
        <f>L1159*G1159</f>
        <v/>
      </c>
    </row>
    <row r="1160">
      <c r="A1160" s="5" t="inlineStr">
        <is>
          <t>Torgaar, Penúria Incarnada / Torgaar, Famine Incarnate</t>
        </is>
      </c>
      <c r="B1160" s="5" t="inlineStr">
        <is>
          <t>Criatura Lendária — Avatar / Legendary Creature — Avatar</t>
        </is>
      </c>
      <c r="C1160" s="5" t="inlineStr">
        <is>
          <t>Rara / Rare</t>
        </is>
      </c>
      <c r="D1160" s="5" t="inlineStr">
        <is>
          <t>Como custo adicional para conjurar esta mágica, você pode sacrificar um número qualquer de criaturas. Esta mágica custa {2} a menos para ser conjurada para cada criatura sacrificada dessa forma. Quando Torgaar, Penúria Incarnada, entra no campo de batalha, o total de pontos de vida de até um jogador alvo torna-se metade do total de pontos de vida inicial deste, arredondado para baixo. / As an additional cost to cast this spell, you may sacrifice any number of creatures. This spell costs {2} less to cast for each creature sacrificed this way. When Torgaar, Famine Incarnate enters the battlefield, target player's life total becomes half their starting life total, rounded down.</t>
        </is>
      </c>
      <c r="E1160" s="5" t="inlineStr">
        <is>
          <t>{6}{B}{B}</t>
        </is>
      </c>
      <c r="F1160" s="5" t="inlineStr">
        <is>
          <t>Preto / Black</t>
        </is>
      </c>
      <c r="G1160" s="7" t="n">
        <v>0.39</v>
      </c>
      <c r="H1160" s="5" t="inlineStr">
        <is>
          <t>Dominaria (DOM)</t>
        </is>
      </c>
      <c r="I1160" s="5" t="inlineStr">
        <is>
          <t>Não</t>
        </is>
      </c>
      <c r="J1160" s="5" t="n">
        <v>2018</v>
      </c>
      <c r="K1160" s="8" t="n">
        <v>46180</v>
      </c>
      <c r="L1160" s="5" t="n">
        <v>1</v>
      </c>
      <c r="M1160" s="7">
        <f>L1160*G1160</f>
        <v/>
      </c>
    </row>
    <row r="1161">
      <c r="A1161" s="5" t="inlineStr">
        <is>
          <t>Village Rites</t>
        </is>
      </c>
      <c r="B1161" s="5" t="inlineStr">
        <is>
          <t>Instant</t>
        </is>
      </c>
      <c r="C1161" s="5" t="inlineStr">
        <is>
          <t>Common</t>
        </is>
      </c>
      <c r="D1161" s="5" t="inlineStr">
        <is>
          <t>As an additional cost to cast this spell, sacrifice a creature. Draw two cards.</t>
        </is>
      </c>
      <c r="E1161" s="5" t="inlineStr">
        <is>
          <t>{B}</t>
        </is>
      </c>
      <c r="F1161" s="5" t="inlineStr">
        <is>
          <t>Black</t>
        </is>
      </c>
      <c r="G1161" s="7" t="n">
        <v>4</v>
      </c>
      <c r="H1161" s="5" t="inlineStr">
        <is>
          <t>Innistrad Remastered (INR)</t>
        </is>
      </c>
      <c r="I1161" s="5" t="inlineStr">
        <is>
          <t>Sim</t>
        </is>
      </c>
      <c r="J1161" s="5" t="n">
        <v>2025</v>
      </c>
      <c r="L1161" s="5" t="n">
        <v>1</v>
      </c>
      <c r="M1161" s="7">
        <f>L1161*G1161</f>
        <v/>
      </c>
    </row>
    <row r="1162">
      <c r="A1162" s="5" t="inlineStr">
        <is>
          <t>Exsanguinate</t>
        </is>
      </c>
      <c r="B1162" s="5" t="inlineStr">
        <is>
          <t>Sorcery</t>
        </is>
      </c>
      <c r="C1162" s="5" t="inlineStr">
        <is>
          <t>Uncommon</t>
        </is>
      </c>
      <c r="D1162" s="5" t="inlineStr">
        <is>
          <t>Each opponent loses X life. You gain life equal to the life lost this way.</t>
        </is>
      </c>
      <c r="E1162" s="5" t="inlineStr">
        <is>
          <t>{X}{B}{B}</t>
        </is>
      </c>
      <c r="F1162" s="5" t="inlineStr">
        <is>
          <t>Black</t>
        </is>
      </c>
      <c r="G1162" s="7" t="n">
        <v>3.41</v>
      </c>
      <c r="H1162" s="5" t="inlineStr">
        <is>
          <t>Foundations (FDN)</t>
        </is>
      </c>
      <c r="I1162" s="5" t="inlineStr">
        <is>
          <t>No</t>
        </is>
      </c>
      <c r="J1162" s="5" t="n">
        <v>2024</v>
      </c>
      <c r="L1162" s="5" t="n">
        <v>1</v>
      </c>
      <c r="M1162" s="7">
        <f>L1162*G1162</f>
        <v/>
      </c>
    </row>
    <row r="1163">
      <c r="A1163" s="5" t="inlineStr">
        <is>
          <t>Summit Sentinel</t>
        </is>
      </c>
      <c r="B1163" s="5" t="inlineStr">
        <is>
          <t>Creature — Elemental Soldier</t>
        </is>
      </c>
      <c r="C1163" s="5" t="inlineStr">
        <is>
          <t>Common</t>
        </is>
      </c>
      <c r="D1163" s="5" t="inlineStr">
        <is>
          <t>When this creature dies, draw a card.</t>
        </is>
      </c>
      <c r="E1163" s="5" t="inlineStr">
        <is>
          <t>{1}{U}</t>
        </is>
      </c>
      <c r="F1163" s="5" t="inlineStr">
        <is>
          <t>Blue</t>
        </is>
      </c>
      <c r="G1163" s="7" t="n">
        <v>0.1</v>
      </c>
      <c r="H1163" s="5" t="inlineStr">
        <is>
          <t>Lorwyn Eclipsed (ECL)</t>
        </is>
      </c>
      <c r="I1163" s="5" t="inlineStr">
        <is>
          <t>No</t>
        </is>
      </c>
      <c r="J1163" s="5" t="n">
        <v>2026</v>
      </c>
      <c r="K1163" s="8" t="n">
        <v>46082</v>
      </c>
      <c r="L1163" s="5" t="n">
        <v>1</v>
      </c>
      <c r="M1163" s="7">
        <f>L1163*G1163</f>
        <v/>
      </c>
    </row>
    <row r="1164">
      <c r="A1164" s="5" t="inlineStr">
        <is>
          <t>Temporal Cleansing</t>
        </is>
      </c>
      <c r="B1164" s="5" t="inlineStr">
        <is>
          <t>Feitiço / Sorcery</t>
        </is>
      </c>
      <c r="C1164" s="5" t="inlineStr">
        <is>
          <t>Comum / Common</t>
        </is>
      </c>
      <c r="D1164" s="5" t="inlineStr">
        <is>
          <t>Convocar (Suas criaturas podem ajudar a conjurar esta mágica. Cada criatura que você vira ao conjurar esta mágica paga {1} ou um mana da cor daquela criatura.) O proprietário de uma permanente alvo que não seja um terreno a coloca em seu grimório na segunda posição a partir do topo ou no fundo. / Convoke (Your creatures can help cast this spell. Each creature you tap while casting this spell pays for {1} or one mana of that creature's color.) The owner of target nonland permanent puts it into their library second from the top or on the bottom.</t>
        </is>
      </c>
      <c r="E1164" s="5" t="inlineStr">
        <is>
          <t>{3}{U}</t>
        </is>
      </c>
      <c r="F1164" s="5" t="inlineStr">
        <is>
          <t>Azul / Blue</t>
        </is>
      </c>
      <c r="G1164" s="7" t="n">
        <v>0.05</v>
      </c>
      <c r="H1164" s="5" t="inlineStr">
        <is>
          <t>Lorwyn Eclipsed (ECL)</t>
        </is>
      </c>
      <c r="I1164" s="5" t="inlineStr">
        <is>
          <t>Não</t>
        </is>
      </c>
      <c r="J1164" s="5" t="n">
        <v>2026</v>
      </c>
      <c r="L1164" s="5" t="n">
        <v>1</v>
      </c>
      <c r="M1164" s="7">
        <f>L1164*G1164</f>
        <v/>
      </c>
    </row>
    <row r="1165">
      <c r="A1165" s="5" t="inlineStr">
        <is>
          <t>Blossombind</t>
        </is>
      </c>
      <c r="B1165" s="5" t="inlineStr">
        <is>
          <t>Enchantment — Aura</t>
        </is>
      </c>
      <c r="C1165" s="5" t="inlineStr">
        <is>
          <t>Common</t>
        </is>
      </c>
      <c r="D1165" s="5" t="inlineStr">
        <is>
          <t>Enchant creature. When this Aura enters, tap enchanted creature. Enchanted creature can't become untapped and can't have counters put on it.</t>
        </is>
      </c>
      <c r="E1165" s="5" t="inlineStr">
        <is>
          <t>{1}{U}</t>
        </is>
      </c>
      <c r="F1165" s="5" t="inlineStr">
        <is>
          <t>Blue</t>
        </is>
      </c>
      <c r="G1165" s="7" t="n">
        <v>0.15</v>
      </c>
      <c r="H1165" s="5" t="inlineStr">
        <is>
          <t>Lorwyn Eclipsed (ECL)</t>
        </is>
      </c>
      <c r="I1165" s="5" t="inlineStr">
        <is>
          <t>No</t>
        </is>
      </c>
      <c r="J1165" s="5" t="n">
        <v>2026</v>
      </c>
      <c r="L1165" s="5" t="n">
        <v>1</v>
      </c>
      <c r="M1165" s="7">
        <f>L1165*G1165</f>
        <v/>
      </c>
    </row>
    <row r="1166">
      <c r="A1166" s="5" t="inlineStr">
        <is>
          <t>Thirst for Identity</t>
        </is>
      </c>
      <c r="B1166" s="5" t="inlineStr">
        <is>
          <t>Instant</t>
        </is>
      </c>
      <c r="C1166" s="5" t="inlineStr">
        <is>
          <t>Uncommon</t>
        </is>
      </c>
      <c r="D1166" s="5" t="inlineStr">
        <is>
          <t>Draw three cards. Then discard two cards unless you discard a creature card.</t>
        </is>
      </c>
      <c r="E1166" s="5" t="inlineStr">
        <is>
          <t>{2}{U}</t>
        </is>
      </c>
      <c r="F1166" s="5" t="inlineStr">
        <is>
          <t>Blue</t>
        </is>
      </c>
      <c r="G1166" s="7" t="n">
        <v>0.09</v>
      </c>
      <c r="H1166" s="5" t="inlineStr">
        <is>
          <t>Lorwyn Eclipsed (ECL)</t>
        </is>
      </c>
      <c r="I1166" s="5" t="inlineStr">
        <is>
          <t>No</t>
        </is>
      </c>
      <c r="J1166" s="5" t="n">
        <v>2026</v>
      </c>
      <c r="L1166" s="5" t="n">
        <v>1</v>
      </c>
      <c r="M1166" s="7">
        <f>L1166*G1166</f>
        <v/>
      </c>
    </row>
    <row r="1167">
      <c r="A1167" s="5" t="inlineStr">
        <is>
          <t>Wanderbrine Preacher</t>
        </is>
      </c>
      <c r="B1167" s="5" t="inlineStr">
        <is>
          <t>Creature — Merfolk Cleric</t>
        </is>
      </c>
      <c r="C1167" s="5" t="inlineStr">
        <is>
          <t>Common</t>
        </is>
      </c>
      <c r="D1167" s="5" t="inlineStr">
        <is>
          <t>Whenever this creature becomes tapped, you gain 2 life.</t>
        </is>
      </c>
      <c r="E1167" s="5" t="inlineStr">
        <is>
          <t>{1}{W}</t>
        </is>
      </c>
      <c r="F1167" s="5" t="inlineStr">
        <is>
          <t>White</t>
        </is>
      </c>
      <c r="G1167" s="7" t="n">
        <v>0.09</v>
      </c>
      <c r="H1167" s="5" t="inlineStr">
        <is>
          <t>Lorwyn Eclipsed (ECL)</t>
        </is>
      </c>
      <c r="I1167" s="5" t="inlineStr">
        <is>
          <t>No</t>
        </is>
      </c>
      <c r="J1167" s="5" t="n">
        <v>2026</v>
      </c>
      <c r="K1167" s="8" t="n">
        <v>46055</v>
      </c>
      <c r="L1167" s="5" t="n">
        <v>2</v>
      </c>
      <c r="M1167" s="7">
        <f>L1167*G1167</f>
        <v/>
      </c>
    </row>
    <row r="1168">
      <c r="A1168" s="5" t="inlineStr">
        <is>
          <t>Tributary Vaulter</t>
        </is>
      </c>
      <c r="B1168" s="5" t="inlineStr">
        <is>
          <t>Creature — Merfolk Warrior</t>
        </is>
      </c>
      <c r="C1168" s="5" t="inlineStr">
        <is>
          <t>Common</t>
        </is>
      </c>
      <c r="D1168" s="5" t="inlineStr">
        <is>
          <t>Flying. Whenever this creature becomes tapped, another target Merfolk you control gets +2/+0 until end of turn.</t>
        </is>
      </c>
      <c r="E1168" s="5" t="inlineStr">
        <is>
          <t>{2}{W}</t>
        </is>
      </c>
      <c r="F1168" s="5" t="inlineStr">
        <is>
          <t>White</t>
        </is>
      </c>
      <c r="G1168" s="7" t="n">
        <v>0.2</v>
      </c>
      <c r="H1168" s="5" t="inlineStr">
        <is>
          <t>Lorwyn Eclipsed (ECL)</t>
        </is>
      </c>
      <c r="I1168" s="5" t="inlineStr">
        <is>
          <t>Sim</t>
        </is>
      </c>
      <c r="J1168" s="5" t="n">
        <v>2026</v>
      </c>
      <c r="K1168" s="8" t="n">
        <v>46082</v>
      </c>
      <c r="L1168" s="5" t="n">
        <v>1</v>
      </c>
      <c r="M1168" s="7">
        <f>L1168*G1168</f>
        <v/>
      </c>
    </row>
    <row r="1169">
      <c r="A1169" s="5" t="inlineStr">
        <is>
          <t>Chitinous Graspling</t>
        </is>
      </c>
      <c r="B1169" s="5" t="inlineStr">
        <is>
          <t>Creature — Shapeshifter</t>
        </is>
      </c>
      <c r="C1169" s="5" t="inlineStr">
        <is>
          <t>Common</t>
        </is>
      </c>
      <c r="D1169" s="5" t="inlineStr">
        <is>
          <t>Changeling (This card is every creature type.) Reach.</t>
        </is>
      </c>
      <c r="E1169" s="5" t="inlineStr">
        <is>
          <t>{3}{G/U}</t>
        </is>
      </c>
      <c r="F1169" s="5" t="inlineStr">
        <is>
          <t>Green/Blue</t>
        </is>
      </c>
      <c r="G1169" s="7" t="n">
        <v>0.1</v>
      </c>
      <c r="H1169" s="5" t="inlineStr">
        <is>
          <t>Lorwyn Eclipsed (ECL)</t>
        </is>
      </c>
      <c r="I1169" s="5" t="inlineStr">
        <is>
          <t>No</t>
        </is>
      </c>
      <c r="J1169" s="5" t="n">
        <v>2026</v>
      </c>
      <c r="K1169" s="8" t="n">
        <v>46115</v>
      </c>
      <c r="L1169" s="5" t="n">
        <v>3</v>
      </c>
      <c r="M1169" s="7">
        <f>L1169*G1169</f>
        <v/>
      </c>
    </row>
    <row r="1170">
      <c r="A1170" s="5" t="inlineStr">
        <is>
          <t>Reckless Ransacking</t>
        </is>
      </c>
      <c r="B1170" s="5" t="inlineStr">
        <is>
          <t>Instant</t>
        </is>
      </c>
      <c r="C1170" s="5" t="inlineStr">
        <is>
          <t>Common</t>
        </is>
      </c>
      <c r="D1170" s="5" t="inlineStr">
        <is>
          <t>Target creature gets +3/+2 until end of turn. Create a Treasure token. (It's an artifact with "{T}, Sacrifice this token: Add one mana of any color.")</t>
        </is>
      </c>
      <c r="E1170" s="5" t="inlineStr">
        <is>
          <t>{1}{R}</t>
        </is>
      </c>
      <c r="F1170" s="5" t="inlineStr">
        <is>
          <t>Red</t>
        </is>
      </c>
      <c r="G1170" s="7" t="n">
        <v>0.1</v>
      </c>
      <c r="H1170" s="5" t="inlineStr">
        <is>
          <t>Lorwyn Eclipsed (ECL)</t>
        </is>
      </c>
      <c r="I1170" s="5" t="inlineStr">
        <is>
          <t>No</t>
        </is>
      </c>
      <c r="J1170" s="5" t="n">
        <v>2026</v>
      </c>
      <c r="L1170" s="5" t="n">
        <v>1</v>
      </c>
      <c r="M1170" s="7">
        <f>L1170*G1170</f>
        <v/>
      </c>
    </row>
    <row r="1171">
      <c r="A1171" s="5" t="inlineStr">
        <is>
          <t>Lasting Tarfire</t>
        </is>
      </c>
      <c r="B1171" s="5" t="inlineStr">
        <is>
          <t>Enchantment</t>
        </is>
      </c>
      <c r="C1171" s="5" t="inlineStr">
        <is>
          <t>Uncommon</t>
        </is>
      </c>
      <c r="D1171" s="5" t="inlineStr">
        <is>
          <t>At the beginning of each end step, if you put a counter on a creature this turn, this enchantment deals 2 damage to each opponent.</t>
        </is>
      </c>
      <c r="E1171" s="5" t="inlineStr">
        <is>
          <t>{1}{R}</t>
        </is>
      </c>
      <c r="F1171" s="5" t="inlineStr">
        <is>
          <t>Red</t>
        </is>
      </c>
      <c r="G1171" s="7" t="n">
        <v>0.15</v>
      </c>
      <c r="H1171" s="5" t="inlineStr">
        <is>
          <t>Lorwyn Eclipsed (ECL)</t>
        </is>
      </c>
      <c r="I1171" s="5" t="inlineStr">
        <is>
          <t>No</t>
        </is>
      </c>
      <c r="J1171" s="5" t="n">
        <v>2026</v>
      </c>
      <c r="L1171" s="5" t="n">
        <v>1</v>
      </c>
      <c r="M1171" s="7">
        <f>L1171*G1171</f>
        <v/>
      </c>
    </row>
    <row r="1172">
      <c r="A1172" s="5" t="inlineStr">
        <is>
          <t>Soulbright Seeker</t>
        </is>
      </c>
      <c r="B1172" s="5" t="inlineStr">
        <is>
          <t>Creature — Elemental Sorcerer</t>
        </is>
      </c>
      <c r="C1172" s="5" t="inlineStr">
        <is>
          <t>Uncommon / Incomum</t>
        </is>
      </c>
      <c r="D1172" s="5" t="inlineStr">
        <is>
          <t>As an additional cost to cast this spell, behold an Elemental or pay {2}. (To behold an Elemental, choose an Elemental you control or reveal an Elemental card from your hand.) {R}: Target creature you control gains trample until end of turn. If this is the third time this ability has resolved this turn, add {R}{R}{R}{R}.</t>
        </is>
      </c>
      <c r="E1172" s="5" t="inlineStr">
        <is>
          <t>{R}</t>
        </is>
      </c>
      <c r="F1172" s="5" t="inlineStr">
        <is>
          <t>Vermelho</t>
        </is>
      </c>
      <c r="G1172" s="7" t="n">
        <v>0.19</v>
      </c>
      <c r="H1172" s="5" t="inlineStr">
        <is>
          <t>Lorwyn Eclipsed (ECL)</t>
        </is>
      </c>
      <c r="I1172" s="5" t="inlineStr">
        <is>
          <t>Não</t>
        </is>
      </c>
      <c r="J1172" s="5" t="n">
        <v>2026</v>
      </c>
      <c r="K1172" s="8" t="n">
        <v>46024</v>
      </c>
      <c r="L1172" s="5" t="n">
        <v>1</v>
      </c>
      <c r="M1172" s="7">
        <f>L1172*G1172</f>
        <v/>
      </c>
    </row>
    <row r="1173">
      <c r="A1173" s="5" t="inlineStr">
        <is>
          <t>Kulrath Zealot</t>
        </is>
      </c>
      <c r="B1173" s="5" t="inlineStr">
        <is>
          <t>Creature — Elemental Warrior</t>
        </is>
      </c>
      <c r="C1173" s="5" t="inlineStr">
        <is>
          <t>Common</t>
        </is>
      </c>
      <c r="D1173" s="5" t="inlineStr">
        <is>
          <t>When this creature enters, exile the top card of your library. Until the end of your next turn, you may play that card. Basic landcycling {1}{R} ({1}{R}, Discard this card: Search your library for a basic land card, reveal it, put it into your hand, then shuffle.)</t>
        </is>
      </c>
      <c r="E1173" s="5" t="inlineStr">
        <is>
          <t>{5}{R}</t>
        </is>
      </c>
      <c r="F1173" s="5" t="inlineStr">
        <is>
          <t>Red</t>
        </is>
      </c>
      <c r="G1173" s="7" t="n">
        <v>0.09</v>
      </c>
      <c r="H1173" s="5" t="inlineStr">
        <is>
          <t>Lorwyn Eclipsed (ECL)</t>
        </is>
      </c>
      <c r="I1173" s="5" t="inlineStr">
        <is>
          <t>No</t>
        </is>
      </c>
      <c r="J1173" s="5" t="n">
        <v>2026</v>
      </c>
      <c r="K1173" s="8" t="n">
        <v>46148</v>
      </c>
      <c r="L1173" s="5" t="n">
        <v>1</v>
      </c>
      <c r="M1173" s="7">
        <f>L1173*G1173</f>
        <v/>
      </c>
    </row>
    <row r="1174">
      <c r="A1174" s="5" t="inlineStr">
        <is>
          <t>Feed the Flames</t>
        </is>
      </c>
      <c r="B1174" s="5" t="inlineStr">
        <is>
          <t>Instant</t>
        </is>
      </c>
      <c r="C1174" s="5" t="inlineStr">
        <is>
          <t>Common</t>
        </is>
      </c>
      <c r="D1174" s="5" t="inlineStr">
        <is>
          <t>Feed the Flames deals 5 damage to target creature. If that creature would die this turn, exile it instead.</t>
        </is>
      </c>
      <c r="E1174" s="5" t="inlineStr">
        <is>
          <t>{3}{R}</t>
        </is>
      </c>
      <c r="F1174" s="5" t="inlineStr">
        <is>
          <t>Red</t>
        </is>
      </c>
      <c r="G1174" s="7" t="n">
        <v>0.05</v>
      </c>
      <c r="H1174" s="5" t="inlineStr">
        <is>
          <t>Lorwyn Eclipsed (ECL)</t>
        </is>
      </c>
      <c r="I1174" s="5" t="inlineStr">
        <is>
          <t>No</t>
        </is>
      </c>
      <c r="J1174" s="5" t="n">
        <v>2026</v>
      </c>
      <c r="L1174" s="5" t="n">
        <v>1</v>
      </c>
      <c r="M1174" s="7">
        <f>L1174*G1174</f>
        <v/>
      </c>
    </row>
    <row r="1175">
      <c r="A1175" s="5" t="inlineStr">
        <is>
          <t>Flame-Chain Mauler</t>
        </is>
      </c>
      <c r="B1175" s="5" t="inlineStr">
        <is>
          <t>Creature — Elemental Warrior</t>
        </is>
      </c>
      <c r="C1175" s="5" t="inlineStr">
        <is>
          <t>Common</t>
        </is>
      </c>
      <c r="D1175" s="5" t="inlineStr">
        <is>
          <t>{1}{R}: This creature gets +1/+0 and gains menace until end of turn. (It can't be blocked except by two or more creatures.)</t>
        </is>
      </c>
      <c r="E1175" s="5" t="inlineStr">
        <is>
          <t>{1}{R}</t>
        </is>
      </c>
      <c r="F1175" s="5" t="inlineStr">
        <is>
          <t>Red</t>
        </is>
      </c>
      <c r="G1175" s="7" t="n">
        <v>0.2</v>
      </c>
      <c r="H1175" s="5" t="inlineStr">
        <is>
          <t>Lorwyn Eclipsed (ECL)</t>
        </is>
      </c>
      <c r="I1175" s="5" t="inlineStr">
        <is>
          <t>Sim</t>
        </is>
      </c>
      <c r="J1175" s="5" t="n">
        <v>2026</v>
      </c>
      <c r="K1175" s="8" t="n">
        <v>46055</v>
      </c>
      <c r="L1175" s="5" t="n">
        <v>1</v>
      </c>
      <c r="M1175" s="7">
        <f>L1175*G1175</f>
        <v/>
      </c>
    </row>
    <row r="1176">
      <c r="A1176" s="5" t="inlineStr">
        <is>
          <t>Flame-Chain Mauler</t>
        </is>
      </c>
      <c r="B1176" s="5" t="inlineStr">
        <is>
          <t>Creature — Elemental Warrior</t>
        </is>
      </c>
      <c r="C1176" s="5" t="inlineStr">
        <is>
          <t>Common</t>
        </is>
      </c>
      <c r="D1176" s="5" t="inlineStr">
        <is>
          <t>{1}{R}: This creature gets +1/+0 and gains menace until end of turn. (It can't be blocked except by two or more creatures.)</t>
        </is>
      </c>
      <c r="E1176" s="5" t="inlineStr">
        <is>
          <t>{1}{R}</t>
        </is>
      </c>
      <c r="F1176" s="5" t="inlineStr">
        <is>
          <t>Red</t>
        </is>
      </c>
      <c r="G1176" s="7" t="n">
        <v>0.1</v>
      </c>
      <c r="H1176" s="5" t="inlineStr">
        <is>
          <t>Lorwyn Eclipsed (ECL)</t>
        </is>
      </c>
      <c r="I1176" s="5" t="inlineStr">
        <is>
          <t>No</t>
        </is>
      </c>
      <c r="J1176" s="5" t="n">
        <v>2026</v>
      </c>
      <c r="K1176" s="8" t="n">
        <v>46055</v>
      </c>
      <c r="L1176" s="5" t="n">
        <v>1</v>
      </c>
      <c r="M1176" s="7">
        <f>L1176*G1176</f>
        <v/>
      </c>
    </row>
    <row r="1177">
      <c r="A1177" s="5" t="inlineStr">
        <is>
          <t>Boneclub Berserker</t>
        </is>
      </c>
      <c r="B1177" s="5" t="inlineStr">
        <is>
          <t>Creature — Goblin Berserker</t>
        </is>
      </c>
      <c r="C1177" s="5" t="inlineStr">
        <is>
          <t>Common / Comum</t>
        </is>
      </c>
      <c r="D1177" s="5" t="inlineStr">
        <is>
          <t>This creature gets +2/+0 for each other Goblin you control.</t>
        </is>
      </c>
      <c r="E1177" s="5" t="inlineStr">
        <is>
          <t>{3}{R}</t>
        </is>
      </c>
      <c r="F1177" s="5" t="inlineStr">
        <is>
          <t>Vermelho</t>
        </is>
      </c>
      <c r="G1177" s="7" t="n">
        <v>0.1</v>
      </c>
      <c r="H1177" s="5" t="inlineStr">
        <is>
          <t>Lorwyn Eclipsed (ECL)</t>
        </is>
      </c>
      <c r="I1177" s="5" t="inlineStr">
        <is>
          <t>Não</t>
        </is>
      </c>
      <c r="J1177" s="5" t="n">
        <v>2026</v>
      </c>
      <c r="K1177" s="8" t="n">
        <v>46114</v>
      </c>
      <c r="L1177" s="5" t="n">
        <v>1</v>
      </c>
      <c r="M1177" s="7">
        <f>L1177*G1177</f>
        <v/>
      </c>
    </row>
    <row r="1178">
      <c r="A1178" s="5" t="inlineStr">
        <is>
          <t>Goblin Heelcutter / Goblin Corta-calcanhar</t>
        </is>
      </c>
      <c r="B1178" s="5" t="inlineStr">
        <is>
          <t>Creature — Goblin Berserker / Criatura — Goblin Amoque</t>
        </is>
      </c>
      <c r="C1178" s="5" t="inlineStr">
        <is>
          <t>Common / Comum</t>
        </is>
      </c>
      <c r="D1178" s="5" t="inlineStr">
        <is>
          <t>Whenever this creature attacks, target creature can't block this turn. Dash {2}{R} (You may cast this spell for its dash cost. If you do, it gains haste, and it's returned from the battlefield to its owner's hand at the beginning of the next end step.) / Toda vez que Goblin Corta-calcanhar ataca, a criatura alvo não pode bloquear neste turno. Investida {2}{R} (Você pode conjurar esta mágica pagando seu custo de investida. Se fizer isso, ela ganha ímpeto e é devolvida do campo de batalha para a mão de seu dono no início da próxima etapa final.)</t>
        </is>
      </c>
      <c r="E1178" s="5" t="inlineStr">
        <is>
          <t>{3}{R}</t>
        </is>
      </c>
      <c r="F1178" s="5" t="inlineStr">
        <is>
          <t>Vermelho</t>
        </is>
      </c>
      <c r="G1178" s="7" t="n">
        <v>0.08</v>
      </c>
      <c r="H1178" s="5" t="inlineStr">
        <is>
          <t>Fate Reforged (FRF)</t>
        </is>
      </c>
      <c r="I1178" s="5" t="inlineStr">
        <is>
          <t>Não</t>
        </is>
      </c>
      <c r="J1178" s="5" t="n">
        <v>2015</v>
      </c>
      <c r="K1178" s="8" t="n">
        <v>46056</v>
      </c>
      <c r="L1178" s="5" t="n">
        <v>1</v>
      </c>
      <c r="M1178" s="7">
        <f>L1178*G1178</f>
        <v/>
      </c>
    </row>
    <row r="1179">
      <c r="A1179" s="5" t="inlineStr">
        <is>
          <t>Elder Auntie</t>
        </is>
      </c>
      <c r="B1179" s="5" t="inlineStr">
        <is>
          <t>Creature — Goblin Warlock</t>
        </is>
      </c>
      <c r="C1179" s="5" t="inlineStr">
        <is>
          <t>Common / Comum</t>
        </is>
      </c>
      <c r="D1179" s="5" t="inlineStr">
        <is>
          <t>When this creature enters, create a 1/1 black and red Goblin creature token.</t>
        </is>
      </c>
      <c r="E1179" s="5" t="inlineStr">
        <is>
          <t>{2}{R}</t>
        </is>
      </c>
      <c r="F1179" s="5" t="inlineStr">
        <is>
          <t>Vermelho</t>
        </is>
      </c>
      <c r="G1179" s="7" t="n">
        <v>0.1</v>
      </c>
      <c r="H1179" s="5" t="inlineStr">
        <is>
          <t>Lorwyn Eclipsed (ECL)</t>
        </is>
      </c>
      <c r="I1179" s="5" t="inlineStr">
        <is>
          <t>Não</t>
        </is>
      </c>
      <c r="J1179" s="5" t="n">
        <v>2026</v>
      </c>
      <c r="K1179" s="8" t="n">
        <v>46055</v>
      </c>
      <c r="L1179" s="5" t="n">
        <v>1</v>
      </c>
      <c r="M1179" s="7">
        <f>L1179*G1179</f>
        <v/>
      </c>
    </row>
    <row r="1180">
      <c r="A1180" s="5" t="inlineStr">
        <is>
          <t>Elder Auntie</t>
        </is>
      </c>
      <c r="B1180" s="5" t="inlineStr">
        <is>
          <t>Creature — Goblin Warlock</t>
        </is>
      </c>
      <c r="C1180" s="5" t="inlineStr">
        <is>
          <t>Common / Comum</t>
        </is>
      </c>
      <c r="D1180" s="5" t="inlineStr">
        <is>
          <t>When this creature enters, create a 1/1 black and red Goblin creature token.</t>
        </is>
      </c>
      <c r="E1180" s="5" t="inlineStr">
        <is>
          <t>{2}{R}</t>
        </is>
      </c>
      <c r="F1180" s="5" t="inlineStr">
        <is>
          <t>Vermelho</t>
        </is>
      </c>
      <c r="G1180" s="7" t="n">
        <v>0.25</v>
      </c>
      <c r="H1180" s="5" t="inlineStr">
        <is>
          <t>Lorwyn Eclipsed (ECL)</t>
        </is>
      </c>
      <c r="I1180" s="5" t="inlineStr">
        <is>
          <t>Sim</t>
        </is>
      </c>
      <c r="J1180" s="5" t="n">
        <v>2026</v>
      </c>
      <c r="K1180" s="8" t="n">
        <v>46055</v>
      </c>
      <c r="L1180" s="5" t="n">
        <v>1</v>
      </c>
      <c r="M1180" s="7">
        <f>L1180*G1180</f>
        <v/>
      </c>
    </row>
    <row r="1181">
      <c r="A1181" s="5" t="inlineStr">
        <is>
          <t>Flamekin Gildweaver</t>
        </is>
      </c>
      <c r="B1181" s="5" t="inlineStr">
        <is>
          <t>Creature — Elemental Sorcerer</t>
        </is>
      </c>
      <c r="C1181" s="5" t="inlineStr">
        <is>
          <t>Common / Comum</t>
        </is>
      </c>
      <c r="D1181" s="5" t="inlineStr">
        <is>
          <t>Trample When this creature enters, create a Treasure token. (It's an artifact with "{T}, Sacrifice this token: Add one mana of any color.")</t>
        </is>
      </c>
      <c r="E1181" s="5" t="inlineStr">
        <is>
          <t>{3}{R}</t>
        </is>
      </c>
      <c r="F1181" s="5" t="inlineStr">
        <is>
          <t>Vermelho</t>
        </is>
      </c>
      <c r="G1181" s="7" t="n">
        <v>0.11</v>
      </c>
      <c r="H1181" s="5" t="inlineStr">
        <is>
          <t>Lorwyn Eclipsed (ECL)</t>
        </is>
      </c>
      <c r="I1181" s="5" t="inlineStr">
        <is>
          <t>Não</t>
        </is>
      </c>
      <c r="J1181" s="5" t="n">
        <v>2026</v>
      </c>
      <c r="K1181" s="8" t="n">
        <v>46085</v>
      </c>
      <c r="L1181" s="5" t="n">
        <v>1</v>
      </c>
      <c r="M1181" s="7">
        <f>L1181*G1181</f>
        <v/>
      </c>
    </row>
    <row r="1182">
      <c r="A1182" s="5" t="inlineStr">
        <is>
          <t>Gristle Glutton</t>
        </is>
      </c>
      <c r="B1182" s="5" t="inlineStr">
        <is>
          <t>Creature — Goblin Scout</t>
        </is>
      </c>
      <c r="C1182" s="5" t="inlineStr">
        <is>
          <t>Common / Comum</t>
        </is>
      </c>
      <c r="D1182" s="5" t="inlineStr">
        <is>
          <t>{T}, Blight 1: Discard a card. If you do, draw a card. (To blight 1, put a -1/-1 counter on a creature you control.)</t>
        </is>
      </c>
      <c r="E1182" s="5" t="inlineStr">
        <is>
          <t>{1}{R}</t>
        </is>
      </c>
      <c r="F1182" s="5" t="inlineStr">
        <is>
          <t>Vermelho</t>
        </is>
      </c>
      <c r="G1182" s="7" t="n">
        <v>0.1</v>
      </c>
      <c r="H1182" s="5" t="inlineStr">
        <is>
          <t>Lorwyn Eclipsed (ECL)</t>
        </is>
      </c>
      <c r="I1182" s="5" t="inlineStr">
        <is>
          <t>Não</t>
        </is>
      </c>
      <c r="J1182" s="5" t="n">
        <v>2026</v>
      </c>
      <c r="K1182" s="8" t="n">
        <v>46082</v>
      </c>
      <c r="L1182" s="5" t="n">
        <v>2</v>
      </c>
      <c r="M1182" s="7">
        <f>L1182*G1182</f>
        <v/>
      </c>
    </row>
    <row r="1183">
      <c r="A1183" s="5" t="inlineStr">
        <is>
          <t>Impolite Entrance</t>
        </is>
      </c>
      <c r="B1183" s="5" t="inlineStr">
        <is>
          <t>Sorcery</t>
        </is>
      </c>
      <c r="C1183" s="5" t="inlineStr">
        <is>
          <t>Uncommon</t>
        </is>
      </c>
      <c r="D1183" s="5" t="inlineStr">
        <is>
          <t>Target creature gains trample and haste until end of turn. Draw a card.</t>
        </is>
      </c>
      <c r="E1183" s="5" t="inlineStr">
        <is>
          <t>{R}</t>
        </is>
      </c>
      <c r="F1183" s="5" t="inlineStr">
        <is>
          <t>Vermelho</t>
        </is>
      </c>
      <c r="G1183" s="7" t="n">
        <v>0.1</v>
      </c>
      <c r="H1183" s="5" t="inlineStr">
        <is>
          <t>Lorwyn Eclipsed (ECL)</t>
        </is>
      </c>
      <c r="I1183" s="5" t="inlineStr">
        <is>
          <t>No</t>
        </is>
      </c>
      <c r="J1183" s="5" t="n">
        <v>2026</v>
      </c>
      <c r="L1183" s="5" t="n">
        <v>2</v>
      </c>
      <c r="M1183" s="7">
        <f>L1183*G1183</f>
        <v/>
      </c>
    </row>
    <row r="1184">
      <c r="A1184" s="5" t="inlineStr">
        <is>
          <t>Sizzling Changeling</t>
        </is>
      </c>
      <c r="B1184" s="5" t="inlineStr">
        <is>
          <t>Creature — Shapeshifter</t>
        </is>
      </c>
      <c r="C1184" s="5" t="inlineStr">
        <is>
          <t>Uncommon</t>
        </is>
      </c>
      <c r="D1184" s="5" t="inlineStr">
        <is>
          <t>Changeling (This card is every creature type.) When this creature dies, exile the top card of your library. Until the end of your next turn, you may play that card.</t>
        </is>
      </c>
      <c r="E1184" s="5" t="inlineStr">
        <is>
          <t>{2}{R}</t>
        </is>
      </c>
      <c r="F1184" s="5" t="inlineStr">
        <is>
          <t>Vermelho</t>
        </is>
      </c>
      <c r="G1184" s="7" t="n">
        <v>0.08</v>
      </c>
      <c r="H1184" s="5" t="inlineStr">
        <is>
          <t>Lorwyn Eclipsed (ECL)</t>
        </is>
      </c>
      <c r="I1184" s="5" t="inlineStr">
        <is>
          <t>No</t>
        </is>
      </c>
      <c r="J1184" s="5" t="n">
        <v>2026</v>
      </c>
      <c r="K1184" s="8" t="n">
        <v>46056</v>
      </c>
      <c r="L1184" s="5" t="n">
        <v>1</v>
      </c>
      <c r="M1184" s="7">
        <f>L1184*G1184</f>
        <v/>
      </c>
    </row>
    <row r="1185">
      <c r="A1185" s="5" t="inlineStr">
        <is>
          <t>Brigid's Command</t>
        </is>
      </c>
      <c r="B1185" s="5" t="inlineStr">
        <is>
          <t>Kindred Sorcery — Kithkin</t>
        </is>
      </c>
      <c r="C1185" s="5" t="inlineStr">
        <is>
          <t>Rare / Rara</t>
        </is>
      </c>
      <c r="D1185" s="5" t="inlineStr">
        <is>
          <t>Choose two — • Create a token that's a copy of target Kithkin you control. • Target player creates a 1/1 green and white Kithkin creature token. • Target creature you control gets +3/+3 until end of turn. • Target creature you control fights target creature an opponent controls.</t>
        </is>
      </c>
      <c r="E1185" s="5" t="inlineStr">
        <is>
          <t>{1}{G}{W}</t>
        </is>
      </c>
      <c r="F1185" s="5" t="inlineStr">
        <is>
          <t>Verde, Branco</t>
        </is>
      </c>
      <c r="G1185" s="7" t="n">
        <v>0.37</v>
      </c>
      <c r="H1185" s="5" t="inlineStr">
        <is>
          <t>Lorwyn Eclipsed (ECL)</t>
        </is>
      </c>
      <c r="I1185" s="5" t="inlineStr">
        <is>
          <t>Não</t>
        </is>
      </c>
      <c r="J1185" s="5" t="n">
        <v>2026</v>
      </c>
      <c r="L1185" s="5" t="n">
        <v>1</v>
      </c>
      <c r="M1185" s="7">
        <f>L1185*G1185</f>
        <v/>
      </c>
    </row>
    <row r="1186">
      <c r="A1186" s="5" t="inlineStr">
        <is>
          <t>Fanatical Firebrand / Instigador Fanático</t>
        </is>
      </c>
      <c r="B1186" s="5" t="inlineStr">
        <is>
          <t>Creature — Goblin Pirate / Criatura — Goblin Pirata</t>
        </is>
      </c>
      <c r="C1186" s="5" t="inlineStr">
        <is>
          <t>Common / Comum</t>
        </is>
      </c>
      <c r="D1186" s="5" t="inlineStr">
        <is>
          <t>Haste (This creature can attack and {T} as soon as it comes under your control.) {T}, Sacrifice this creature: It deals 1 damage to any target. / Ímpeto {T}, sacrifique Instigador Fanático: Ele causa 1 ponto de dano à criatura ou ao jogador alvo.</t>
        </is>
      </c>
      <c r="E1186" s="5" t="inlineStr">
        <is>
          <t>{R}</t>
        </is>
      </c>
      <c r="F1186" s="5" t="inlineStr">
        <is>
          <t>Vermelho</t>
        </is>
      </c>
      <c r="G1186" s="7" t="n">
        <v>0.06</v>
      </c>
      <c r="H1186" s="5" t="inlineStr">
        <is>
          <t>Rivals of Ixalan (RIX)</t>
        </is>
      </c>
      <c r="I1186" s="5" t="inlineStr">
        <is>
          <t>Não</t>
        </is>
      </c>
      <c r="J1186" s="5" t="n">
        <v>2018</v>
      </c>
      <c r="K1186" s="8" t="n">
        <v>46023</v>
      </c>
      <c r="L1186" s="5" t="n">
        <v>3</v>
      </c>
      <c r="M1186" s="7">
        <f>L1186*G1186</f>
        <v/>
      </c>
    </row>
    <row r="1187">
      <c r="A1187" s="5" t="inlineStr">
        <is>
          <t>Boggart Cursecrafter</t>
        </is>
      </c>
      <c r="B1187" s="5" t="inlineStr">
        <is>
          <t>Creature — Goblin Warlock</t>
        </is>
      </c>
      <c r="C1187" s="5" t="inlineStr">
        <is>
          <t>Uncommon / Incomum</t>
        </is>
      </c>
      <c r="D1187" s="5" t="inlineStr">
        <is>
          <t>Deathtouch Whenever another Goblin you control dies, this creature deals 1 damage to each opponent.</t>
        </is>
      </c>
      <c r="E1187" s="5" t="inlineStr">
        <is>
          <t>{B}{R}</t>
        </is>
      </c>
      <c r="F1187" s="5" t="inlineStr">
        <is>
          <t>Preto, Vermelho</t>
        </is>
      </c>
      <c r="G1187" s="7" t="n">
        <v>0.25</v>
      </c>
      <c r="H1187" s="5" t="inlineStr">
        <is>
          <t>Lorwyn Eclipsed (ECL)</t>
        </is>
      </c>
      <c r="I1187" s="5" t="inlineStr">
        <is>
          <t>Não</t>
        </is>
      </c>
      <c r="J1187" s="5" t="n">
        <v>2026</v>
      </c>
      <c r="K1187" s="8" t="n">
        <v>46083</v>
      </c>
      <c r="L1187" s="5" t="n">
        <v>1</v>
      </c>
      <c r="M1187" s="7">
        <f>L1187*G1187</f>
        <v/>
      </c>
    </row>
    <row r="1188">
      <c r="A1188" s="5" t="inlineStr">
        <is>
          <t>Chaos Spewer</t>
        </is>
      </c>
      <c r="B1188" s="5" t="inlineStr">
        <is>
          <t>Creature — Goblin Warlock</t>
        </is>
      </c>
      <c r="C1188" s="5" t="inlineStr">
        <is>
          <t>Common / Comum</t>
        </is>
      </c>
      <c r="D1188" s="5" t="inlineStr">
        <is>
          <t>When this creature enters, you may pay {2}. If you don't, blight 2. (To blight 2, put two -1/-1 counters on a creature you control.)</t>
        </is>
      </c>
      <c r="E1188" s="5" t="inlineStr">
        <is>
          <t>{2}{B/R}</t>
        </is>
      </c>
      <c r="F1188" s="5" t="inlineStr">
        <is>
          <t>Preto, Vermelho</t>
        </is>
      </c>
      <c r="G1188" s="7" t="n">
        <v>0.11</v>
      </c>
      <c r="H1188" s="5" t="inlineStr">
        <is>
          <t>Lorwyn Eclipsed (ECL)</t>
        </is>
      </c>
      <c r="I1188" s="5" t="inlineStr">
        <is>
          <t>Não</t>
        </is>
      </c>
      <c r="J1188" s="5" t="n">
        <v>2026</v>
      </c>
      <c r="K1188" s="8" t="n">
        <v>46117</v>
      </c>
      <c r="L1188" s="5" t="n">
        <v>1</v>
      </c>
      <c r="M1188" s="7">
        <f>L1188*G1188</f>
        <v/>
      </c>
    </row>
    <row r="1189">
      <c r="A1189" s="5" t="inlineStr">
        <is>
          <t>Wildvine Pummeler</t>
        </is>
      </c>
      <c r="B1189" s="5" t="inlineStr">
        <is>
          <t>Creature — Giant Berserker</t>
        </is>
      </c>
      <c r="C1189" s="5" t="inlineStr">
        <is>
          <t>Common / Comum</t>
        </is>
      </c>
      <c r="D1189" s="5" t="inlineStr">
        <is>
          <t>Vivid — This spell costs {1} less to cast for each color among permanents you control. Reach, trample</t>
        </is>
      </c>
      <c r="E1189" s="5" t="inlineStr">
        <is>
          <t>{6}{G}</t>
        </is>
      </c>
      <c r="F1189" s="5" t="inlineStr">
        <is>
          <t>Verde</t>
        </is>
      </c>
      <c r="G1189" s="7" t="n">
        <v>0.1</v>
      </c>
      <c r="H1189" s="5" t="inlineStr">
        <is>
          <t>Lorwyn Eclipsed (ECL)</t>
        </is>
      </c>
      <c r="I1189" s="5" t="inlineStr">
        <is>
          <t>Não</t>
        </is>
      </c>
      <c r="J1189" s="5" t="n">
        <v>2026</v>
      </c>
      <c r="K1189" s="8" t="n">
        <v>46148</v>
      </c>
      <c r="L1189" s="5" t="n">
        <v>1</v>
      </c>
      <c r="M1189" s="7">
        <f>L1189*G1189</f>
        <v/>
      </c>
    </row>
    <row r="1190">
      <c r="A1190" s="5" t="inlineStr">
        <is>
          <t>Unforgiving Aim</t>
        </is>
      </c>
      <c r="B1190" s="5" t="inlineStr">
        <is>
          <t>Instant</t>
        </is>
      </c>
      <c r="C1190" s="5" t="inlineStr">
        <is>
          <t>Common / Comum</t>
        </is>
      </c>
      <c r="D1190" s="5" t="inlineStr">
        <is>
          <t>Choose one — • Destroy target creature with flying. • Destroy target enchantment. • Create a 2/2 black and green Elf creature token.</t>
        </is>
      </c>
      <c r="E1190" s="5" t="inlineStr">
        <is>
          <t>{2}{G}</t>
        </is>
      </c>
      <c r="F1190" s="5" t="inlineStr">
        <is>
          <t>Verde</t>
        </is>
      </c>
      <c r="G1190" s="7" t="n">
        <v>0.1</v>
      </c>
      <c r="H1190" s="5" t="inlineStr">
        <is>
          <t>Lorwyn Eclipsed (ECL)</t>
        </is>
      </c>
      <c r="I1190" s="5" t="inlineStr">
        <is>
          <t>Não</t>
        </is>
      </c>
      <c r="J1190" s="5" t="n">
        <v>2026</v>
      </c>
      <c r="L1190" s="5" t="n">
        <v>1</v>
      </c>
      <c r="M1190" s="7">
        <f>L1190*G1190</f>
        <v/>
      </c>
    </row>
    <row r="1191">
      <c r="A1191" s="5" t="inlineStr">
        <is>
          <t>Reluctant Dounguard</t>
        </is>
      </c>
      <c r="B1191" s="5" t="inlineStr">
        <is>
          <t>Creature — Kithkin Soldier</t>
        </is>
      </c>
      <c r="C1191" s="5" t="inlineStr">
        <is>
          <t>Common / Comum</t>
        </is>
      </c>
      <c r="D1191" s="5" t="inlineStr">
        <is>
          <t>This creature enters with two -1/-1 counters on it. Whenever another creature you control enters while this creature has a -1/-1 counter on it, remove a -1/-1 counter from this creature.</t>
        </is>
      </c>
      <c r="E1191" s="5" t="inlineStr">
        <is>
          <t>{2}{W}</t>
        </is>
      </c>
      <c r="F1191" s="5" t="inlineStr">
        <is>
          <t>Branco</t>
        </is>
      </c>
      <c r="G1191" s="7" t="n">
        <v>0.09</v>
      </c>
      <c r="H1191" s="5" t="inlineStr">
        <is>
          <t>Lorwyn Eclipsed (ECL)</t>
        </is>
      </c>
      <c r="I1191" s="5" t="inlineStr">
        <is>
          <t>Não</t>
        </is>
      </c>
      <c r="J1191" s="5" t="n">
        <v>2026</v>
      </c>
      <c r="K1191" s="8" t="n">
        <v>46116</v>
      </c>
      <c r="L1191" s="5" t="n">
        <v>4</v>
      </c>
      <c r="M1191" s="7">
        <f>L1191*G1191</f>
        <v/>
      </c>
    </row>
    <row r="1192">
      <c r="A1192" s="5" t="inlineStr">
        <is>
          <t>Protective Response</t>
        </is>
      </c>
      <c r="B1192" s="5" t="inlineStr">
        <is>
          <t>Instant</t>
        </is>
      </c>
      <c r="C1192" s="5" t="inlineStr">
        <is>
          <t>Uncommon / Incomum</t>
        </is>
      </c>
      <c r="D1192" s="5" t="inlineStr">
        <is>
          <t>Convoke (Your creatures can help cast this spell. Each creature you tap while casting this spell pays for {1} or one mana of that creature's color.) Destroy target attacking or blocking creature.</t>
        </is>
      </c>
      <c r="E1192" s="5" t="inlineStr">
        <is>
          <t>{2}{W}</t>
        </is>
      </c>
      <c r="F1192" s="5" t="inlineStr">
        <is>
          <t>Branco</t>
        </is>
      </c>
      <c r="G1192" s="7" t="n">
        <v>0.06</v>
      </c>
      <c r="H1192" s="5" t="inlineStr">
        <is>
          <t>Lorwyn Eclipsed (ECL)</t>
        </is>
      </c>
      <c r="I1192" s="5" t="inlineStr">
        <is>
          <t>Não</t>
        </is>
      </c>
      <c r="J1192" s="5" t="n">
        <v>2026</v>
      </c>
      <c r="L1192" s="5" t="n">
        <v>1</v>
      </c>
      <c r="M1192" s="7">
        <f>L1192*G1192</f>
        <v/>
      </c>
    </row>
    <row r="1193">
      <c r="A1193" s="5" t="inlineStr">
        <is>
          <t>Pyrrhic Strike</t>
        </is>
      </c>
      <c r="B1193" s="5" t="inlineStr">
        <is>
          <t>Instant</t>
        </is>
      </c>
      <c r="C1193" s="5" t="inlineStr">
        <is>
          <t>Uncommon / Incomum</t>
        </is>
      </c>
      <c r="D1193" s="5" t="inlineStr">
        <is>
          <t>As an additional cost to cast this spell, you may blight 2. (You may put two -1/-1 counters on a creature you control.) Choose one. If this spell's additional cost was paid, choose both instead. • Destroy target artifact or enchantment. • Destroy target creature with mana value 3 or greater.</t>
        </is>
      </c>
      <c r="E1193" s="5" t="inlineStr">
        <is>
          <t>{2}{W}</t>
        </is>
      </c>
      <c r="F1193" s="5" t="inlineStr">
        <is>
          <t>Branco</t>
        </is>
      </c>
      <c r="G1193" s="7" t="n">
        <v>0.19</v>
      </c>
      <c r="H1193" s="5" t="inlineStr">
        <is>
          <t>Lorwyn Eclipsed (ECL)</t>
        </is>
      </c>
      <c r="I1193" s="5" t="inlineStr">
        <is>
          <t>Não</t>
        </is>
      </c>
      <c r="J1193" s="5" t="n">
        <v>2026</v>
      </c>
      <c r="L1193" s="5" t="n">
        <v>1</v>
      </c>
      <c r="M1193" s="7">
        <f>L1193*G1193</f>
        <v/>
      </c>
    </row>
    <row r="1194">
      <c r="A1194" s="5" t="inlineStr">
        <is>
          <t>Personify</t>
        </is>
      </c>
      <c r="B1194" s="5" t="inlineStr">
        <is>
          <t>Instant</t>
        </is>
      </c>
      <c r="C1194" s="5" t="inlineStr">
        <is>
          <t>Uncommon / Incomum</t>
        </is>
      </c>
      <c r="D1194" s="5" t="inlineStr">
        <is>
          <t>Exile target creature you control, then return that card to the battlefield under its owner's control. Create a 1/1 colorless Shapeshifter creature token with changeling. (It's every creature type.)</t>
        </is>
      </c>
      <c r="E1194" s="5" t="inlineStr">
        <is>
          <t>{1}{W}</t>
        </is>
      </c>
      <c r="F1194" s="5" t="inlineStr">
        <is>
          <t>Branco</t>
        </is>
      </c>
      <c r="G1194" s="7" t="n">
        <v>0.07000000000000001</v>
      </c>
      <c r="H1194" s="5" t="inlineStr">
        <is>
          <t>Lorwyn Eclipsed (ECL)</t>
        </is>
      </c>
      <c r="I1194" s="5" t="inlineStr">
        <is>
          <t>Não</t>
        </is>
      </c>
      <c r="J1194" s="5" t="n">
        <v>2026</v>
      </c>
      <c r="L1194" s="5" t="n">
        <v>1</v>
      </c>
      <c r="M1194" s="7">
        <f>L1194*G1194</f>
        <v/>
      </c>
    </row>
    <row r="1195">
      <c r="A1195" s="5" t="inlineStr">
        <is>
          <t>Moonlit Lamenter</t>
        </is>
      </c>
      <c r="B1195" s="5" t="inlineStr">
        <is>
          <t>Creature — Treefolk Cleric</t>
        </is>
      </c>
      <c r="C1195" s="5" t="inlineStr">
        <is>
          <t>Uncommon / Incomum</t>
        </is>
      </c>
      <c r="D1195" s="5" t="inlineStr">
        <is>
          <t>This creature enters with a -1/-1 counter on it. {1}{W}, Remove a counter from this creature: Draw a card. Activate only as a sorcery.</t>
        </is>
      </c>
      <c r="E1195" s="5" t="inlineStr">
        <is>
          <t>{2}{W}</t>
        </is>
      </c>
      <c r="F1195" s="5" t="inlineStr">
        <is>
          <t>Branco</t>
        </is>
      </c>
      <c r="G1195" s="7" t="n">
        <v>0.05</v>
      </c>
      <c r="H1195" s="5" t="inlineStr">
        <is>
          <t>Lorwyn Eclipsed (ECL)</t>
        </is>
      </c>
      <c r="I1195" s="5" t="inlineStr">
        <is>
          <t>Não</t>
        </is>
      </c>
      <c r="J1195" s="5" t="n">
        <v>2026</v>
      </c>
      <c r="K1195" s="8" t="n">
        <v>46144</v>
      </c>
      <c r="L1195" s="5" t="n">
        <v>1</v>
      </c>
      <c r="M1195" s="7">
        <f>L1195*G1195</f>
        <v/>
      </c>
    </row>
    <row r="1196">
      <c r="A1196" s="5" t="inlineStr">
        <is>
          <t>Kinsbaile Aspirant</t>
        </is>
      </c>
      <c r="B1196" s="5" t="inlineStr">
        <is>
          <t>Creature — Kithkin Citizen</t>
        </is>
      </c>
      <c r="C1196" s="5" t="inlineStr">
        <is>
          <t>Uncommon / Incomum</t>
        </is>
      </c>
      <c r="D1196" s="5" t="inlineStr">
        <is>
          <t>As an additional cost to cast this spell, behold a Kithkin or pay {2}. (To behold a Kithkin, choose a Kithkin you control or reveal a Kithkin card from your hand.) Whenever another creature you control enters, this creature gets +1/+1 until end of turn.</t>
        </is>
      </c>
      <c r="E1196" s="5" t="inlineStr">
        <is>
          <t>{W}</t>
        </is>
      </c>
      <c r="F1196" s="5" t="inlineStr">
        <is>
          <t>Branco</t>
        </is>
      </c>
      <c r="G1196" s="7" t="n">
        <v>0.2</v>
      </c>
      <c r="H1196" s="5" t="inlineStr">
        <is>
          <t>Lorwyn Eclipsed (ECL)</t>
        </is>
      </c>
      <c r="I1196" s="5" t="inlineStr">
        <is>
          <t>Não</t>
        </is>
      </c>
      <c r="J1196" s="5" t="n">
        <v>2026</v>
      </c>
      <c r="K1196" s="8" t="n">
        <v>46024</v>
      </c>
      <c r="L1196" s="5" t="n">
        <v>1</v>
      </c>
      <c r="M1196" s="7">
        <f>L1196*G1196</f>
        <v/>
      </c>
    </row>
    <row r="1197">
      <c r="A1197" s="5" t="inlineStr">
        <is>
          <t>Gallant Fowlknight</t>
        </is>
      </c>
      <c r="B1197" s="5" t="inlineStr">
        <is>
          <t>Creature — Kithkin Knight</t>
        </is>
      </c>
      <c r="C1197" s="5" t="inlineStr">
        <is>
          <t>Common / Comum</t>
        </is>
      </c>
      <c r="D1197" s="5" t="inlineStr">
        <is>
          <t>When this creature enters, creatures you control get +1/+0 until end of turn. Kithkin creatures you control also gain first strike until end of turn.</t>
        </is>
      </c>
      <c r="E1197" s="5" t="inlineStr">
        <is>
          <t>{3}{W}</t>
        </is>
      </c>
      <c r="F1197" s="5" t="inlineStr">
        <is>
          <t>Branco</t>
        </is>
      </c>
      <c r="G1197" s="7" t="n">
        <v>0.1</v>
      </c>
      <c r="H1197" s="5" t="inlineStr">
        <is>
          <t>Lorwyn Eclipsed (ECL)</t>
        </is>
      </c>
      <c r="I1197" s="5" t="inlineStr">
        <is>
          <t>Não</t>
        </is>
      </c>
      <c r="J1197" s="5" t="n">
        <v>2026</v>
      </c>
      <c r="K1197" s="8" t="n">
        <v>46115</v>
      </c>
      <c r="L1197" s="5" t="n">
        <v>2</v>
      </c>
      <c r="M1197" s="7">
        <f>L1197*G1197</f>
        <v/>
      </c>
    </row>
    <row r="1198">
      <c r="A1198" s="5" t="inlineStr">
        <is>
          <t>Crib Swap / Troca de Berço</t>
        </is>
      </c>
      <c r="B1198" s="5" t="inlineStr">
        <is>
          <t>Kindred Instant — Shapeshifter / Mágica Instantânea Tribal — Metamorfo</t>
        </is>
      </c>
      <c r="C1198" s="5" t="inlineStr">
        <is>
          <t>Uncommon / Incomum</t>
        </is>
      </c>
      <c r="D1198" s="5" t="inlineStr">
        <is>
          <t>Changeling (This card is every creature type.) Exile target creature. Its controller creates a 1/1 colorless Shapeshifter creature token with changeling. / Morfoloide (Este card é de todos os tipos de criatura.) Exile a criatura alvo. Seu controlador cria uma ficha de criatura Metamorfo incolor 1/1 com morfoloide.</t>
        </is>
      </c>
      <c r="E1198" s="5" t="inlineStr">
        <is>
          <t>{2}{W}</t>
        </is>
      </c>
      <c r="F1198" s="5" t="inlineStr">
        <is>
          <t>Branco</t>
        </is>
      </c>
      <c r="G1198" s="7" t="n">
        <v>0.15</v>
      </c>
      <c r="H1198" s="5" t="inlineStr">
        <is>
          <t>Lorwyn Eclipsed (ECL)</t>
        </is>
      </c>
      <c r="I1198" s="5" t="inlineStr">
        <is>
          <t>Não</t>
        </is>
      </c>
      <c r="J1198" s="5" t="n">
        <v>2026</v>
      </c>
      <c r="L1198" s="5" t="n">
        <v>1</v>
      </c>
      <c r="M1198" s="7">
        <f>L1198*G1198</f>
        <v/>
      </c>
    </row>
    <row r="1199">
      <c r="A1199" s="5" t="inlineStr">
        <is>
          <t>Encumbered Reejerey</t>
        </is>
      </c>
      <c r="B1199" s="5" t="inlineStr">
        <is>
          <t>Creature — Merfolk Soldier</t>
        </is>
      </c>
      <c r="C1199" s="5" t="inlineStr">
        <is>
          <t>Uncommon / Incomum</t>
        </is>
      </c>
      <c r="D1199" s="5" t="inlineStr">
        <is>
          <t>This creature enters with three -1/-1 counters on it. Whenever this creature becomes tapped while it has a -1/-1 counter on it, remove a -1/-1 counter from it.</t>
        </is>
      </c>
      <c r="E1199" s="5" t="inlineStr">
        <is>
          <t>{1}{W}</t>
        </is>
      </c>
      <c r="F1199" s="5" t="inlineStr">
        <is>
          <t>Branco</t>
        </is>
      </c>
      <c r="G1199" s="7" t="n">
        <v>0.05</v>
      </c>
      <c r="H1199" s="5" t="inlineStr">
        <is>
          <t>Lorwyn Eclipsed (ECL)</t>
        </is>
      </c>
      <c r="I1199" s="5" t="inlineStr">
        <is>
          <t>Não</t>
        </is>
      </c>
      <c r="J1199" s="5" t="n">
        <v>2026</v>
      </c>
      <c r="K1199" s="8" t="n">
        <v>46117</v>
      </c>
      <c r="L1199" s="5" t="n">
        <v>1</v>
      </c>
      <c r="M1199" s="7">
        <f>L1199*G1199</f>
        <v/>
      </c>
    </row>
    <row r="1200">
      <c r="A1200" s="5" t="inlineStr">
        <is>
          <t>Appeal to Eirdu</t>
        </is>
      </c>
      <c r="B1200" s="5" t="inlineStr">
        <is>
          <t>Instant</t>
        </is>
      </c>
      <c r="C1200" s="5" t="inlineStr">
        <is>
          <t>Common / Comum</t>
        </is>
      </c>
      <c r="D1200" s="5" t="inlineStr">
        <is>
          <t>Convoke (Your creatures can help cast this spell. Each creature you tap while casting this spell pays for {1} or one mana of that creature's color.) One or two target creatures each get +2/+1 until end of turn.</t>
        </is>
      </c>
      <c r="E1200" s="5" t="inlineStr">
        <is>
          <t>{3}{W}</t>
        </is>
      </c>
      <c r="F1200" s="5" t="inlineStr">
        <is>
          <t>Branco</t>
        </is>
      </c>
      <c r="G1200" s="7" t="n">
        <v>0.05</v>
      </c>
      <c r="H1200" s="5" t="inlineStr">
        <is>
          <t>Lorwyn Eclipsed (ECL)</t>
        </is>
      </c>
      <c r="I1200" s="5" t="inlineStr">
        <is>
          <t>Não</t>
        </is>
      </c>
      <c r="J1200" s="5" t="n">
        <v>2026</v>
      </c>
      <c r="L1200" s="5" t="n">
        <v>1</v>
      </c>
      <c r="M1200" s="7">
        <f>L1200*G1200</f>
        <v/>
      </c>
    </row>
    <row r="1201">
      <c r="A1201" s="5" t="inlineStr">
        <is>
          <t>Chitinous Graspling</t>
        </is>
      </c>
      <c r="B1201" s="5" t="inlineStr">
        <is>
          <t>Creature — Shapeshifter</t>
        </is>
      </c>
      <c r="C1201" s="5" t="inlineStr">
        <is>
          <t>Common / Comum</t>
        </is>
      </c>
      <c r="D1201" s="5" t="inlineStr">
        <is>
          <t>Changeling (This card is every creature type.) Reach</t>
        </is>
      </c>
      <c r="E1201" s="5" t="inlineStr">
        <is>
          <t>{3}{G/U}</t>
        </is>
      </c>
      <c r="F1201" s="5" t="inlineStr">
        <is>
          <t>Verde, Azul</t>
        </is>
      </c>
      <c r="G1201" s="7" t="n">
        <v>0.1</v>
      </c>
      <c r="H1201" s="5" t="inlineStr">
        <is>
          <t>Lorwyn Eclipsed (ECL)</t>
        </is>
      </c>
      <c r="I1201" s="5" t="inlineStr">
        <is>
          <t>Não</t>
        </is>
      </c>
      <c r="J1201" s="5" t="n">
        <v>2026</v>
      </c>
      <c r="K1201" s="8" t="n">
        <v>46115</v>
      </c>
      <c r="L1201" s="5" t="n">
        <v>1</v>
      </c>
      <c r="M1201" s="7">
        <f>L1201*G1201</f>
        <v/>
      </c>
    </row>
    <row r="1202">
      <c r="A1202" s="5" t="inlineStr">
        <is>
          <t>Thoughtweft Imbuer</t>
        </is>
      </c>
      <c r="B1202" s="5" t="inlineStr">
        <is>
          <t>Creature — Kithkin Advisor</t>
        </is>
      </c>
      <c r="C1202" s="5" t="inlineStr">
        <is>
          <t>Uncommon / Incomum</t>
        </is>
      </c>
      <c r="D1202" s="5" t="inlineStr">
        <is>
          <t>Whenever a creature you control attacks alone, it gets +X/+X until end of turn, where X is the number of Kithkin you control.</t>
        </is>
      </c>
      <c r="E1202" s="5" t="inlineStr">
        <is>
          <t>{3}{W}</t>
        </is>
      </c>
      <c r="F1202" s="5" t="inlineStr">
        <is>
          <t>Branco</t>
        </is>
      </c>
      <c r="G1202" s="7" t="n">
        <v>0.07000000000000001</v>
      </c>
      <c r="H1202" s="5" t="inlineStr">
        <is>
          <t>Lorwyn Eclipsed (ECL)</t>
        </is>
      </c>
      <c r="I1202" s="5" t="inlineStr">
        <is>
          <t>Não</t>
        </is>
      </c>
      <c r="J1202" s="5" t="n">
        <v>2026</v>
      </c>
      <c r="K1202" s="5" t="inlineStr">
        <is>
          <t>0/5</t>
        </is>
      </c>
      <c r="L1202" s="5" t="n">
        <v>1</v>
      </c>
      <c r="M1202" s="7">
        <f>L1202*G1202</f>
        <v/>
      </c>
    </row>
    <row r="1203">
      <c r="A1203" s="5" t="inlineStr">
        <is>
          <t>Shore Lurker</t>
        </is>
      </c>
      <c r="B1203" s="5" t="inlineStr">
        <is>
          <t>Creature — Merfolk Scout</t>
        </is>
      </c>
      <c r="C1203" s="5" t="inlineStr">
        <is>
          <t>Common / Comum</t>
        </is>
      </c>
      <c r="D1203" s="5" t="inlineStr">
        <is>
          <t>Flying When this creature enters, surveil 1. (Look at the top card of your library. You may put it into your graveyard.)</t>
        </is>
      </c>
      <c r="E1203" s="5" t="inlineStr">
        <is>
          <t>{3}{W}</t>
        </is>
      </c>
      <c r="F1203" s="5" t="inlineStr">
        <is>
          <t>Branco</t>
        </is>
      </c>
      <c r="G1203" s="7" t="n">
        <v>0.1</v>
      </c>
      <c r="H1203" s="5" t="inlineStr">
        <is>
          <t>Lorwyn Eclipsed (ECL)</t>
        </is>
      </c>
      <c r="I1203" s="5" t="inlineStr">
        <is>
          <t>Não</t>
        </is>
      </c>
      <c r="J1203" s="5" t="n">
        <v>2026</v>
      </c>
      <c r="K1203" s="8" t="n">
        <v>46084</v>
      </c>
      <c r="L1203" s="5" t="n">
        <v>2</v>
      </c>
      <c r="M1203" s="7">
        <f>L1203*G1203</f>
        <v/>
      </c>
    </row>
    <row r="1204">
      <c r="A1204" s="5" t="inlineStr">
        <is>
          <t>Dawn-Blessed Pennant</t>
        </is>
      </c>
      <c r="B1204" s="5" t="inlineStr">
        <is>
          <t>Artifact</t>
        </is>
      </c>
      <c r="C1204" s="5" t="inlineStr">
        <is>
          <t>Uncommon / Incomum</t>
        </is>
      </c>
      <c r="D1204" s="5" t="inlineStr">
        <is>
          <t>As this artifact enters, choose Elemental, Elf, Faerie, Giant, Goblin, Kithkin, Merfolk, or Treefolk. Whenever a permanent you control of the chosen type enters, you gain 1 life. {2}, {T}, Sacrifice this artifact: Return target card of the chosen type from your graveyard to your hand.</t>
        </is>
      </c>
      <c r="E1204" s="5" t="inlineStr">
        <is>
          <t>{1}</t>
        </is>
      </c>
      <c r="F1204" s="5" t="inlineStr">
        <is>
          <t>Incolor</t>
        </is>
      </c>
      <c r="G1204" s="7" t="n">
        <v>0.23</v>
      </c>
      <c r="H1204" s="5" t="inlineStr">
        <is>
          <t>Lorwyn Eclipsed (ECL)</t>
        </is>
      </c>
      <c r="I1204" s="5" t="inlineStr">
        <is>
          <t>Não</t>
        </is>
      </c>
      <c r="J1204" s="5" t="n">
        <v>2026</v>
      </c>
      <c r="L1204" s="5" t="n">
        <v>1</v>
      </c>
      <c r="M1204" s="7">
        <f>L1204*G1204</f>
        <v/>
      </c>
    </row>
    <row r="1205">
      <c r="A1205" s="5" t="inlineStr">
        <is>
          <t>Stalactite Dagger</t>
        </is>
      </c>
      <c r="B1205" s="5" t="inlineStr">
        <is>
          <t>Artifact — Equipment</t>
        </is>
      </c>
      <c r="C1205" s="5" t="inlineStr">
        <is>
          <t>Common / Comum</t>
        </is>
      </c>
      <c r="D1205" s="5" t="inlineStr">
        <is>
          <t>When this Equipment enters, create a 1/1 colorless Shapeshifter creature token with changeling. (It's every creature type.) Equipped creature gets +1/+1 and is all creature types. Equip {2} ({2}: Attach to target creature you control. Equip only as a sorcery.)</t>
        </is>
      </c>
      <c r="E1205" s="5" t="inlineStr">
        <is>
          <t>{2}</t>
        </is>
      </c>
      <c r="F1205" s="5" t="inlineStr">
        <is>
          <t>Incolor</t>
        </is>
      </c>
      <c r="G1205" s="7" t="n">
        <v>0.1</v>
      </c>
      <c r="H1205" s="5" t="inlineStr">
        <is>
          <t>Lorwyn Eclipsed (ECL)</t>
        </is>
      </c>
      <c r="I1205" s="5" t="inlineStr">
        <is>
          <t>Não</t>
        </is>
      </c>
      <c r="J1205" s="5" t="n">
        <v>2026</v>
      </c>
      <c r="L1205" s="5" t="n">
        <v>1</v>
      </c>
      <c r="M1205" s="7">
        <f>L1205*G1205</f>
        <v/>
      </c>
    </row>
    <row r="1206">
      <c r="A1206" s="5" t="inlineStr">
        <is>
          <t>Puca's Eye</t>
        </is>
      </c>
      <c r="B1206" s="5" t="inlineStr">
        <is>
          <t>Artifact</t>
        </is>
      </c>
      <c r="C1206" s="5" t="inlineStr">
        <is>
          <t>Uncommon / Incomum</t>
        </is>
      </c>
      <c r="D1206" s="5" t="inlineStr">
        <is>
          <t>When this artifact enters, draw a card, then choose a color. This artifact becomes the chosen color. {3}, {T}: Draw a card. Activate only if there are five colors among permanents you control.</t>
        </is>
      </c>
      <c r="E1206" s="5" t="inlineStr">
        <is>
          <t>{2}</t>
        </is>
      </c>
      <c r="F1206" s="5" t="inlineStr">
        <is>
          <t>Incolor</t>
        </is>
      </c>
      <c r="G1206" s="7" t="n">
        <v>0.3</v>
      </c>
      <c r="H1206" s="5" t="inlineStr">
        <is>
          <t>Lorwyn Eclipsed (ECL)</t>
        </is>
      </c>
      <c r="I1206" s="5" t="inlineStr">
        <is>
          <t>Sim</t>
        </is>
      </c>
      <c r="J1206" s="5" t="n">
        <v>2026</v>
      </c>
      <c r="L1206" s="5" t="n">
        <v>1</v>
      </c>
      <c r="M1206" s="7">
        <f>L1206*G1206</f>
        <v/>
      </c>
    </row>
    <row r="1207">
      <c r="A1207" s="5" t="inlineStr">
        <is>
          <t>Puca's Eye</t>
        </is>
      </c>
      <c r="B1207" s="5" t="inlineStr">
        <is>
          <t>Artifact</t>
        </is>
      </c>
      <c r="C1207" s="5" t="inlineStr">
        <is>
          <t>Uncommon / Incomum</t>
        </is>
      </c>
      <c r="D1207" s="5" t="inlineStr">
        <is>
          <t>When this artifact enters, draw a card, then choose a color. This artifact becomes the chosen color. {3}, {T}: Draw a card. Activate only if there are five colors among permanents you control.</t>
        </is>
      </c>
      <c r="E1207" s="5" t="inlineStr">
        <is>
          <t>{2}</t>
        </is>
      </c>
      <c r="F1207" s="5" t="inlineStr">
        <is>
          <t>Incolor</t>
        </is>
      </c>
      <c r="G1207" s="7" t="n">
        <v>0.2</v>
      </c>
      <c r="H1207" s="5" t="inlineStr">
        <is>
          <t>Lorwyn Eclipsed (ECL)</t>
        </is>
      </c>
      <c r="I1207" s="5" t="inlineStr">
        <is>
          <t>Não</t>
        </is>
      </c>
      <c r="J1207" s="5" t="n">
        <v>2026</v>
      </c>
      <c r="L1207" s="5" t="n">
        <v>1</v>
      </c>
      <c r="M1207" s="7">
        <f>L1207*G1207</f>
        <v/>
      </c>
    </row>
    <row r="1208">
      <c r="A1208" s="5" t="inlineStr">
        <is>
          <t>Wary Farmer</t>
        </is>
      </c>
      <c r="B1208" s="5" t="inlineStr">
        <is>
          <t>Creature — Kithkin Citizen</t>
        </is>
      </c>
      <c r="C1208" s="5" t="inlineStr">
        <is>
          <t>Common / Comum</t>
        </is>
      </c>
      <c r="D1208" s="5" t="inlineStr">
        <is>
          <t>At the beginning of your end step, if another creature entered the battlefield under your control this turn, surveil 1. (Look at the top card of your library. You may put it into your graveyard.)</t>
        </is>
      </c>
      <c r="E1208" s="5" t="inlineStr">
        <is>
          <t>{1}{G/W}{G/W}</t>
        </is>
      </c>
      <c r="F1208" s="5" t="inlineStr">
        <is>
          <t>Verde, Branco</t>
        </is>
      </c>
      <c r="G1208" s="7" t="n">
        <v>0.1</v>
      </c>
      <c r="H1208" s="5" t="inlineStr">
        <is>
          <t>Lorwyn Eclipsed (ECL)</t>
        </is>
      </c>
      <c r="I1208" s="5" t="inlineStr">
        <is>
          <t>Não</t>
        </is>
      </c>
      <c r="J1208" s="5" t="n">
        <v>2026</v>
      </c>
      <c r="K1208" s="8" t="n">
        <v>46084</v>
      </c>
      <c r="L1208" s="5" t="n">
        <v>1</v>
      </c>
      <c r="M1208" s="7">
        <f>L1208*G1208</f>
        <v/>
      </c>
    </row>
    <row r="1209">
      <c r="A1209" s="5" t="inlineStr">
        <is>
          <t>Voracious Tome-Skimmer</t>
        </is>
      </c>
      <c r="B1209" s="5" t="inlineStr">
        <is>
          <t>Creature — Faerie Rogue</t>
        </is>
      </c>
      <c r="C1209" s="5" t="inlineStr">
        <is>
          <t>Uncommon / Incomum</t>
        </is>
      </c>
      <c r="D1209" s="5" t="inlineStr">
        <is>
          <t>Flying Whenever you cast a spell during an opponent's turn, you may pay 1 life. If you do, draw a card.</t>
        </is>
      </c>
      <c r="E1209" s="5" t="inlineStr">
        <is>
          <t>{U/B}{U/B}{U/B}</t>
        </is>
      </c>
      <c r="F1209" s="5" t="inlineStr">
        <is>
          <t>Preto, Azul</t>
        </is>
      </c>
      <c r="G1209" s="7" t="n">
        <v>0.2</v>
      </c>
      <c r="H1209" s="5" t="inlineStr">
        <is>
          <t>Lorwyn Eclipsed (ECL)</t>
        </is>
      </c>
      <c r="I1209" s="5" t="inlineStr">
        <is>
          <t>Não</t>
        </is>
      </c>
      <c r="J1209" s="5" t="n">
        <v>2026</v>
      </c>
      <c r="K1209" s="8" t="n">
        <v>46083</v>
      </c>
      <c r="L1209" s="5" t="n">
        <v>1</v>
      </c>
      <c r="M1209" s="7">
        <f>L1209*G1209</f>
        <v/>
      </c>
    </row>
    <row r="1210">
      <c r="A1210" s="5" t="inlineStr">
        <is>
          <t>Thoughtweft Lieutenant</t>
        </is>
      </c>
      <c r="B1210" s="5" t="inlineStr">
        <is>
          <t>Creature — Kithkin Soldier</t>
        </is>
      </c>
      <c r="C1210" s="5" t="inlineStr">
        <is>
          <t>Uncommon / Incomum</t>
        </is>
      </c>
      <c r="D1210" s="5" t="inlineStr">
        <is>
          <t>Whenever this creature or another Kithkin you control enters, target creature you control gets +1/+1 and gains trample until end of turn.</t>
        </is>
      </c>
      <c r="E1210" s="5" t="inlineStr">
        <is>
          <t>{G}{W}</t>
        </is>
      </c>
      <c r="F1210" s="5" t="inlineStr">
        <is>
          <t>Verde, Branco</t>
        </is>
      </c>
      <c r="G1210" s="7" t="n">
        <v>0.2</v>
      </c>
      <c r="H1210" s="5" t="inlineStr">
        <is>
          <t>Lorwyn Eclipsed (ECL)</t>
        </is>
      </c>
      <c r="I1210" s="5" t="inlineStr">
        <is>
          <t>Não</t>
        </is>
      </c>
      <c r="J1210" s="5" t="n">
        <v>2026</v>
      </c>
      <c r="K1210" s="8" t="n">
        <v>46055</v>
      </c>
      <c r="L1210" s="5" t="n">
        <v>1</v>
      </c>
      <c r="M1210" s="7">
        <f>L1210*G1210</f>
        <v/>
      </c>
    </row>
    <row r="1211">
      <c r="A1211" s="5" t="inlineStr">
        <is>
          <t>Foundry Street Denizen / Habitante da Rua da Fundição</t>
        </is>
      </c>
      <c r="B1211" s="5" t="inlineStr">
        <is>
          <t>Creature — Goblin Warrior / Criatura — Goblin Guerreiro</t>
        </is>
      </c>
      <c r="C1211" s="5" t="inlineStr">
        <is>
          <t>Common / Comum</t>
        </is>
      </c>
      <c r="D1211" s="5" t="inlineStr">
        <is>
          <t>Whenever another red creature you control enters, this creature gets +1/+0 until end of turn. / Toda vez que outra criatura vermelha entra no campo de batalha sob o seu controle, Habitante da Rua da Fundição recebe +1/+0 até o final do turno.</t>
        </is>
      </c>
      <c r="E1211" s="5" t="inlineStr">
        <is>
          <t>{R}</t>
        </is>
      </c>
      <c r="F1211" s="5" t="inlineStr">
        <is>
          <t>Vermelho</t>
        </is>
      </c>
      <c r="G1211" s="7" t="n">
        <v>0.09</v>
      </c>
      <c r="H1211" s="5" t="inlineStr">
        <is>
          <t>Gatecrash (GTC)</t>
        </is>
      </c>
      <c r="I1211" s="5" t="inlineStr">
        <is>
          <t>Não</t>
        </is>
      </c>
      <c r="J1211" s="5" t="n">
        <v>2013</v>
      </c>
      <c r="K1211" s="8" t="n">
        <v>46023</v>
      </c>
      <c r="L1211" s="5" t="n">
        <v>1</v>
      </c>
      <c r="M1211" s="7">
        <f>L1211*G1211</f>
        <v/>
      </c>
    </row>
    <row r="1212">
      <c r="A1212" s="5" t="inlineStr">
        <is>
          <t>Prideful Feastling</t>
        </is>
      </c>
      <c r="B1212" s="5" t="inlineStr">
        <is>
          <t>Creature — Shapeshifter</t>
        </is>
      </c>
      <c r="C1212" s="5" t="inlineStr">
        <is>
          <t>Common / Comum</t>
        </is>
      </c>
      <c r="D1212" s="5" t="inlineStr">
        <is>
          <t>Changeling (This card is every creature type.) Lifelink</t>
        </is>
      </c>
      <c r="E1212" s="5" t="inlineStr">
        <is>
          <t>{2}{W/B}</t>
        </is>
      </c>
      <c r="F1212" s="5" t="inlineStr">
        <is>
          <t>Preto, Branco</t>
        </is>
      </c>
      <c r="G1212" s="7" t="n">
        <v>0.1</v>
      </c>
      <c r="H1212" s="5" t="inlineStr">
        <is>
          <t>Lorwyn Eclipsed (ECL)</t>
        </is>
      </c>
      <c r="I1212" s="5" t="inlineStr">
        <is>
          <t>Não</t>
        </is>
      </c>
      <c r="J1212" s="5" t="n">
        <v>2026</v>
      </c>
      <c r="K1212" s="8" t="n">
        <v>46083</v>
      </c>
      <c r="L1212" s="5" t="n">
        <v>1</v>
      </c>
      <c r="M1212" s="7">
        <f>L1212*G1212</f>
        <v/>
      </c>
    </row>
    <row r="1213">
      <c r="A1213" s="5" t="inlineStr">
        <is>
          <t>Morcant's Loyalist</t>
        </is>
      </c>
      <c r="B1213" s="5" t="inlineStr">
        <is>
          <t>Creature — Elf Warrior</t>
        </is>
      </c>
      <c r="C1213" s="5" t="inlineStr">
        <is>
          <t>Uncommon / Incomum</t>
        </is>
      </c>
      <c r="D1213" s="5" t="inlineStr">
        <is>
          <t>Other Elves you control get +1/+1. When this creature dies, return another target Elf card from your graveyard to your hand.</t>
        </is>
      </c>
      <c r="E1213" s="5" t="inlineStr">
        <is>
          <t>{1}{B}{G}</t>
        </is>
      </c>
      <c r="F1213" s="5" t="inlineStr">
        <is>
          <t>Preto, Verde</t>
        </is>
      </c>
      <c r="G1213" s="7" t="n">
        <v>0.25</v>
      </c>
      <c r="H1213" s="5" t="inlineStr">
        <is>
          <t>Lorwyn Eclipsed (ECL)</t>
        </is>
      </c>
      <c r="I1213" s="5" t="inlineStr">
        <is>
          <t>Não</t>
        </is>
      </c>
      <c r="J1213" s="5" t="n">
        <v>2026</v>
      </c>
      <c r="K1213" s="8" t="n">
        <v>46056</v>
      </c>
      <c r="L1213" s="5" t="n">
        <v>1</v>
      </c>
      <c r="M1213" s="7">
        <f>L1213*G1213</f>
        <v/>
      </c>
    </row>
    <row r="1214">
      <c r="A1214" s="5" t="inlineStr">
        <is>
          <t>Merrow Skyswimmer</t>
        </is>
      </c>
      <c r="B1214" s="5" t="inlineStr">
        <is>
          <t>Creature — Merfolk Soldier</t>
        </is>
      </c>
      <c r="C1214" s="5" t="inlineStr">
        <is>
          <t>Common / Comum</t>
        </is>
      </c>
      <c r="D1214" s="5" t="inlineStr">
        <is>
          <t>Convoke (Your creatures can help cast this spell. Each creature you tap while casting this spell pays for {1} or one mana of that creature's color.) Flying, vigilance When this creature enters, create a 1/1 white and blue Merfolk creature token.</t>
        </is>
      </c>
      <c r="E1214" s="5" t="inlineStr">
        <is>
          <t>{3}{W/U}{W/U}</t>
        </is>
      </c>
      <c r="F1214" s="5" t="inlineStr">
        <is>
          <t>Azul, Branco</t>
        </is>
      </c>
      <c r="G1214" s="7" t="n">
        <v>0.05</v>
      </c>
      <c r="H1214" s="5" t="inlineStr">
        <is>
          <t>Lorwyn Eclipsed (ECL)</t>
        </is>
      </c>
      <c r="I1214" s="5" t="inlineStr">
        <is>
          <t>Não</t>
        </is>
      </c>
      <c r="J1214" s="5" t="n">
        <v>2026</v>
      </c>
      <c r="K1214" s="8" t="n">
        <v>46055</v>
      </c>
      <c r="L1214" s="5" t="n">
        <v>2</v>
      </c>
      <c r="M1214" s="7">
        <f>L1214*G1214</f>
        <v/>
      </c>
    </row>
    <row r="1215">
      <c r="A1215" s="5" t="inlineStr">
        <is>
          <t>Hovel Hurler</t>
        </is>
      </c>
      <c r="B1215" s="5" t="inlineStr">
        <is>
          <t>Creature — Giant Warrior</t>
        </is>
      </c>
      <c r="C1215" s="5" t="inlineStr">
        <is>
          <t>Uncommon / Incomum</t>
        </is>
      </c>
      <c r="D1215" s="5" t="inlineStr">
        <is>
          <t>This creature enters with two -1/-1 counters on it. {R/W}{R/W}, Remove a counter from this creature: Another target creature you control gets +1/+0 and gains flying until end of turn. Activate only as a sorcery.</t>
        </is>
      </c>
      <c r="E1215" s="5" t="inlineStr">
        <is>
          <t>{3}{R/W}{R/W}</t>
        </is>
      </c>
      <c r="F1215" s="5" t="inlineStr">
        <is>
          <t>Vermelho, Branco</t>
        </is>
      </c>
      <c r="G1215" s="7" t="n">
        <v>0.11</v>
      </c>
      <c r="H1215" s="5" t="inlineStr">
        <is>
          <t>Lorwyn Eclipsed (ECL)</t>
        </is>
      </c>
      <c r="I1215" s="5" t="inlineStr">
        <is>
          <t>Não</t>
        </is>
      </c>
      <c r="J1215" s="5" t="n">
        <v>2026</v>
      </c>
      <c r="K1215" s="8" t="n">
        <v>46209</v>
      </c>
      <c r="L1215" s="5" t="n">
        <v>1</v>
      </c>
      <c r="M1215" s="7">
        <f>L1215*G1215</f>
        <v/>
      </c>
    </row>
    <row r="1216">
      <c r="A1216" s="5" t="inlineStr">
        <is>
          <t>Gangly Stompling</t>
        </is>
      </c>
      <c r="B1216" s="5" t="inlineStr">
        <is>
          <t>Creature — Shapeshifter</t>
        </is>
      </c>
      <c r="C1216" s="5" t="inlineStr">
        <is>
          <t>Common / Comum</t>
        </is>
      </c>
      <c r="D1216" s="5" t="inlineStr">
        <is>
          <t>Changeling (This card is every creature type.) Trample</t>
        </is>
      </c>
      <c r="E1216" s="5" t="inlineStr">
        <is>
          <t>{2}{R/G}</t>
        </is>
      </c>
      <c r="F1216" s="5" t="inlineStr">
        <is>
          <t>Verde, Vermelho</t>
        </is>
      </c>
      <c r="G1216" s="7" t="n">
        <v>0.11</v>
      </c>
      <c r="H1216" s="5" t="inlineStr">
        <is>
          <t>Lorwyn Eclipsed (ECL)</t>
        </is>
      </c>
      <c r="I1216" s="5" t="inlineStr">
        <is>
          <t>Não</t>
        </is>
      </c>
      <c r="J1216" s="5" t="n">
        <v>2026</v>
      </c>
      <c r="K1216" s="8" t="n">
        <v>46057</v>
      </c>
      <c r="L1216" s="5" t="n">
        <v>2</v>
      </c>
      <c r="M1216" s="7">
        <f>L1216*G1216</f>
        <v/>
      </c>
    </row>
    <row r="1217">
      <c r="A1217" s="5" t="inlineStr">
        <is>
          <t>Flaring Cinder</t>
        </is>
      </c>
      <c r="B1217" s="5" t="inlineStr">
        <is>
          <t>Creature — Elemental Sorcerer</t>
        </is>
      </c>
      <c r="C1217" s="5" t="inlineStr">
        <is>
          <t>Common / Comum</t>
        </is>
      </c>
      <c r="D1217" s="5" t="inlineStr">
        <is>
          <t>When this creature enters and whenever you cast a spell with mana value 4 or greater, you may discard a card. If you do, draw a card.</t>
        </is>
      </c>
      <c r="E1217" s="5" t="inlineStr">
        <is>
          <t>{1}{U/R}{U/R}</t>
        </is>
      </c>
      <c r="F1217" s="5" t="inlineStr">
        <is>
          <t>Vermelho, Azul</t>
        </is>
      </c>
      <c r="G1217" s="7" t="n">
        <v>0.11</v>
      </c>
      <c r="H1217" s="5" t="inlineStr">
        <is>
          <t>Lorwyn Eclipsed (ECL)</t>
        </is>
      </c>
      <c r="I1217" s="5" t="inlineStr">
        <is>
          <t>Não</t>
        </is>
      </c>
      <c r="J1217" s="5" t="n">
        <v>2026</v>
      </c>
      <c r="K1217" s="8" t="n">
        <v>46056</v>
      </c>
      <c r="L1217" s="5" t="n">
        <v>1</v>
      </c>
      <c r="M1217" s="7">
        <f>L1217*G1217</f>
        <v/>
      </c>
    </row>
    <row r="1218">
      <c r="A1218" s="5" t="inlineStr">
        <is>
          <t>Krark-Clan Engineers / Engenheiros do Clã-de-Krark</t>
        </is>
      </c>
      <c r="B1218" s="5" t="inlineStr">
        <is>
          <t>Creature — Goblin Artificer / Criatura — Artesão Goblin</t>
        </is>
      </c>
      <c r="C1218" s="5" t="inlineStr">
        <is>
          <t>Uncommon / Incomum</t>
        </is>
      </c>
      <c r="D1218" s="5" t="inlineStr">
        <is>
          <t>{R}, Sacrifice two artifacts: Destroy target artifact. / {R}, Sacrifique dois artefatos: Destrói o artefato alvo.</t>
        </is>
      </c>
      <c r="E1218" s="5" t="inlineStr">
        <is>
          <t>{3}{R}</t>
        </is>
      </c>
      <c r="F1218" s="5" t="inlineStr">
        <is>
          <t>Vermelho</t>
        </is>
      </c>
      <c r="G1218" s="7" t="n">
        <v>0.13</v>
      </c>
      <c r="H1218" s="5" t="inlineStr">
        <is>
          <t>Fifth Dawn (5DN)</t>
        </is>
      </c>
      <c r="I1218" s="5" t="inlineStr">
        <is>
          <t>Não</t>
        </is>
      </c>
      <c r="J1218" s="5" t="n">
        <v>2004</v>
      </c>
      <c r="K1218" s="8" t="n">
        <v>46055</v>
      </c>
      <c r="L1218" s="5" t="n">
        <v>1</v>
      </c>
      <c r="M1218" s="7">
        <f>L1218*G1218</f>
        <v/>
      </c>
    </row>
    <row r="1219">
      <c r="A1219" s="5" t="inlineStr">
        <is>
          <t>Quaketusk Boar</t>
        </is>
      </c>
      <c r="B1219" s="5" t="inlineStr">
        <is>
          <t>Creature — Elemental Boar</t>
        </is>
      </c>
      <c r="C1219" s="5" t="inlineStr">
        <is>
          <t>Uncommon / Incomum</t>
        </is>
      </c>
      <c r="D1219" s="5" t="inlineStr">
        <is>
          <t>Reach, trample, haste</t>
        </is>
      </c>
      <c r="E1219" s="5" t="inlineStr">
        <is>
          <t>{3}{R}{R}</t>
        </is>
      </c>
      <c r="F1219" s="5" t="inlineStr">
        <is>
          <t>Vermelho</t>
        </is>
      </c>
      <c r="G1219" s="7" t="n">
        <v>0.11</v>
      </c>
      <c r="H1219" s="5" t="inlineStr">
        <is>
          <t>Bloomburrow (BLB)</t>
        </is>
      </c>
      <c r="I1219" s="5" t="inlineStr">
        <is>
          <t>Não</t>
        </is>
      </c>
      <c r="J1219" s="5" t="n">
        <v>2024</v>
      </c>
      <c r="K1219" s="8" t="n">
        <v>46147</v>
      </c>
      <c r="L1219" s="5" t="n">
        <v>1</v>
      </c>
      <c r="M1219" s="7">
        <f>L1219*G1219</f>
        <v/>
      </c>
    </row>
    <row r="1220">
      <c r="A1220" s="5" t="inlineStr">
        <is>
          <t>War Squeak</t>
        </is>
      </c>
      <c r="B1220" s="5" t="inlineStr">
        <is>
          <t>Enchantment — Aura</t>
        </is>
      </c>
      <c r="C1220" s="5" t="inlineStr">
        <is>
          <t>Common / Comum</t>
        </is>
      </c>
      <c r="D1220" s="5" t="inlineStr">
        <is>
          <t>Enchant creature When this Aura enters, target creature an opponent controls can't block this turn. Enchanted creature gets +1/+1 and has haste.</t>
        </is>
      </c>
      <c r="E1220" s="5" t="inlineStr">
        <is>
          <t>{R}</t>
        </is>
      </c>
      <c r="F1220" s="5" t="inlineStr">
        <is>
          <t>Vermelho</t>
        </is>
      </c>
      <c r="G1220" s="7" t="n">
        <v>0.07000000000000001</v>
      </c>
      <c r="H1220" s="5" t="inlineStr">
        <is>
          <t>Bloomburrow (BLB)</t>
        </is>
      </c>
      <c r="I1220" s="5" t="inlineStr">
        <is>
          <t>Não</t>
        </is>
      </c>
      <c r="J1220" s="5" t="n">
        <v>2024</v>
      </c>
      <c r="L1220" s="5" t="n">
        <v>1</v>
      </c>
      <c r="M1220" s="7">
        <f>L1220*G1220</f>
        <v/>
      </c>
    </row>
    <row r="1221">
      <c r="A1221" s="5" t="inlineStr">
        <is>
          <t>Fortune Thief / Ladra de Sorte</t>
        </is>
      </c>
      <c r="B1221" s="5" t="inlineStr">
        <is>
          <t>Creature — Human Rogue / Criatura — Ladino Humano</t>
        </is>
      </c>
      <c r="C1221" s="5" t="inlineStr">
        <is>
          <t>Rare / Rara</t>
        </is>
      </c>
      <c r="D1221" s="5" t="inlineStr">
        <is>
          <t>Damage that would reduce your life total to less than 1 reduces it to 1 instead. Morph {R}{R} (You may cast this card face down as a 2/2 creature for {3}. Turn it face up any time for its morph cost.) / O dano que reduziria seu total de pontos de vida a menos de 1, em vez disso, o reduz a 1. Metamorfose {R}{R} (Você pode baixar este card com a face voltada para baixo como uma criatura 2/2 por {3}. Vire sua face para cima a qualquer momento pagando seu custo de metamorfose.)</t>
        </is>
      </c>
      <c r="E1221" s="5" t="inlineStr">
        <is>
          <t>{4}{R}</t>
        </is>
      </c>
      <c r="F1221" s="5" t="inlineStr">
        <is>
          <t>Vermelho</t>
        </is>
      </c>
      <c r="G1221" s="7" t="n">
        <v>0.3</v>
      </c>
      <c r="H1221" s="5" t="inlineStr">
        <is>
          <t>Masters 25 (A25)</t>
        </is>
      </c>
      <c r="I1221" s="5" t="inlineStr">
        <is>
          <t>Não</t>
        </is>
      </c>
      <c r="J1221" s="5" t="n">
        <v>2018</v>
      </c>
      <c r="K1221" s="5" t="inlineStr">
        <is>
          <t>0/1</t>
        </is>
      </c>
      <c r="L1221" s="5" t="n">
        <v>1</v>
      </c>
      <c r="M1221" s="7">
        <f>L1221*G1221</f>
        <v/>
      </c>
    </row>
    <row r="1222">
      <c r="A1222" s="5" t="inlineStr">
        <is>
          <t>Portent of Betrayal / Presságio de Traição</t>
        </is>
      </c>
      <c r="B1222" s="5" t="inlineStr">
        <is>
          <t>Sorcery / Feitiço</t>
        </is>
      </c>
      <c r="C1222" s="5" t="inlineStr">
        <is>
          <t>Common / Comum</t>
        </is>
      </c>
      <c r="D1222" s="5" t="inlineStr">
        <is>
          <t>Gain control of target creature until end of turn. Untap that creature. It gains haste until end of turn. Scry 1. (Look at the top card of your library. You may put that card on the bottom.) / Ganhe o controle da criatura alvo até o final do turno. Desvire aquela criatura. Ela ganha ímpeto até o final do turno. Use vidência 1.</t>
        </is>
      </c>
      <c r="E1222" s="5" t="inlineStr">
        <is>
          <t>{3}{R}</t>
        </is>
      </c>
      <c r="F1222" s="5" t="inlineStr">
        <is>
          <t>Vermelho</t>
        </is>
      </c>
      <c r="G1222" s="7" t="n">
        <v>0.03</v>
      </c>
      <c r="H1222" s="5" t="inlineStr">
        <is>
          <t>Theros Beyond Death (THB)</t>
        </is>
      </c>
      <c r="I1222" s="5" t="inlineStr">
        <is>
          <t>Não</t>
        </is>
      </c>
      <c r="J1222" s="5" t="n">
        <v>2020</v>
      </c>
      <c r="L1222" s="5" t="n">
        <v>1</v>
      </c>
      <c r="M1222" s="7">
        <f>L1222*G1222</f>
        <v/>
      </c>
    </row>
    <row r="1223">
      <c r="A1223" s="5" t="inlineStr">
        <is>
          <t>Volley Veteran / Veterano das Saraivadas</t>
        </is>
      </c>
      <c r="B1223" s="5" t="inlineStr">
        <is>
          <t>Creature — Goblin Warrior / Criatura — Goblin Guerreiro</t>
        </is>
      </c>
      <c r="C1223" s="5" t="inlineStr">
        <is>
          <t>Uncommon / Incomum</t>
        </is>
      </c>
      <c r="D1223" s="5" t="inlineStr">
        <is>
          <t>When this creature enters, it deals damage to target creature an opponent controls equal to the number of Goblins you control. / Quando Veterano das Saraivadas entra no campo de batalha, ele causa à criatura alvo que um oponente controla uma quantidade de dano igual ao número de Goblins que você controla.</t>
        </is>
      </c>
      <c r="E1223" s="5" t="inlineStr">
        <is>
          <t>{3}{R}</t>
        </is>
      </c>
      <c r="F1223" s="5" t="inlineStr">
        <is>
          <t>Vermelho</t>
        </is>
      </c>
      <c r="G1223" s="7" t="n">
        <v>0.15</v>
      </c>
      <c r="H1223" s="5" t="inlineStr">
        <is>
          <t>Core Set 2019 (M19)</t>
        </is>
      </c>
      <c r="I1223" s="5" t="inlineStr">
        <is>
          <t>Não</t>
        </is>
      </c>
      <c r="J1223" s="5" t="n">
        <v>2018</v>
      </c>
      <c r="K1223" s="8" t="n">
        <v>46057</v>
      </c>
      <c r="L1223" s="5" t="n">
        <v>1</v>
      </c>
      <c r="M1223" s="7">
        <f>L1223*G1223</f>
        <v/>
      </c>
    </row>
    <row r="1224">
      <c r="A1224" s="5" t="inlineStr">
        <is>
          <t>Tuktuk Scrapper / Sucateiro Tuktuk</t>
        </is>
      </c>
      <c r="B1224" s="5" t="inlineStr">
        <is>
          <t>Creature — Goblin Artificer Ally / Criatura — Goblin Artesão Aliado</t>
        </is>
      </c>
      <c r="C1224" s="5" t="inlineStr">
        <is>
          <t>Uncommon / Incomum</t>
        </is>
      </c>
      <c r="D1224" s="5" t="inlineStr">
        <is>
          <t>Whenever this creature or another Ally you control enters, you may destroy target artifact. If that artifact is put into a graveyard this way, this creature deals damage to that artifact's controller equal to the number of Allies you control. / Toda vez que Sucateiro Tuktuk ou outro Aliado entra no campo de batalha sob o seu controle, você pode destruir o artefato alvo. Se aquele artefato for colocado num cemitério dessa maneira, Sucateiro Tuktuk causará uma quantidade de dano ao controlador daquele artefato igual à quantidade de Aliados que você controla.</t>
        </is>
      </c>
      <c r="E1224" s="5" t="inlineStr">
        <is>
          <t>{3}{R}</t>
        </is>
      </c>
      <c r="F1224" s="5" t="inlineStr">
        <is>
          <t>Vermelho</t>
        </is>
      </c>
      <c r="G1224" s="7" t="n">
        <v>0.2</v>
      </c>
      <c r="H1224" s="5" t="inlineStr">
        <is>
          <t>Worldwake (WWK)</t>
        </is>
      </c>
      <c r="I1224" s="5" t="inlineStr">
        <is>
          <t>Não</t>
        </is>
      </c>
      <c r="J1224" s="5" t="n">
        <v>2010</v>
      </c>
      <c r="K1224" s="8" t="n">
        <v>46055</v>
      </c>
      <c r="L1224" s="5" t="n">
        <v>1</v>
      </c>
      <c r="M1224" s="7">
        <f>L1224*G1224</f>
        <v/>
      </c>
    </row>
    <row r="1225">
      <c r="A1225" s="5" t="inlineStr">
        <is>
          <t>Spawn of Thraxes / Prole de Traxes</t>
        </is>
      </c>
      <c r="B1225" s="5" t="inlineStr">
        <is>
          <t>Creature — Dragon / Criatura — Dragão</t>
        </is>
      </c>
      <c r="C1225" s="5" t="inlineStr">
        <is>
          <t>Rare / Rara</t>
        </is>
      </c>
      <c r="D1225" s="5" t="inlineStr">
        <is>
          <t>Flying When this creature enters, it deals damage to any target equal to the number of Mountains you control. / Voar Quando Prole de Traxes entra no campo de batalha, ele causa ao jogador ou à criatura alvo uma quantidade de dano igual ao número de Montanhas que você controla.</t>
        </is>
      </c>
      <c r="E1225" s="5" t="inlineStr">
        <is>
          <t>{5}{R}{R}</t>
        </is>
      </c>
      <c r="F1225" s="5" t="inlineStr">
        <is>
          <t>Vermelho</t>
        </is>
      </c>
      <c r="G1225" s="7" t="n">
        <v>0.33</v>
      </c>
      <c r="H1225" s="5" t="inlineStr">
        <is>
          <t>Journey into Nyx Promos (PJOU)</t>
        </is>
      </c>
      <c r="I1225" s="5" t="inlineStr">
        <is>
          <t>Sim</t>
        </is>
      </c>
      <c r="J1225" s="5" t="n">
        <v>2014</v>
      </c>
      <c r="K1225" s="8" t="n">
        <v>46147</v>
      </c>
      <c r="L1225" s="5" t="n">
        <v>1</v>
      </c>
      <c r="M1225" s="7">
        <f>L1225*G1225</f>
        <v/>
      </c>
    </row>
    <row r="1226">
      <c r="A1226" s="5" t="inlineStr">
        <is>
          <t>Oread of Mountain's Blaze / Oréade da Labareda Montanhesca</t>
        </is>
      </c>
      <c r="B1226" s="5" t="inlineStr">
        <is>
          <t>Enchantment Creature — Nymph / Criatura Encantamento — Ninfa</t>
        </is>
      </c>
      <c r="C1226" s="5" t="inlineStr">
        <is>
          <t>Common / Comum</t>
        </is>
      </c>
      <c r="D1226" s="5" t="inlineStr">
        <is>
          <t>{2}{R}, Discard a card: Draw a card. / {2}{R}, descarte um card: Compre um card.</t>
        </is>
      </c>
      <c r="E1226" s="5" t="inlineStr">
        <is>
          <t>{1}{R}</t>
        </is>
      </c>
      <c r="F1226" s="5" t="inlineStr">
        <is>
          <t>Vermelho</t>
        </is>
      </c>
      <c r="G1226" s="7" t="n">
        <v>0.03</v>
      </c>
      <c r="H1226" s="5" t="inlineStr">
        <is>
          <t>Theros Beyond Death (THB)</t>
        </is>
      </c>
      <c r="I1226" s="5" t="inlineStr">
        <is>
          <t>Não</t>
        </is>
      </c>
      <c r="J1226" s="5" t="n">
        <v>2020</v>
      </c>
      <c r="K1226" s="8" t="n">
        <v>46082</v>
      </c>
      <c r="L1226" s="5" t="n">
        <v>1</v>
      </c>
      <c r="M1226" s="7">
        <f>L1226*G1226</f>
        <v/>
      </c>
    </row>
    <row r="1227">
      <c r="A1227" s="5" t="inlineStr">
        <is>
          <t>Akki Ember-Keeper / Akki Custódio das Brasas</t>
        </is>
      </c>
      <c r="B1227" s="5" t="inlineStr">
        <is>
          <t>Enchantment Creature — Goblin Warrior / Criatura Encantamento — Goblin Guerreiro</t>
        </is>
      </c>
      <c r="C1227" s="5" t="inlineStr">
        <is>
          <t>Common / Comum</t>
        </is>
      </c>
      <c r="D1227" s="5" t="inlineStr">
        <is>
          <t>Whenever a nontoken modified creature you control dies, create a 1/1 colorless Spirit creature token. (Equipment, Auras you control, and counters are modifications.) / Toda vez que uma criatura modificada não ficha que você controla morrer, crie uma ficha de criatura Espírito incolor 1/1. (Os Equipamentos, as Auras que você controla e os marcadores são modificações.)</t>
        </is>
      </c>
      <c r="E1227" s="5" t="inlineStr">
        <is>
          <t>{1}{R}</t>
        </is>
      </c>
      <c r="F1227" s="5" t="inlineStr">
        <is>
          <t>Vermelho</t>
        </is>
      </c>
      <c r="G1227" s="7" t="n">
        <v>0.1</v>
      </c>
      <c r="H1227" s="5" t="inlineStr">
        <is>
          <t>Kamigawa: Neon Dynasty (NEO)</t>
        </is>
      </c>
      <c r="I1227" s="5" t="inlineStr">
        <is>
          <t>Não</t>
        </is>
      </c>
      <c r="J1227" s="5" t="n">
        <v>2022</v>
      </c>
      <c r="K1227" s="8" t="n">
        <v>46024</v>
      </c>
      <c r="L1227" s="5" t="n">
        <v>1</v>
      </c>
      <c r="M1227" s="7">
        <f>L1227*G1227</f>
        <v/>
      </c>
    </row>
    <row r="1228">
      <c r="A1228" s="5" t="inlineStr">
        <is>
          <t>Goblin Kaboomist / Goblin Cabumista</t>
        </is>
      </c>
      <c r="B1228" s="5" t="inlineStr">
        <is>
          <t>Creature — Goblin Warrior / Criatura — Goblin Guerreiro</t>
        </is>
      </c>
      <c r="C1228" s="5" t="inlineStr">
        <is>
          <t>Rare / Rara</t>
        </is>
      </c>
      <c r="D1228" s="5" t="inlineStr">
        <is>
          <t>At the beginning of your upkeep, create a colorless artifact token named Land Mine with "{R}, Sacrifice this token: This token deals 2 damage to target attacking creature without flying." Then flip a coin. If you lose the flip, this creature deals 2 damage to itself. / No início de sua manutenção, coloque no campo de batalha uma ficha de artefato incolor com o nome Mina Terrestre com "{R}, Sacrifique este artefato: Este artefato causa 2 pontos de dano à criatura alvo atacante sem voar." Depois, jogue uma moeda. Se você perder, Goblin Cabumista causará 2 pontos de dano a ele mesmo.</t>
        </is>
      </c>
      <c r="E1228" s="5" t="inlineStr">
        <is>
          <t>{1}{R}</t>
        </is>
      </c>
      <c r="F1228" s="5" t="inlineStr">
        <is>
          <t>Vermelho</t>
        </is>
      </c>
      <c r="G1228" s="7" t="n">
        <v>0.25</v>
      </c>
      <c r="H1228" s="5" t="inlineStr">
        <is>
          <t>Magic 2015 (M15)</t>
        </is>
      </c>
      <c r="I1228" s="5" t="inlineStr">
        <is>
          <t>Não</t>
        </is>
      </c>
      <c r="J1228" s="5" t="n">
        <v>2014</v>
      </c>
      <c r="K1228" s="8" t="n">
        <v>46054</v>
      </c>
      <c r="L1228" s="5" t="n">
        <v>1</v>
      </c>
      <c r="M1228" s="7">
        <f>L1228*G1228</f>
        <v/>
      </c>
    </row>
    <row r="1229">
      <c r="A1229" s="5" t="inlineStr">
        <is>
          <t>Lightning Strike / Golpe Relampejante</t>
        </is>
      </c>
      <c r="B1229" s="5" t="inlineStr">
        <is>
          <t>Instant / Mágica Instantânea</t>
        </is>
      </c>
      <c r="C1229" s="5" t="inlineStr">
        <is>
          <t>Uncommon / Incomum</t>
        </is>
      </c>
      <c r="D1229" s="5" t="inlineStr">
        <is>
          <t>Lightning Strike deals 3 damage to any target. / Golpe Relampejante causa 3 pontos de dano à criatura ou ao jogador alvo.</t>
        </is>
      </c>
      <c r="E1229" s="5" t="inlineStr">
        <is>
          <t>{1}{R}</t>
        </is>
      </c>
      <c r="F1229" s="5" t="inlineStr">
        <is>
          <t>Vermelho</t>
        </is>
      </c>
      <c r="G1229" s="7" t="n">
        <v>0.1</v>
      </c>
      <c r="H1229" s="5" t="inlineStr">
        <is>
          <t>Ixalan (XLN)</t>
        </is>
      </c>
      <c r="I1229" s="5" t="inlineStr">
        <is>
          <t>Não</t>
        </is>
      </c>
      <c r="J1229" s="5" t="n">
        <v>2017</v>
      </c>
      <c r="L1229" s="5" t="n">
        <v>2</v>
      </c>
      <c r="M1229" s="7">
        <f>L1229*G1229</f>
        <v/>
      </c>
    </row>
    <row r="1230">
      <c r="A1230" s="5" t="inlineStr">
        <is>
          <t>Firebolt / Raio de Fogo</t>
        </is>
      </c>
      <c r="B1230" s="5" t="inlineStr">
        <is>
          <t>Sorcery / Feitiço</t>
        </is>
      </c>
      <c r="C1230" s="5" t="inlineStr">
        <is>
          <t>Common / Comum</t>
        </is>
      </c>
      <c r="D1230" s="5" t="inlineStr">
        <is>
          <t>Firebolt deals 2 damage to any target. Flashback {4}{R} (You may cast this card from your graveyard for its flashback cost. Then exile it.) / Raio de Fogo causa 2 pontos de dano a qualquer alvo. Recapitular {4}{R} (Você pode conjurar este card de seu cemitério pagando seu custo de recapitular. Depois, exile-o.)</t>
        </is>
      </c>
      <c r="E1230" s="5" t="inlineStr">
        <is>
          <t>{R}</t>
        </is>
      </c>
      <c r="F1230" s="5" t="inlineStr">
        <is>
          <t>Vermelho</t>
        </is>
      </c>
      <c r="G1230" s="7" t="n">
        <v>0.14</v>
      </c>
      <c r="H1230" s="5" t="inlineStr">
        <is>
          <t>Eternal Masters (EMA)</t>
        </is>
      </c>
      <c r="I1230" s="5" t="inlineStr">
        <is>
          <t>Não</t>
        </is>
      </c>
      <c r="J1230" s="5" t="n">
        <v>2016</v>
      </c>
      <c r="L1230" s="5" t="n">
        <v>2</v>
      </c>
      <c r="M1230" s="7">
        <f>L1230*G1230</f>
        <v/>
      </c>
    </row>
    <row r="1231">
      <c r="A1231" s="5" t="inlineStr">
        <is>
          <t>Flayer of the Hatebound / Esfolador do Laço de Ódio</t>
        </is>
      </c>
      <c r="B1231" s="5" t="inlineStr">
        <is>
          <t>Creature — Devil / Criatura — Diabo</t>
        </is>
      </c>
      <c r="C1231" s="5" t="inlineStr">
        <is>
          <t>Rare / Rara</t>
        </is>
      </c>
      <c r="D1231" s="5" t="inlineStr">
        <is>
          <t>Undying (When this creature dies, if it had no +1/+1 counters on it, return it to the battlefield under its owner's control with a +1/+1 counter on it.) Whenever this creature or another creature enters from your graveyard, that creature deals damage equal to its power to any target. / Imortal (Quando esta criatura morrer, se ela não tiver nenhum marcador +1/+1, devolva-a ao campo de batalha sob o controle de seu dono com um marcador +1/+1.) Toda vez que Esfolador do Laço de Ódio ou outra criatura entra no campo de batalha vindo de seu cemitério, aquela criatura causa dano igual ao seu poder à criatura ou ao jogador alvo.</t>
        </is>
      </c>
      <c r="E1231" s="5" t="inlineStr">
        <is>
          <t>{5}{R}</t>
        </is>
      </c>
      <c r="F1231" s="5" t="inlineStr">
        <is>
          <t>Vermelho</t>
        </is>
      </c>
      <c r="G1231" s="7" t="n">
        <v>0.35</v>
      </c>
      <c r="H1231" s="5" t="inlineStr">
        <is>
          <t>Dark Ascension (DKA)</t>
        </is>
      </c>
      <c r="I1231" s="5" t="inlineStr">
        <is>
          <t>Não</t>
        </is>
      </c>
      <c r="J1231" s="5" t="n">
        <v>2012</v>
      </c>
      <c r="K1231" s="8" t="n">
        <v>46057</v>
      </c>
      <c r="L1231" s="5" t="n">
        <v>1</v>
      </c>
      <c r="M1231" s="7">
        <f>L1231*G1231</f>
        <v/>
      </c>
    </row>
    <row r="1232">
      <c r="A1232" s="5" t="inlineStr">
        <is>
          <t>Arena Trickster / Trapaceiro da Arena</t>
        </is>
      </c>
      <c r="B1232" s="5" t="inlineStr">
        <is>
          <t>Creature — Human Shaman / Criatura — Humano Xamã</t>
        </is>
      </c>
      <c r="C1232" s="5" t="inlineStr">
        <is>
          <t>Common / Comum</t>
        </is>
      </c>
      <c r="D1232" s="5" t="inlineStr">
        <is>
          <t>Whenever you cast your first spell during each opponent's turn, put a +1/+1 counter on this creature. / Toda vez que você conjurar sua primeira mágica durante o turno de cada oponente, coloque um marcador +1/+1 em Trapaceiro da Arena.</t>
        </is>
      </c>
      <c r="E1232" s="5" t="inlineStr">
        <is>
          <t>{3}{R}</t>
        </is>
      </c>
      <c r="F1232" s="5" t="inlineStr">
        <is>
          <t>Vermelho</t>
        </is>
      </c>
      <c r="G1232" s="7" t="n">
        <v>0.03</v>
      </c>
      <c r="H1232" s="5" t="inlineStr">
        <is>
          <t>Theros Beyond Death (THB)</t>
        </is>
      </c>
      <c r="I1232" s="5" t="inlineStr">
        <is>
          <t>Não</t>
        </is>
      </c>
      <c r="J1232" s="5" t="n">
        <v>2020</v>
      </c>
      <c r="K1232" s="8" t="n">
        <v>46084</v>
      </c>
      <c r="L1232" s="5" t="n">
        <v>1</v>
      </c>
      <c r="M1232" s="7">
        <f>L1232*G1232</f>
        <v/>
      </c>
    </row>
    <row r="1233">
      <c r="A1233" s="5" t="inlineStr">
        <is>
          <t>Clawing Torment / Tormento dos Arranhões</t>
        </is>
      </c>
      <c r="B1233" s="5" t="inlineStr">
        <is>
          <t>Enchantment — Aura / Encantamento — Aura</t>
        </is>
      </c>
      <c r="C1233" s="5" t="inlineStr">
        <is>
          <t>Common / Comum</t>
        </is>
      </c>
      <c r="D1233" s="5" t="inlineStr">
        <is>
          <t>Enchant artifact or creature As long as enchanted permanent is a creature, it gets -1/-1 and can't block. Enchanted permanent has "At the beginning of your upkeep, you lose 1 life." / Encantar artefato ou criatura Enquanto a permanente encantada for uma criatura, ela receberá -1/-1 e não poderá bloquear. A permanente encantada tem "No início de sua manutenção, você perde 1 ponto de vida".</t>
        </is>
      </c>
      <c r="E1233" s="5" t="inlineStr">
        <is>
          <t>{B}</t>
        </is>
      </c>
      <c r="F1233" s="5" t="inlineStr">
        <is>
          <t>Preto</t>
        </is>
      </c>
      <c r="G1233" s="7" t="n">
        <v>0.2</v>
      </c>
      <c r="H1233" s="5" t="inlineStr">
        <is>
          <t>Kamigawa: Neon Dynasty (NEO)</t>
        </is>
      </c>
      <c r="I1233" s="5" t="inlineStr">
        <is>
          <t>Não</t>
        </is>
      </c>
      <c r="J1233" s="5" t="n">
        <v>2022</v>
      </c>
      <c r="L1233" s="5" t="n">
        <v>1</v>
      </c>
      <c r="M1233" s="7">
        <f>L1233*G1233</f>
        <v/>
      </c>
    </row>
    <row r="1234">
      <c r="A1234" s="5" t="inlineStr">
        <is>
          <t>Fade into Antiquity / Desaparecer na Antiguidade</t>
        </is>
      </c>
      <c r="B1234" s="5" t="inlineStr">
        <is>
          <t>Sorcery / Feitiço</t>
        </is>
      </c>
      <c r="C1234" s="5" t="inlineStr">
        <is>
          <t>Common / Comum</t>
        </is>
      </c>
      <c r="D1234" s="5" t="inlineStr">
        <is>
          <t>Exile target artifact or enchantment. / Exile o artefato ou encantamento alvo.</t>
        </is>
      </c>
      <c r="E1234" s="5" t="inlineStr">
        <is>
          <t>{2}{G}</t>
        </is>
      </c>
      <c r="F1234" s="5" t="inlineStr">
        <is>
          <t>Verde</t>
        </is>
      </c>
      <c r="G1234" s="7" t="n">
        <v>0.06</v>
      </c>
      <c r="H1234" s="5" t="inlineStr">
        <is>
          <t>Kamigawa: Neon Dynasty (NEO)</t>
        </is>
      </c>
      <c r="I1234" s="5" t="inlineStr">
        <is>
          <t>Não</t>
        </is>
      </c>
      <c r="J1234" s="5" t="n">
        <v>2022</v>
      </c>
      <c r="L1234" s="5" t="n">
        <v>1</v>
      </c>
      <c r="M1234" s="7">
        <f>L1234*G1234</f>
        <v/>
      </c>
    </row>
    <row r="1235">
      <c r="A1235" s="5" t="inlineStr">
        <is>
          <t>Reckoner Shakedown / Extorsão dos Justiceiros</t>
        </is>
      </c>
      <c r="B1235" s="5" t="inlineStr">
        <is>
          <t>Sorcery / Feitiço</t>
        </is>
      </c>
      <c r="C1235" s="5" t="inlineStr">
        <is>
          <t>Common / Comum</t>
        </is>
      </c>
      <c r="D1235" s="5" t="inlineStr">
        <is>
          <t>Target opponent reveals their hand. You may choose a nonland card from it. If you do, that player discards that card. If you don't, put two +1/+1 counters on a creature or Vehicle you control. / O oponente alvo revela a própria mão. Você pode escolher um card não de terreno da mão dele. Se fizer isso, aquele jogador descarta aquele card. Se não fizer isso, coloque dois marcadores +1/+1 em uma criatura ou um Veículo que você controla.</t>
        </is>
      </c>
      <c r="E1235" s="5" t="inlineStr">
        <is>
          <t>{2}{B}</t>
        </is>
      </c>
      <c r="F1235" s="5" t="inlineStr">
        <is>
          <t>Preto</t>
        </is>
      </c>
      <c r="G1235" s="7" t="n">
        <v>0.05</v>
      </c>
      <c r="H1235" s="5" t="inlineStr">
        <is>
          <t>Kamigawa: Neon Dynasty (NEO)</t>
        </is>
      </c>
      <c r="I1235" s="5" t="inlineStr">
        <is>
          <t>Não</t>
        </is>
      </c>
      <c r="J1235" s="5" t="n">
        <v>2022</v>
      </c>
      <c r="L1235" s="5" t="n">
        <v>1</v>
      </c>
      <c r="M1235" s="7">
        <f>L1235*G1235</f>
        <v/>
      </c>
    </row>
    <row r="1236">
      <c r="A1236" s="5" t="inlineStr">
        <is>
          <t>Kaito's Pursuit / Perseguição de Kaito</t>
        </is>
      </c>
      <c r="B1236" s="5" t="inlineStr">
        <is>
          <t>Sorcery / Feitiço</t>
        </is>
      </c>
      <c r="C1236" s="5" t="inlineStr">
        <is>
          <t>Common / Comum</t>
        </is>
      </c>
      <c r="D1236" s="5" t="inlineStr">
        <is>
          <t>Target player discards two cards. Ninjas and Rogues you control gain menace until end of turn. (They can't be blocked except by two or more creatures.) / O jogador alvo descarta dois cards. Os Ninjas e os Ladinos que você controla ganham ameaçar até o final do turno. (Eles só podem ser bloqueados por duas ou mais criaturas.)</t>
        </is>
      </c>
      <c r="E1236" s="5" t="inlineStr">
        <is>
          <t>{2}{B}</t>
        </is>
      </c>
      <c r="F1236" s="5" t="inlineStr">
        <is>
          <t>Preto</t>
        </is>
      </c>
      <c r="G1236" s="7" t="n">
        <v>0.06</v>
      </c>
      <c r="H1236" s="5" t="inlineStr">
        <is>
          <t>Kamigawa: Neon Dynasty (NEO)</t>
        </is>
      </c>
      <c r="I1236" s="5" t="inlineStr">
        <is>
          <t>Não</t>
        </is>
      </c>
      <c r="J1236" s="5" t="n">
        <v>2022</v>
      </c>
      <c r="L1236" s="5" t="n">
        <v>1</v>
      </c>
      <c r="M1236" s="7">
        <f>L1236*G1236</f>
        <v/>
      </c>
    </row>
    <row r="1237">
      <c r="A1237" s="5" t="inlineStr">
        <is>
          <t>Inkrise Infiltrator / Infiltradora Asas de Tinta</t>
        </is>
      </c>
      <c r="B1237" s="5" t="inlineStr">
        <is>
          <t>Creature — Human Ninja / Criatura — Humano Ninja</t>
        </is>
      </c>
      <c r="C1237" s="5" t="inlineStr">
        <is>
          <t>Common / Comum</t>
        </is>
      </c>
      <c r="D1237" s="5" t="inlineStr">
        <is>
          <t>Flying {3}{B}: This creature gets +2/+2 until end of turn. / Voar {3}{B}: Infiltradora Asas de Tinta recebe +2/+2 até o final do turno.</t>
        </is>
      </c>
      <c r="E1237" s="5" t="inlineStr">
        <is>
          <t>{1}{B}</t>
        </is>
      </c>
      <c r="F1237" s="5" t="inlineStr">
        <is>
          <t>Preto</t>
        </is>
      </c>
      <c r="G1237" s="7" t="n">
        <v>0.1</v>
      </c>
      <c r="H1237" s="5" t="inlineStr">
        <is>
          <t>Kamigawa: Neon Dynasty (NEO)</t>
        </is>
      </c>
      <c r="I1237" s="5" t="inlineStr">
        <is>
          <t>Não</t>
        </is>
      </c>
      <c r="J1237" s="5" t="n">
        <v>2022</v>
      </c>
      <c r="K1237" s="8" t="n">
        <v>46054</v>
      </c>
      <c r="L1237" s="5" t="n">
        <v>1</v>
      </c>
      <c r="M1237" s="7">
        <f>L1237*G1237</f>
        <v/>
      </c>
    </row>
    <row r="1238">
      <c r="A1238" s="5" t="inlineStr">
        <is>
          <t>Nezumi Bladeblesser / Benze-espada Nezumi</t>
        </is>
      </c>
      <c r="B1238" s="5" t="inlineStr">
        <is>
          <t>Creature — Rat Samurai / Criatura — Rato Samurai</t>
        </is>
      </c>
      <c r="C1238" s="5" t="inlineStr">
        <is>
          <t>Common / Comum</t>
        </is>
      </c>
      <c r="D1238" s="5" t="inlineStr">
        <is>
          <t>This creature has deathtouch as long as you control an artifact. This creature has menace as long as you control an enchantment. (It can't be blocked except by two or more creatures.) / Benze-espada Nezumi terá toque mortífero enquanto você controlar um artefato. Benze-espada Nezumi terá ameaçar enquanto você controlar um encantamento. (Ele só pode ser bloqueado por duas ou mais criaturas.)</t>
        </is>
      </c>
      <c r="E1238" s="5" t="inlineStr">
        <is>
          <t>{2}{B}</t>
        </is>
      </c>
      <c r="F1238" s="5" t="inlineStr">
        <is>
          <t>Preto</t>
        </is>
      </c>
      <c r="G1238" s="7" t="n">
        <v>0.06</v>
      </c>
      <c r="H1238" s="5" t="inlineStr">
        <is>
          <t>Kamigawa: Neon Dynasty (NEO)</t>
        </is>
      </c>
      <c r="I1238" s="5" t="inlineStr">
        <is>
          <t>Não</t>
        </is>
      </c>
      <c r="J1238" s="5" t="n">
        <v>2022</v>
      </c>
      <c r="K1238" s="8" t="n">
        <v>46056</v>
      </c>
      <c r="L1238" s="5" t="n">
        <v>1</v>
      </c>
      <c r="M1238" s="7">
        <f>L1238*G1238</f>
        <v/>
      </c>
    </row>
    <row r="1239">
      <c r="A1239" s="5" t="inlineStr">
        <is>
          <t>Kami of Terrible Secrets / Kami dos Segredos Terríveis</t>
        </is>
      </c>
      <c r="B1239" s="5" t="inlineStr">
        <is>
          <t>Creature — Spirit / Criatura — Espírito</t>
        </is>
      </c>
      <c r="C1239" s="5" t="inlineStr">
        <is>
          <t>Common / Comum</t>
        </is>
      </c>
      <c r="D1239" s="5" t="inlineStr">
        <is>
          <t>When this creature enters, if you control an artifact and an enchantment, you draw a card and you gain 1 life. / Quando Kami dos Segredos Terríveis entra no campo de batalha, se você controla um artefato e um encantamento, você compra um card e ganha 1 ponto de vida.</t>
        </is>
      </c>
      <c r="E1239" s="5" t="inlineStr">
        <is>
          <t>{3}{B}</t>
        </is>
      </c>
      <c r="F1239" s="5" t="inlineStr">
        <is>
          <t>Preto</t>
        </is>
      </c>
      <c r="G1239" s="7" t="n">
        <v>0.06</v>
      </c>
      <c r="H1239" s="5" t="inlineStr">
        <is>
          <t>Kamigawa: Neon Dynasty (NEO)</t>
        </is>
      </c>
      <c r="I1239" s="5" t="inlineStr">
        <is>
          <t>Não</t>
        </is>
      </c>
      <c r="J1239" s="5" t="n">
        <v>2022</v>
      </c>
      <c r="K1239" s="8" t="n">
        <v>46115</v>
      </c>
      <c r="L1239" s="5" t="n">
        <v>1</v>
      </c>
      <c r="M1239" s="7">
        <f>L1239*G1239</f>
        <v/>
      </c>
    </row>
    <row r="1240">
      <c r="A1240" s="5" t="inlineStr">
        <is>
          <t>Mímico da Noite / Nightshade Schemer</t>
        </is>
      </c>
      <c r="B1240" s="5" t="inlineStr">
        <is>
          <t>Criatura — Metamorfo / Creature — Shapeshifter</t>
        </is>
      </c>
      <c r="C1240" s="5" t="inlineStr">
        <is>
          <t>Incomum / Uncommon</t>
        </is>
      </c>
      <c r="D1240" s="5" t="inlineStr">
        <is>
          <t>Toda vez que você joga uma mágica que é branca e preta, Mímico da Noite torna-se 4/4 e ganha voar até o final do turno. / Whenever you cast a white and black spell, Nightshade Schemer becomes 4/4 and gains flying until end of turn.</t>
        </is>
      </c>
      <c r="E1240" s="5" t="inlineStr">
        <is>
          <t>{1}{W/B}</t>
        </is>
      </c>
      <c r="F1240" s="5" t="inlineStr">
        <is>
          <t>Branco e Preto / White and Black</t>
        </is>
      </c>
      <c r="G1240" s="7" t="n">
        <v>0.18</v>
      </c>
      <c r="H1240" s="5" t="inlineStr">
        <is>
          <t>Eventide (EVE)</t>
        </is>
      </c>
      <c r="I1240" s="5" t="inlineStr">
        <is>
          <t>Não</t>
        </is>
      </c>
      <c r="J1240" s="5" t="n">
        <v>2008</v>
      </c>
      <c r="K1240" s="8" t="n">
        <v>46024</v>
      </c>
      <c r="L1240" s="5" t="n">
        <v>4</v>
      </c>
      <c r="M1240" s="7">
        <f>L1240*G1240</f>
        <v/>
      </c>
    </row>
    <row r="1241">
      <c r="A1241" s="5" t="inlineStr">
        <is>
          <t>Old Rutstein / Velho Rutstein</t>
        </is>
      </c>
      <c r="B1241" s="5" t="inlineStr">
        <is>
          <t>Legendary Creature — Human Peasant / Criatura Lendária — Humano Plebeu</t>
        </is>
      </c>
      <c r="C1241" s="5" t="inlineStr">
        <is>
          <t>Rare / Rara</t>
        </is>
      </c>
      <c r="D1241" s="5" t="inlineStr">
        <is>
          <t>When Old Rutstein enters and at the beginning of your upkeep, mill a card. If a land card is milled this way, create a Treasure token. If a creature card is milled this way, create a 1/1 green Insect creature token. If a noncreature, nonland card is milled this way, create a Blood token. / Quando Velho Rutstein entrar no campo de batalha ou no início de sua manutenção, triture um card. Se um card de terreno for triturado dessa forma, crie uma ficha de Tesouro. Se um card de criatura for triturado dessa forma, crie uma ficha de criatura Inseto verde 1/1. Se um card não de terreno e não de criatura for triturado dessa forma, crie uma ficha de Sangue.</t>
        </is>
      </c>
      <c r="E1241" s="5" t="inlineStr">
        <is>
          <t>{1}{B}{G}</t>
        </is>
      </c>
      <c r="F1241" s="5" t="inlineStr">
        <is>
          <t>Preto, Verde</t>
        </is>
      </c>
      <c r="G1241" s="7" t="n">
        <v>3.28</v>
      </c>
      <c r="H1241" s="5" t="inlineStr">
        <is>
          <t>Innistrad: Crimson Vow (VOW)</t>
        </is>
      </c>
      <c r="I1241" s="5" t="inlineStr">
        <is>
          <t>Não</t>
        </is>
      </c>
      <c r="J1241" s="5" t="n">
        <v>2021</v>
      </c>
      <c r="K1241" s="8" t="n">
        <v>46113</v>
      </c>
      <c r="L1241" s="5" t="n">
        <v>1</v>
      </c>
      <c r="M1241" s="7">
        <f>L1241*G1241</f>
        <v/>
      </c>
    </row>
    <row r="1242">
      <c r="A1242" s="5" t="inlineStr">
        <is>
          <t>Gurmag Swiftwing / Asa-veloz Gurmag</t>
        </is>
      </c>
      <c r="B1242" s="5" t="inlineStr">
        <is>
          <t>Creature — Bat / Criatura — Morcego</t>
        </is>
      </c>
      <c r="C1242" s="5" t="inlineStr">
        <is>
          <t>Uncommon / Incomum</t>
        </is>
      </c>
      <c r="D1242" s="5" t="inlineStr">
        <is>
          <t>Flying, first strike, haste / Voar, iniciativa, ímpeto</t>
        </is>
      </c>
      <c r="E1242" s="5" t="inlineStr">
        <is>
          <t>{1}{B}</t>
        </is>
      </c>
      <c r="F1242" s="5" t="inlineStr">
        <is>
          <t>Preto</t>
        </is>
      </c>
      <c r="G1242" s="7" t="n">
        <v>0.15</v>
      </c>
      <c r="H1242" s="5" t="inlineStr">
        <is>
          <t>Khans of Tarkir (KTK)</t>
        </is>
      </c>
      <c r="I1242" s="5" t="inlineStr">
        <is>
          <t>Não</t>
        </is>
      </c>
      <c r="J1242" s="5" t="n">
        <v>2014</v>
      </c>
      <c r="K1242" s="8" t="n">
        <v>46054</v>
      </c>
      <c r="L1242" s="5" t="n">
        <v>1</v>
      </c>
      <c r="M1242" s="7">
        <f>L1242*G1242</f>
        <v/>
      </c>
    </row>
    <row r="1243">
      <c r="A1243" s="5" t="inlineStr">
        <is>
          <t>Embrace the Paradox</t>
        </is>
      </c>
      <c r="B1243" s="5" t="inlineStr">
        <is>
          <t>Instant</t>
        </is>
      </c>
      <c r="C1243" s="5" t="inlineStr">
        <is>
          <t>Common / Comum</t>
        </is>
      </c>
      <c r="D1243" s="5" t="inlineStr">
        <is>
          <t>Draw three cards. You may put a land card from your hand onto the battlefield tapped.</t>
        </is>
      </c>
      <c r="E1243" s="5" t="inlineStr">
        <is>
          <t>{3}{G}{U}</t>
        </is>
      </c>
      <c r="F1243" s="5" t="inlineStr">
        <is>
          <t>Verde, Azul</t>
        </is>
      </c>
      <c r="G1243" s="7" t="n">
        <v>0.14</v>
      </c>
      <c r="H1243" s="5" t="inlineStr">
        <is>
          <t>Secrets of Strixhaven (SOS)</t>
        </is>
      </c>
      <c r="I1243" s="5" t="inlineStr">
        <is>
          <t>Não</t>
        </is>
      </c>
      <c r="J1243" s="5" t="n">
        <v>2026</v>
      </c>
      <c r="L1243" s="5" t="n">
        <v>4</v>
      </c>
      <c r="M1243" s="7">
        <f>L1243*G1243</f>
        <v/>
      </c>
    </row>
    <row r="1244">
      <c r="A1244" s="5" t="inlineStr">
        <is>
          <t>Tranquil Cove / Angra Tranquila</t>
        </is>
      </c>
      <c r="B1244" s="5" t="inlineStr">
        <is>
          <t>Land / Terreno</t>
        </is>
      </c>
      <c r="C1244" s="5" t="inlineStr">
        <is>
          <t>Common / Comum</t>
        </is>
      </c>
      <c r="D1244" s="5" t="inlineStr">
        <is>
          <t>This land enters tapped. When this land enters, you gain 1 life. {T}: Add {W} or {U}. / Angra Tranquila entra no campo de batalha virada. Quando Angra Tranquila entra no campo de batalha, você ganha 1 ponto de vida. {T}: Adicione {W} ou {U}.</t>
        </is>
      </c>
      <c r="F1244" s="5" t="inlineStr">
        <is>
          <t>Azul, Branco</t>
        </is>
      </c>
      <c r="G1244" s="7" t="n">
        <v>0.1</v>
      </c>
      <c r="H1244" s="5" t="inlineStr">
        <is>
          <t>Kamigawa: Neon Dynasty (NEO)</t>
        </is>
      </c>
      <c r="I1244" s="5" t="inlineStr">
        <is>
          <t>Não</t>
        </is>
      </c>
      <c r="J1244" s="5" t="n">
        <v>2022</v>
      </c>
      <c r="L1244" s="5" t="n">
        <v>4</v>
      </c>
      <c r="M1244" s="7">
        <f>L1244*G1244</f>
        <v/>
      </c>
    </row>
    <row r="1245">
      <c r="A1245" s="5" t="inlineStr">
        <is>
          <t>Rugged Highlands / Planalto Acidentado</t>
        </is>
      </c>
      <c r="B1245" s="5" t="inlineStr">
        <is>
          <t>Land / Terreno</t>
        </is>
      </c>
      <c r="C1245" s="5" t="inlineStr">
        <is>
          <t>Common / Comum</t>
        </is>
      </c>
      <c r="D1245" s="5" t="inlineStr">
        <is>
          <t>This land enters tapped. When this land enters, you gain 1 life. {T}: Add {R} or {G}. / Planalto Acidentado entra no campo de batalha virado. Quando Planalto Acidentado entra no campo de batalha, você ganha 1 ponto de vida. {T}: Adicione {R} ou {G}.</t>
        </is>
      </c>
      <c r="F1245" s="5" t="inlineStr">
        <is>
          <t>Verde, Vermelho</t>
        </is>
      </c>
      <c r="G1245" s="7" t="n">
        <v>0.14</v>
      </c>
      <c r="H1245" s="5" t="inlineStr">
        <is>
          <t>Kamigawa: Neon Dynasty (NEO)</t>
        </is>
      </c>
      <c r="I1245" s="5" t="inlineStr">
        <is>
          <t>Não</t>
        </is>
      </c>
      <c r="J1245" s="5" t="n">
        <v>2022</v>
      </c>
      <c r="L1245" s="5" t="n">
        <v>1</v>
      </c>
      <c r="M1245" s="7">
        <f>L1245*G1245</f>
        <v/>
      </c>
    </row>
    <row r="1246">
      <c r="A1246" s="5" t="inlineStr">
        <is>
          <t>Halimar Depths / Profundezas de Halimar</t>
        </is>
      </c>
      <c r="B1246" s="5" t="inlineStr">
        <is>
          <t>Land / Terreno</t>
        </is>
      </c>
      <c r="C1246" s="5" t="inlineStr">
        <is>
          <t>Common / Comum</t>
        </is>
      </c>
      <c r="D1246" s="5" t="inlineStr">
        <is>
          <t>This land enters tapped. When this land enters, look at the top three cards of your library, then put them back in any order. {T}: Add {U}. / Profundezas de Halimar entra no campo de batalha virado. Quando Profundezas de Halimar entrar no campo de batalha, olhe os três cards do topo de seu grimório e depois coloque-os de volta em qualquer ordem. {T}: Adicione {U}.</t>
        </is>
      </c>
      <c r="F1246" s="5" t="inlineStr">
        <is>
          <t>Azul</t>
        </is>
      </c>
      <c r="G1246" s="7" t="n">
        <v>0.48</v>
      </c>
      <c r="H1246" s="5" t="inlineStr">
        <is>
          <t>Worldwake (WWK)</t>
        </is>
      </c>
      <c r="I1246" s="5" t="inlineStr">
        <is>
          <t>Não</t>
        </is>
      </c>
      <c r="J1246" s="5" t="n">
        <v>2010</v>
      </c>
      <c r="L1246" s="5" t="n">
        <v>1</v>
      </c>
      <c r="M1246" s="7">
        <f>L1246*G1246</f>
        <v/>
      </c>
    </row>
    <row r="1247">
      <c r="A1247" s="5" t="inlineStr">
        <is>
          <t>Azorius Guildgate / Portão da Guilda Azorius</t>
        </is>
      </c>
      <c r="B1247" s="5" t="inlineStr">
        <is>
          <t>Land — Gate / Terreno — Portão</t>
        </is>
      </c>
      <c r="C1247" s="5" t="inlineStr">
        <is>
          <t>Common / Comum</t>
        </is>
      </c>
      <c r="D1247" s="5" t="inlineStr">
        <is>
          <t>This land enters tapped. {T}: Add {W} or {U}. / Portão da Guilda Azorius entra no campo de batalha virado. {T}: Adicione {W} ou {U}.</t>
        </is>
      </c>
      <c r="F1247" s="5" t="inlineStr">
        <is>
          <t>Azul, Branco</t>
        </is>
      </c>
      <c r="G1247" s="7" t="n">
        <v>0.06</v>
      </c>
      <c r="H1247" s="5" t="inlineStr">
        <is>
          <t>Ravnica Allegiance (RNA)</t>
        </is>
      </c>
      <c r="I1247" s="5" t="inlineStr">
        <is>
          <t>Não</t>
        </is>
      </c>
      <c r="J1247" s="5" t="n">
        <v>2019</v>
      </c>
      <c r="L1247" s="5" t="n">
        <v>1</v>
      </c>
      <c r="M1247" s="7">
        <f>L1247*G1247</f>
        <v/>
      </c>
    </row>
    <row r="1248">
      <c r="A1248" s="5" t="inlineStr">
        <is>
          <t>Teeterpeak Ambusher / Emboscador dos Picos Vacilantes</t>
        </is>
      </c>
      <c r="B1248" s="5" t="inlineStr">
        <is>
          <t>Creature — Goblin Warrior / Criatura — Goblin Guerreiro</t>
        </is>
      </c>
      <c r="C1248" s="5" t="inlineStr">
        <is>
          <t>Common / Comum</t>
        </is>
      </c>
      <c r="D1248" s="5" t="inlineStr">
        <is>
          <t>{2}{R}: This creature gets +2/+0 until end of turn. / {2}{R}: Emboscador dos Picos Vacilantes recebe +2/+0 até o final do turno.</t>
        </is>
      </c>
      <c r="E1248" s="5" t="inlineStr">
        <is>
          <t>{1}{R}</t>
        </is>
      </c>
      <c r="F1248" s="5" t="inlineStr">
        <is>
          <t>Vermelho</t>
        </is>
      </c>
      <c r="G1248" s="7" t="n">
        <v>0.16</v>
      </c>
      <c r="H1248" s="5" t="inlineStr">
        <is>
          <t>Zendikar Rising (ZNR)</t>
        </is>
      </c>
      <c r="I1248" s="5" t="inlineStr">
        <is>
          <t>Não</t>
        </is>
      </c>
      <c r="J1248" s="5" t="n">
        <v>2020</v>
      </c>
      <c r="K1248" s="8" t="n">
        <v>46082</v>
      </c>
      <c r="L1248" s="5" t="n">
        <v>2</v>
      </c>
      <c r="M1248" s="7">
        <f>L1248*G1248</f>
        <v/>
      </c>
    </row>
    <row r="1249">
      <c r="A1249" s="5" t="inlineStr">
        <is>
          <t>Inspiring Vantage / Vantagem Inspiradora</t>
        </is>
      </c>
      <c r="B1249" s="5" t="inlineStr">
        <is>
          <t>Land / Terreno</t>
        </is>
      </c>
      <c r="C1249" s="5" t="inlineStr">
        <is>
          <t>Rare / Rara</t>
        </is>
      </c>
      <c r="D1249" s="5" t="inlineStr">
        <is>
          <t>This land enters tapped unless you control two or fewer other lands. {T}: Add {R} or {W}. / Vantagem Inspiradora entra no campo de batalha virado, a menos que você controle dois outros terrenos ou menos. {T}: Adicione {R} ou {W} à sua reserva de mana.</t>
        </is>
      </c>
      <c r="F1249" s="5" t="inlineStr">
        <is>
          <t>Vermelho, Branco</t>
        </is>
      </c>
      <c r="G1249" s="7" t="n">
        <v>7.98</v>
      </c>
      <c r="H1249" s="5" t="inlineStr">
        <is>
          <t>Outlaws of Thunder Junction (OTJ)</t>
        </is>
      </c>
      <c r="I1249" s="5" t="inlineStr">
        <is>
          <t>Não</t>
        </is>
      </c>
      <c r="J1249" s="5" t="n">
        <v>2024</v>
      </c>
      <c r="L1249" s="5" t="n">
        <v>1</v>
      </c>
      <c r="M1249" s="7">
        <f>L1249*G1249</f>
        <v/>
      </c>
    </row>
    <row r="1250">
      <c r="A1250" s="5" t="inlineStr">
        <is>
          <t>Edge of the Divinity / Limite da Divindade</t>
        </is>
      </c>
      <c r="B1250" s="5" t="inlineStr">
        <is>
          <t>Enchantment — Aura / Encantamento — Aura</t>
        </is>
      </c>
      <c r="C1250" s="5" t="inlineStr">
        <is>
          <t>Common / Comum</t>
        </is>
      </c>
      <c r="D1250" s="5" t="inlineStr">
        <is>
          <t>Enchant creature As long as enchanted creature is white, it gets +1/+2. As long as enchanted creature is black, it gets +2/+1. / Encantar criatura Enquanto a criatura encantada for branca, ela receberá +1/+2 . Enquanto a criatura encantada for preta, ela receberá +2/+1.</t>
        </is>
      </c>
      <c r="E1250" s="5" t="inlineStr">
        <is>
          <t>{W/B}</t>
        </is>
      </c>
      <c r="F1250" s="5" t="inlineStr">
        <is>
          <t>Preto, Branco</t>
        </is>
      </c>
      <c r="G1250" s="7" t="n">
        <v>0.32</v>
      </c>
      <c r="H1250" s="5" t="inlineStr">
        <is>
          <t>Eventide (EVE)</t>
        </is>
      </c>
      <c r="I1250" s="5" t="inlineStr">
        <is>
          <t>Não</t>
        </is>
      </c>
      <c r="J1250" s="5" t="n">
        <v>2008</v>
      </c>
      <c r="L1250" s="5" t="n">
        <v>2</v>
      </c>
      <c r="M1250" s="7">
        <f>L1250*G1250</f>
        <v/>
      </c>
    </row>
    <row r="1251">
      <c r="A1251" s="5" t="inlineStr">
        <is>
          <t>Kaya's Wrath / Ira de Kaya</t>
        </is>
      </c>
      <c r="B1251" s="5" t="inlineStr">
        <is>
          <t>Sorcery / Feitiço</t>
        </is>
      </c>
      <c r="C1251" s="5" t="inlineStr">
        <is>
          <t>Rare / Rara</t>
        </is>
      </c>
      <c r="D1251" s="5" t="inlineStr">
        <is>
          <t>Destroy all creatures. You gain life equal to the number of creatures you controlled that were destroyed this way. / Destrua todas as criaturas. Você ganha uma quantidade de pontos de vida igual ao número de criaturas que você controlava que foram destruídas dessa forma.</t>
        </is>
      </c>
      <c r="E1251" s="5" t="inlineStr">
        <is>
          <t>{W}{W}{B}{B}</t>
        </is>
      </c>
      <c r="F1251" s="5" t="inlineStr">
        <is>
          <t>Preto, Branco</t>
        </is>
      </c>
      <c r="G1251" s="7" t="n">
        <v>0.79</v>
      </c>
      <c r="H1251" s="5" t="inlineStr">
        <is>
          <t>Ravnica Allegiance (RNA)</t>
        </is>
      </c>
      <c r="I1251" s="5" t="inlineStr">
        <is>
          <t>Não</t>
        </is>
      </c>
      <c r="J1251" s="5" t="n">
        <v>2019</v>
      </c>
      <c r="L1251" s="5" t="n">
        <v>1</v>
      </c>
      <c r="M1251" s="7">
        <f>L1251*G1251</f>
        <v/>
      </c>
    </row>
    <row r="1252">
      <c r="A1252" s="5" t="inlineStr">
        <is>
          <t>Unmake / Inexistir</t>
        </is>
      </c>
      <c r="B1252" s="5" t="inlineStr">
        <is>
          <t>Instant / Mágica Instantânea</t>
        </is>
      </c>
      <c r="C1252" s="5" t="inlineStr">
        <is>
          <t>Common / Comum</t>
        </is>
      </c>
      <c r="D1252" s="5" t="inlineStr">
        <is>
          <t>Exile target creature. / Remova do jogo a criatura alvo.</t>
        </is>
      </c>
      <c r="E1252" s="5" t="inlineStr">
        <is>
          <t>{W/B}{W/B}{W/B}</t>
        </is>
      </c>
      <c r="F1252" s="5" t="inlineStr">
        <is>
          <t>Preto, Branco</t>
        </is>
      </c>
      <c r="G1252" s="7" t="n">
        <v>1</v>
      </c>
      <c r="H1252" s="5" t="inlineStr">
        <is>
          <t>Eventide (EVE)</t>
        </is>
      </c>
      <c r="I1252" s="5" t="inlineStr">
        <is>
          <t>Não</t>
        </is>
      </c>
      <c r="J1252" s="5" t="n">
        <v>2008</v>
      </c>
      <c r="L1252" s="5" t="n">
        <v>3</v>
      </c>
      <c r="M1252" s="7">
        <f>L1252*G1252</f>
        <v/>
      </c>
    </row>
    <row r="1253">
      <c r="A1253" s="5" t="inlineStr">
        <is>
          <t>Mourning Thrull</t>
        </is>
      </c>
      <c r="B1253" s="5" t="inlineStr">
        <is>
          <t>Creature — Thrull</t>
        </is>
      </c>
      <c r="C1253" s="5" t="inlineStr">
        <is>
          <t>Common</t>
        </is>
      </c>
      <c r="D1253" s="5" t="inlineStr">
        <is>
          <t>Flying. Whenever Mourning Thrull deals damage, you gain that much life.</t>
        </is>
      </c>
      <c r="E1253" s="5" t="inlineStr">
        <is>
          <t>{1}{W/B}</t>
        </is>
      </c>
      <c r="F1253" s="5" t="inlineStr">
        <is>
          <t>Branco e Preto / White and Black</t>
        </is>
      </c>
      <c r="G1253" s="7" t="n">
        <v>0.09</v>
      </c>
      <c r="H1253" s="5" t="inlineStr">
        <is>
          <t>Guildpact (GPT)</t>
        </is>
      </c>
      <c r="I1253" s="5" t="inlineStr">
        <is>
          <t>No</t>
        </is>
      </c>
      <c r="J1253" s="5" t="n">
        <v>2006</v>
      </c>
      <c r="K1253" s="8" t="n">
        <v>46023</v>
      </c>
      <c r="L1253" s="5" t="n">
        <v>4</v>
      </c>
      <c r="M1253" s="7">
        <f>L1253*G1253</f>
        <v/>
      </c>
    </row>
    <row r="1254">
      <c r="A1254" s="5" t="inlineStr">
        <is>
          <t>Pitiless Pontiff / Pontífice Impiedosa</t>
        </is>
      </c>
      <c r="B1254" s="5" t="inlineStr">
        <is>
          <t>Creature — Vampire Cleric / Criatura — Vampiro Clérigo</t>
        </is>
      </c>
      <c r="C1254" s="5" t="inlineStr">
        <is>
          <t>Uncommon / Incomum</t>
        </is>
      </c>
      <c r="D1254" s="5" t="inlineStr">
        <is>
          <t>{1}, Sacrifice another creature: This creature gains deathtouch and indestructible until end of turn. (Damage and effects that say "destroy" don't destroy it.) / {1}, sacrifique outra criatura: Pontífice Impiedosa ganha toque mortífero e indestrutível até o final do turno. (O dano e os efeitos que dizem "destrua" não a destroem.)</t>
        </is>
      </c>
      <c r="E1254" s="5" t="inlineStr">
        <is>
          <t>{W}{B}</t>
        </is>
      </c>
      <c r="F1254" s="5" t="inlineStr">
        <is>
          <t>Preto, Branco</t>
        </is>
      </c>
      <c r="G1254" s="7" t="n">
        <v>0.13</v>
      </c>
      <c r="H1254" s="5" t="inlineStr">
        <is>
          <t>Ravnica Allegiance (RNA)</t>
        </is>
      </c>
      <c r="I1254" s="5" t="inlineStr">
        <is>
          <t>Não</t>
        </is>
      </c>
      <c r="J1254" s="5" t="n">
        <v>2019</v>
      </c>
      <c r="K1254" s="8" t="n">
        <v>46055</v>
      </c>
      <c r="L1254" s="5" t="n">
        <v>4</v>
      </c>
      <c r="M1254" s="7">
        <f>L1254*G1254</f>
        <v/>
      </c>
    </row>
    <row r="1255">
      <c r="A1255" s="5" t="inlineStr">
        <is>
          <t>Tithe Drinker / Sugador de Dízimo</t>
        </is>
      </c>
      <c r="B1255" s="5" t="inlineStr">
        <is>
          <t>Creature — Vampire / Criatura — Vampiro</t>
        </is>
      </c>
      <c r="C1255" s="5" t="inlineStr">
        <is>
          <t>Common / Comum</t>
        </is>
      </c>
      <c r="D1255" s="5" t="inlineStr">
        <is>
          <t>Lifelink (Damage dealt by this creature also causes you to gain that much life.) Extort (Whenever you cast a spell, you may pay {W/B}. If you do, each opponent loses 1 life and you gain that much life.) / Vínculo com a vida Extorquir (Toda vez que você conjurar uma mágica, poderá pagar {W/B}. Se fizer isso, cada oponente perderá 1 ponto de vida e você ganhará uma quantidade equivalente de pontos de vida.)</t>
        </is>
      </c>
      <c r="E1255" s="5" t="inlineStr">
        <is>
          <t>{W}{B}</t>
        </is>
      </c>
      <c r="F1255" s="5" t="inlineStr">
        <is>
          <t>Preto, Branco</t>
        </is>
      </c>
      <c r="G1255" s="7" t="n">
        <v>1</v>
      </c>
      <c r="H1255" s="5" t="inlineStr">
        <is>
          <t>Dragon's Maze (DGM)</t>
        </is>
      </c>
      <c r="I1255" s="5" t="inlineStr">
        <is>
          <t>Sim</t>
        </is>
      </c>
      <c r="J1255" s="5" t="n">
        <v>2013</v>
      </c>
      <c r="K1255" s="8" t="n">
        <v>46024</v>
      </c>
      <c r="L1255" s="5" t="n">
        <v>1</v>
      </c>
      <c r="M1255" s="7">
        <f>L1255*G1255</f>
        <v/>
      </c>
    </row>
    <row r="1256">
      <c r="A1256" s="5" t="inlineStr">
        <is>
          <t>Tithe Drinker / Sugador de Dízimo</t>
        </is>
      </c>
      <c r="B1256" s="5" t="inlineStr">
        <is>
          <t>Creature — Vampire / Criatura — Vampiro</t>
        </is>
      </c>
      <c r="C1256" s="5" t="inlineStr">
        <is>
          <t>Common / Comum</t>
        </is>
      </c>
      <c r="D1256" s="5" t="inlineStr">
        <is>
          <t>Lifelink (Damage dealt by this creature also causes you to gain that much life.) Extort (Whenever you cast a spell, you may pay {W/B}. If you do, each opponent loses 1 life and you gain that much life.) / Vínculo com a vida Extorquir (Toda vez que você conjurar uma mágica, poderá pagar {W/B}. Se fizer isso, cada oponente perderá 1 ponto de vida e você ganhará uma quantidade equivalente de pontos de vida.)</t>
        </is>
      </c>
      <c r="E1256" s="5" t="inlineStr">
        <is>
          <t>{W}{B}</t>
        </is>
      </c>
      <c r="F1256" s="5" t="inlineStr">
        <is>
          <t>Preto, Branco</t>
        </is>
      </c>
      <c r="G1256" s="7" t="n">
        <v>0.17</v>
      </c>
      <c r="H1256" s="5" t="inlineStr">
        <is>
          <t>Dragon's Maze (DGM)</t>
        </is>
      </c>
      <c r="I1256" s="5" t="inlineStr">
        <is>
          <t>Não</t>
        </is>
      </c>
      <c r="J1256" s="5" t="n">
        <v>2013</v>
      </c>
      <c r="K1256" s="8" t="n">
        <v>46024</v>
      </c>
      <c r="L1256" s="5" t="n">
        <v>3</v>
      </c>
      <c r="M1256" s="7">
        <f>L1256*G1256</f>
        <v/>
      </c>
    </row>
    <row r="1257">
      <c r="A1257" s="5" t="inlineStr">
        <is>
          <t>Castigate / Castigar</t>
        </is>
      </c>
      <c r="B1257" s="5" t="inlineStr">
        <is>
          <t>Sorcery / Feitiço</t>
        </is>
      </c>
      <c r="C1257" s="5" t="inlineStr">
        <is>
          <t>Rare / Rara</t>
        </is>
      </c>
      <c r="D1257" s="5" t="inlineStr">
        <is>
          <t>Target opponent reveals their hand. You choose a nonland card from it and exile that card. / O oponente alvo revela sua própria mão. Escolha um card que não seja um terreno. Remova de jogo aquele card.</t>
        </is>
      </c>
      <c r="E1257" s="5" t="inlineStr">
        <is>
          <t>{W}{B}</t>
        </is>
      </c>
      <c r="F1257" s="5" t="inlineStr">
        <is>
          <t>Preto, Branco</t>
        </is>
      </c>
      <c r="G1257" s="7" t="n">
        <v>0.21</v>
      </c>
      <c r="H1257" s="5" t="inlineStr">
        <is>
          <t>Arena League 2006 (PAL06)</t>
        </is>
      </c>
      <c r="I1257" s="5" t="inlineStr">
        <is>
          <t>Sim</t>
        </is>
      </c>
      <c r="J1257" s="5" t="n">
        <v>2006</v>
      </c>
      <c r="L1257" s="5" t="n">
        <v>4</v>
      </c>
      <c r="M1257" s="7">
        <f>L1257*G1257</f>
        <v/>
      </c>
    </row>
    <row r="1258">
      <c r="A1258" s="5" t="inlineStr">
        <is>
          <t>Purge the Profane / Purgar o Profano</t>
        </is>
      </c>
      <c r="B1258" s="5" t="inlineStr">
        <is>
          <t>Sorcery / Feitiço</t>
        </is>
      </c>
      <c r="C1258" s="5" t="inlineStr">
        <is>
          <t>Common / Comum</t>
        </is>
      </c>
      <c r="D1258" s="5" t="inlineStr">
        <is>
          <t>Target opponent discards two cards and you gain 2 life. / O oponente alvo descarta dois cards e você ganha 2 pontos de vida.</t>
        </is>
      </c>
      <c r="E1258" s="5" t="inlineStr">
        <is>
          <t>{2}{W}{B}</t>
        </is>
      </c>
      <c r="F1258" s="5" t="inlineStr">
        <is>
          <t>Preto, Branco</t>
        </is>
      </c>
      <c r="G1258" s="7" t="n">
        <v>0.05</v>
      </c>
      <c r="H1258" s="5" t="inlineStr">
        <is>
          <t>Gatecrash (GTC)</t>
        </is>
      </c>
      <c r="I1258" s="5" t="inlineStr">
        <is>
          <t>Não</t>
        </is>
      </c>
      <c r="J1258" s="5" t="n">
        <v>2013</v>
      </c>
      <c r="L1258" s="5" t="n">
        <v>5</v>
      </c>
      <c r="M1258" s="7">
        <f>L1258*G1258</f>
        <v/>
      </c>
    </row>
    <row r="1259">
      <c r="A1259" s="5" t="inlineStr">
        <is>
          <t>Imperious Oligarch / Oligarca Imperiosa</t>
        </is>
      </c>
      <c r="B1259" s="5" t="inlineStr">
        <is>
          <t>Creature — Human Cleric / Criatura — Humano Clérigo</t>
        </is>
      </c>
      <c r="C1259" s="5" t="inlineStr">
        <is>
          <t>Common / Comum</t>
        </is>
      </c>
      <c r="D1259" s="5" t="inlineStr">
        <is>
          <t>Vigilance Afterlife 1 (When this creature dies, create a 1/1 white and black Spirit creature token with flying.) / Vigilância Pós-vida 1 (Quando esta criatura morrer, crie uma ficha de criatura branca e preta 1/1 do tipo Espírito com voar.)</t>
        </is>
      </c>
      <c r="E1259" s="5" t="inlineStr">
        <is>
          <t>{W}{B}</t>
        </is>
      </c>
      <c r="F1259" s="5" t="inlineStr">
        <is>
          <t>Preto, Branco</t>
        </is>
      </c>
      <c r="G1259" s="7" t="n">
        <v>0.06</v>
      </c>
      <c r="H1259" s="5" t="inlineStr">
        <is>
          <t>Ravnica Allegiance (RNA)</t>
        </is>
      </c>
      <c r="I1259" s="5" t="inlineStr">
        <is>
          <t>Não</t>
        </is>
      </c>
      <c r="J1259" s="5" t="n">
        <v>2019</v>
      </c>
      <c r="K1259" s="8" t="n">
        <v>46024</v>
      </c>
      <c r="L1259" s="5" t="n">
        <v>5</v>
      </c>
      <c r="M1259" s="7">
        <f>L1259*G1259</f>
        <v/>
      </c>
    </row>
    <row r="1260">
      <c r="A1260" s="5" t="inlineStr">
        <is>
          <t>Pterafractyl</t>
        </is>
      </c>
      <c r="B1260" s="5" t="inlineStr">
        <is>
          <t>Creature — Dinosaur Fractal</t>
        </is>
      </c>
      <c r="C1260" s="5" t="inlineStr">
        <is>
          <t>Common / Comum</t>
        </is>
      </c>
      <c r="D1260" s="5" t="inlineStr">
        <is>
          <t>Flying This creature enters with X +1/+1 counters on it. When this creature enters, you gain 2 life.</t>
        </is>
      </c>
      <c r="E1260" s="5" t="inlineStr">
        <is>
          <t>{X}{G}{U}</t>
        </is>
      </c>
      <c r="F1260" s="5" t="inlineStr">
        <is>
          <t>Verde, Azul</t>
        </is>
      </c>
      <c r="G1260" s="7" t="n">
        <v>0.08</v>
      </c>
      <c r="H1260" s="5" t="inlineStr">
        <is>
          <t>Secrets of Strixhaven (SOS)</t>
        </is>
      </c>
      <c r="I1260" s="5" t="inlineStr">
        <is>
          <t>Não</t>
        </is>
      </c>
      <c r="J1260" s="5" t="n">
        <v>2026</v>
      </c>
      <c r="K1260" s="5" t="inlineStr">
        <is>
          <t>1/0</t>
        </is>
      </c>
      <c r="L1260" s="5" t="n">
        <v>3</v>
      </c>
      <c r="M1260" s="7">
        <f>L1260*G1260</f>
        <v/>
      </c>
    </row>
    <row r="1261">
      <c r="A1261" s="5" t="inlineStr">
        <is>
          <t>Gyre Engineer / Engenheiro da Espiral</t>
        </is>
      </c>
      <c r="B1261" s="5" t="inlineStr">
        <is>
          <t>Creature — Vedalken Wizard / Criatura — Vedalkeano Mago</t>
        </is>
      </c>
      <c r="C1261" s="5" t="inlineStr">
        <is>
          <t>Uncommon / Incomum</t>
        </is>
      </c>
      <c r="D1261" s="5" t="inlineStr">
        <is>
          <t>{T}: Add {G}{U}. / {T}: Adicione {G}{U}.</t>
        </is>
      </c>
      <c r="E1261" s="5" t="inlineStr">
        <is>
          <t>{1}{G}{U}</t>
        </is>
      </c>
      <c r="F1261" s="5" t="inlineStr">
        <is>
          <t>Verde, Azul</t>
        </is>
      </c>
      <c r="G1261" s="7" t="n">
        <v>0.06</v>
      </c>
      <c r="H1261" s="5" t="inlineStr">
        <is>
          <t>Ravnica Allegiance (RNA)</t>
        </is>
      </c>
      <c r="I1261" s="5" t="inlineStr">
        <is>
          <t>Não</t>
        </is>
      </c>
      <c r="J1261" s="5" t="n">
        <v>2019</v>
      </c>
      <c r="K1261" s="8" t="n">
        <v>46023</v>
      </c>
      <c r="L1261" s="5" t="n">
        <v>3</v>
      </c>
      <c r="M1261" s="7">
        <f>L1261*G1261</f>
        <v/>
      </c>
    </row>
    <row r="1262">
      <c r="A1262" s="5" t="inlineStr">
        <is>
          <t>Reknit / Retramar</t>
        </is>
      </c>
      <c r="B1262" s="5" t="inlineStr">
        <is>
          <t>Instant / Mágica Instantânea</t>
        </is>
      </c>
      <c r="C1262" s="5" t="inlineStr">
        <is>
          <t>Uncommon / Incomum</t>
        </is>
      </c>
      <c r="D1262" s="5" t="inlineStr">
        <is>
          <t>Regenerate target permanent. / Regenere a permanente alvo.</t>
        </is>
      </c>
      <c r="E1262" s="5" t="inlineStr">
        <is>
          <t>{1}{G/W}</t>
        </is>
      </c>
      <c r="F1262" s="5" t="inlineStr">
        <is>
          <t>Verde, Branco</t>
        </is>
      </c>
      <c r="G1262" s="7" t="n">
        <v>0.13</v>
      </c>
      <c r="H1262" s="5" t="inlineStr">
        <is>
          <t>Shadowmoor (SHM)</t>
        </is>
      </c>
      <c r="I1262" s="5" t="inlineStr">
        <is>
          <t>Não</t>
        </is>
      </c>
      <c r="J1262" s="5" t="n">
        <v>2008</v>
      </c>
      <c r="L1262" s="5" t="n">
        <v>1</v>
      </c>
      <c r="M1262" s="7">
        <f>L1262*G1262</f>
        <v/>
      </c>
    </row>
    <row r="1263">
      <c r="A1263" s="5" t="inlineStr">
        <is>
          <t>Valeron Outlander / Forasteiro de Valeron</t>
        </is>
      </c>
      <c r="B1263" s="5" t="inlineStr">
        <is>
          <t>Creature — Human Scout / Criatura — Humano Batedor</t>
        </is>
      </c>
      <c r="C1263" s="5" t="inlineStr">
        <is>
          <t>Common / Comum</t>
        </is>
      </c>
      <c r="D1263" s="5" t="inlineStr">
        <is>
          <t>Protection from black / Proteção contra o preto</t>
        </is>
      </c>
      <c r="E1263" s="5" t="inlineStr">
        <is>
          <t>{G}{W}</t>
        </is>
      </c>
      <c r="F1263" s="5" t="inlineStr">
        <is>
          <t>Verde, Branco</t>
        </is>
      </c>
      <c r="G1263" s="7" t="n">
        <v>0.06</v>
      </c>
      <c r="H1263" s="5" t="inlineStr">
        <is>
          <t>Conflux (CON)</t>
        </is>
      </c>
      <c r="I1263" s="5" t="inlineStr">
        <is>
          <t>Não</t>
        </is>
      </c>
      <c r="J1263" s="5" t="n">
        <v>2009</v>
      </c>
      <c r="K1263" s="8" t="n">
        <v>46055</v>
      </c>
      <c r="L1263" s="5" t="n">
        <v>2</v>
      </c>
      <c r="M1263" s="7">
        <f>L1263*G1263</f>
        <v/>
      </c>
    </row>
    <row r="1264">
      <c r="A1264" s="5" t="inlineStr">
        <is>
          <t>Sundering Growth / Crescimento Despedaçador</t>
        </is>
      </c>
      <c r="B1264" s="5" t="inlineStr">
        <is>
          <t>Instant / Mágica Instantânea</t>
        </is>
      </c>
      <c r="C1264" s="5" t="inlineStr">
        <is>
          <t>Common / Comum</t>
        </is>
      </c>
      <c r="D1264" s="5" t="inlineStr">
        <is>
          <t>Destroy target artifact or enchantment, then populate. (Create a token that's a copy of a creature token you control.) / Destrua o artefato ou encantamento alvo e depois povoe. (Coloque no campo de batalha uma ficha que seja uma cópia de uma ficha de criatura que você controla.)</t>
        </is>
      </c>
      <c r="E1264" s="5" t="inlineStr">
        <is>
          <t>{G/W}{G/W}</t>
        </is>
      </c>
      <c r="F1264" s="5" t="inlineStr">
        <is>
          <t>Verde, Branco</t>
        </is>
      </c>
      <c r="G1264" s="7" t="n">
        <v>0.1</v>
      </c>
      <c r="H1264" s="5" t="inlineStr">
        <is>
          <t>Return to Ravnica (RTR)</t>
        </is>
      </c>
      <c r="I1264" s="5" t="inlineStr">
        <is>
          <t>Não</t>
        </is>
      </c>
      <c r="J1264" s="5" t="n">
        <v>2012</v>
      </c>
      <c r="L1264" s="5" t="n">
        <v>4</v>
      </c>
      <c r="M1264" s="7">
        <f>L1264*G1264</f>
        <v/>
      </c>
    </row>
    <row r="1265">
      <c r="A1265" s="5" t="inlineStr">
        <is>
          <t>Architects of Will / Arquitetos do Arbítrio</t>
        </is>
      </c>
      <c r="B1265" s="5" t="inlineStr">
        <is>
          <t>Artifact Creature — Human Wizard / Criatura Artefato — Humano Mago</t>
        </is>
      </c>
      <c r="C1265" s="5" t="inlineStr">
        <is>
          <t>Common / Comum</t>
        </is>
      </c>
      <c r="D1265" s="5" t="inlineStr">
        <is>
          <t>When this creature enters, look at the top three cards of target player's library, then put them back in any order. Cycling {U/B} ({U/B}, Discard this card: Draw a card.) / Quando Arquitetos do Arbítrio entrar em jogo, olhe os três cards do topo do grimório do jogador alvo, depois coloque-os de volta em qualquer ordem. Reciclar {U/B} ({U/B}, Descarte este card: Compre um card.)</t>
        </is>
      </c>
      <c r="E1265" s="5" t="inlineStr">
        <is>
          <t>{2}{U}{B}</t>
        </is>
      </c>
      <c r="F1265" s="5" t="inlineStr">
        <is>
          <t>Preto, Azul</t>
        </is>
      </c>
      <c r="G1265" s="7" t="n">
        <v>0.45</v>
      </c>
      <c r="H1265" s="5" t="inlineStr">
        <is>
          <t>Alara Reborn (ARB)</t>
        </is>
      </c>
      <c r="I1265" s="5" t="inlineStr">
        <is>
          <t>Não</t>
        </is>
      </c>
      <c r="J1265" s="5" t="n">
        <v>2009</v>
      </c>
      <c r="K1265" s="8" t="n">
        <v>46084</v>
      </c>
      <c r="L1265" s="5" t="n">
        <v>1</v>
      </c>
      <c r="M1265" s="7">
        <f>L1265*G1265</f>
        <v/>
      </c>
    </row>
    <row r="1266">
      <c r="A1266" s="5" t="inlineStr">
        <is>
          <t>Fathom Feeder / Alimentador das Profundezas</t>
        </is>
      </c>
      <c r="B1266" s="5" t="inlineStr">
        <is>
          <t>Creature — Eldrazi Drone / Criatura — Eldrazi Zangão</t>
        </is>
      </c>
      <c r="C1266" s="5" t="inlineStr">
        <is>
          <t>Rare / Rara</t>
        </is>
      </c>
      <c r="D1266" s="5" t="inlineStr">
        <is>
          <t>Devoid (This card has no color.) Deathtouch Ingest (Whenever this creature deals combat damage to a player, that player exiles the top card of their library.) {3}{U}{B}: Draw a card. Each opponent exiles the top card of their library. / Desprovido (Este card não tem cor.)Toque mortíferoIngerir (Toda vez que esta criatura causa dano de combate a um jogador, ele exila o card do topo do próprio grimório.){3}{U}{B}: Compre um card. Cada oponente exila o card do topo do próprio grimório.</t>
        </is>
      </c>
      <c r="E1266" s="5" t="inlineStr">
        <is>
          <t>{U}{B}</t>
        </is>
      </c>
      <c r="F1266" s="5" t="inlineStr">
        <is>
          <t>Preto, Azul</t>
        </is>
      </c>
      <c r="G1266" s="7" t="n">
        <v>0.1</v>
      </c>
      <c r="H1266" s="5" t="inlineStr">
        <is>
          <t>Battle for Zendikar (BFZ)</t>
        </is>
      </c>
      <c r="I1266" s="5" t="inlineStr">
        <is>
          <t>Não</t>
        </is>
      </c>
      <c r="J1266" s="5" t="n">
        <v>2015</v>
      </c>
      <c r="K1266" s="8" t="n">
        <v>46023</v>
      </c>
      <c r="L1266" s="5" t="n">
        <v>1</v>
      </c>
      <c r="M1266" s="7">
        <f>L1266*G1266</f>
        <v/>
      </c>
    </row>
    <row r="1267">
      <c r="A1267" s="5" t="inlineStr">
        <is>
          <t>Inkfathom Infiltrator / Infiltrado Braçatinta</t>
        </is>
      </c>
      <c r="B1267" s="5" t="inlineStr">
        <is>
          <t>Creature — Merfolk Rogue / Criatura — Tritão Ladino</t>
        </is>
      </c>
      <c r="C1267" s="5" t="inlineStr">
        <is>
          <t>Uncommon / Incomum</t>
        </is>
      </c>
      <c r="D1267" s="5" t="inlineStr">
        <is>
          <t>This creature can't block and can't be blocked. / Infiltrado Braçatinta não pode bloquear e não pode ser bloqueado.</t>
        </is>
      </c>
      <c r="E1267" s="5" t="inlineStr">
        <is>
          <t>{U/B}{U/B}</t>
        </is>
      </c>
      <c r="F1267" s="5" t="inlineStr">
        <is>
          <t>Preto, Azul</t>
        </is>
      </c>
      <c r="G1267" s="7" t="n">
        <v>0.75</v>
      </c>
      <c r="H1267" s="5" t="inlineStr">
        <is>
          <t>Shadowmoor (SHM)</t>
        </is>
      </c>
      <c r="I1267" s="5" t="inlineStr">
        <is>
          <t>Não</t>
        </is>
      </c>
      <c r="J1267" s="5" t="n">
        <v>2008</v>
      </c>
      <c r="K1267" s="8" t="n">
        <v>46024</v>
      </c>
      <c r="L1267" s="5" t="n">
        <v>1</v>
      </c>
      <c r="M1267" s="7">
        <f>L1267*G1267</f>
        <v/>
      </c>
    </row>
    <row r="1268">
      <c r="A1268" s="5" t="inlineStr">
        <is>
          <t>Gruul Spellbreaker / Quebra-mágicas Gruul</t>
        </is>
      </c>
      <c r="B1268" s="5" t="inlineStr">
        <is>
          <t>Creature — Ogre Warrior / Criatura — Ogro Guerreiro</t>
        </is>
      </c>
      <c r="C1268" s="5" t="inlineStr">
        <is>
          <t>Rare / Rara</t>
        </is>
      </c>
      <c r="D1268" s="5" t="inlineStr">
        <is>
          <t>Riot (This creature enters with your choice of a +1/+1 counter or haste.) Trample During your turn, you and this creature have hexproof. / Tumulto (Esta criatura entra no campo de batalha com um marcador +1/+1 ou ímpeto, à sua escolha.) Atropelar Enquanto for o seu turno, você e Quebra-mágicas Gruul têm resistência a magia.</t>
        </is>
      </c>
      <c r="E1268" s="5" t="inlineStr">
        <is>
          <t>{1}{R}{G}</t>
        </is>
      </c>
      <c r="F1268" s="5" t="inlineStr">
        <is>
          <t>Verde, Vermelho</t>
        </is>
      </c>
      <c r="G1268" s="7" t="n">
        <v>0.36</v>
      </c>
      <c r="H1268" s="5" t="inlineStr">
        <is>
          <t>Ravnica Allegiance (RNA)</t>
        </is>
      </c>
      <c r="I1268" s="5" t="inlineStr">
        <is>
          <t>Não</t>
        </is>
      </c>
      <c r="J1268" s="5" t="n">
        <v>2019</v>
      </c>
      <c r="K1268" s="8" t="n">
        <v>46084</v>
      </c>
      <c r="L1268" s="5" t="n">
        <v>1</v>
      </c>
      <c r="M1268" s="7">
        <f>L1268*G1268</f>
        <v/>
      </c>
    </row>
    <row r="1269">
      <c r="A1269" s="5" t="inlineStr">
        <is>
          <t>Judge's Familiar / Familiar do Juiz</t>
        </is>
      </c>
      <c r="B1269" s="5" t="inlineStr">
        <is>
          <t>Creature — Bird / Criatura — Ave</t>
        </is>
      </c>
      <c r="C1269" s="5" t="inlineStr">
        <is>
          <t>Uncommon / Incomum</t>
        </is>
      </c>
      <c r="D1269" s="5" t="inlineStr">
        <is>
          <t>Flying Sacrifice this creature: Counter target instant or sorcery spell unless its controller pays {1}. / Voar Sacrifique Familiar do Juiz: Anule a mágica instantânea ou feitiço alvo a menos que seu controlador pague {1}.</t>
        </is>
      </c>
      <c r="E1269" s="5" t="inlineStr">
        <is>
          <t>{W/U}</t>
        </is>
      </c>
      <c r="F1269" s="5" t="inlineStr">
        <is>
          <t>Azul, Branco</t>
        </is>
      </c>
      <c r="G1269" s="7" t="n">
        <v>0.41</v>
      </c>
      <c r="H1269" s="5" t="inlineStr">
        <is>
          <t>Return to Ravnica (RTR)</t>
        </is>
      </c>
      <c r="I1269" s="5" t="inlineStr">
        <is>
          <t>Não</t>
        </is>
      </c>
      <c r="J1269" s="5" t="n">
        <v>2012</v>
      </c>
      <c r="K1269" s="8" t="n">
        <v>46023</v>
      </c>
      <c r="L1269" s="5" t="n">
        <v>2</v>
      </c>
      <c r="M1269" s="7">
        <f>L1269*G1269</f>
        <v/>
      </c>
    </row>
    <row r="1270">
      <c r="A1270" s="5" t="inlineStr">
        <is>
          <t>Urza, Prince of Kroog / Urza, Príncipe de Kroog</t>
        </is>
      </c>
      <c r="B1270" s="5" t="inlineStr">
        <is>
          <t>Legendary Creature — Human Artificer / Criatura Lendária — Humano Artesão</t>
        </is>
      </c>
      <c r="C1270" s="5" t="inlineStr">
        <is>
          <t>Rare / Rara</t>
        </is>
      </c>
      <c r="D1270" s="5" t="inlineStr">
        <is>
          <t>Artifact creatures you control get +2/+2. {6}: Create a token that's a copy of target artifact you control, except it's a 1/1 Soldier creature in addition to its other types. / As criaturas artefato que você controla recebem +2/+2. {6}: Crie uma ficha que seja uma cópia do artefato alvo que você controla, exceto por ser uma criatura Soldado 1/1 além de seus outros tipos.</t>
        </is>
      </c>
      <c r="E1270" s="5" t="inlineStr">
        <is>
          <t>{2}{W}{U}</t>
        </is>
      </c>
      <c r="F1270" s="5" t="inlineStr">
        <is>
          <t>Azul, Branco</t>
        </is>
      </c>
      <c r="G1270" s="7" t="n">
        <v>1.78</v>
      </c>
      <c r="H1270" s="5" t="inlineStr">
        <is>
          <t>The Brothers' War (BRO)</t>
        </is>
      </c>
      <c r="I1270" s="5" t="inlineStr">
        <is>
          <t>Não</t>
        </is>
      </c>
      <c r="J1270" s="5" t="n">
        <v>2022</v>
      </c>
      <c r="K1270" s="8" t="n">
        <v>46083</v>
      </c>
      <c r="L1270" s="5" t="n">
        <v>1</v>
      </c>
      <c r="M1270" s="7">
        <f>L1270*G1270</f>
        <v/>
      </c>
    </row>
    <row r="1271">
      <c r="G1271" s="7" t="n"/>
      <c r="M1271" s="7">
        <f>L1271*G1271</f>
        <v/>
      </c>
    </row>
    <row r="1272">
      <c r="G1272" s="7" t="n"/>
      <c r="M1272" s="7">
        <f>L1272*G1272</f>
        <v/>
      </c>
    </row>
    <row r="1273">
      <c r="G1273" s="7" t="n"/>
      <c r="M1273" s="7">
        <f>L1273*G1273</f>
        <v/>
      </c>
    </row>
    <row r="1274">
      <c r="G1274" s="7" t="n"/>
      <c r="M1274" s="7">
        <f>L1274*G1274</f>
        <v/>
      </c>
    </row>
    <row r="1275">
      <c r="G1275" s="7" t="n"/>
      <c r="M1275" s="7">
        <f>L1275*G1275</f>
        <v/>
      </c>
    </row>
    <row r="1276">
      <c r="G1276" s="7" t="n"/>
      <c r="M1276" s="7">
        <f>L1276*G1276</f>
        <v/>
      </c>
    </row>
    <row r="1277">
      <c r="G1277" s="7" t="n"/>
      <c r="M1277" s="7">
        <f>L1277*G1277</f>
        <v/>
      </c>
    </row>
    <row r="1278">
      <c r="G1278" s="7" t="n"/>
      <c r="M1278" s="7">
        <f>L1278*G1278</f>
        <v/>
      </c>
    </row>
    <row r="1279">
      <c r="G1279" s="7" t="n"/>
      <c r="M1279" s="7">
        <f>L1279*G1279</f>
        <v/>
      </c>
    </row>
    <row r="1280">
      <c r="G1280" s="7" t="n"/>
      <c r="M1280" s="7">
        <f>L1280*G1280</f>
        <v/>
      </c>
    </row>
    <row r="1281">
      <c r="G1281" s="7" t="n"/>
      <c r="M1281" s="7">
        <f>L1281*G1281</f>
        <v/>
      </c>
    </row>
    <row r="1282">
      <c r="G1282" s="7" t="n"/>
      <c r="M1282" s="7">
        <f>L1282*G1282</f>
        <v/>
      </c>
    </row>
    <row r="1283">
      <c r="G1283" s="7" t="n"/>
      <c r="M1283" s="7">
        <f>L1283*G1283</f>
        <v/>
      </c>
    </row>
    <row r="1284">
      <c r="G1284" s="7" t="n"/>
      <c r="M1284" s="7">
        <f>L1284*G1284</f>
        <v/>
      </c>
    </row>
    <row r="1285">
      <c r="G1285" s="7" t="n"/>
      <c r="M1285" s="7">
        <f>L1285*G1285</f>
        <v/>
      </c>
    </row>
    <row r="1286">
      <c r="G1286" s="7" t="n"/>
      <c r="M1286" s="7">
        <f>L1286*G1286</f>
        <v/>
      </c>
    </row>
    <row r="1287">
      <c r="G1287" s="7" t="n"/>
      <c r="M1287" s="7">
        <f>L1287*G1287</f>
        <v/>
      </c>
    </row>
    <row r="1288">
      <c r="G1288" s="7" t="n"/>
      <c r="M1288" s="7">
        <f>L1288*G1288</f>
        <v/>
      </c>
    </row>
    <row r="1289">
      <c r="G1289" s="7" t="n"/>
      <c r="M1289" s="7">
        <f>L1289*G1289</f>
        <v/>
      </c>
    </row>
    <row r="1290">
      <c r="G1290" s="7" t="n"/>
      <c r="M1290" s="7">
        <f>L1290*G1290</f>
        <v/>
      </c>
    </row>
    <row r="1291">
      <c r="G1291" s="7" t="n"/>
      <c r="M1291" s="7">
        <f>L1291*G1291</f>
        <v/>
      </c>
    </row>
    <row r="1292">
      <c r="G1292" s="7" t="n"/>
      <c r="M1292" s="7">
        <f>L1292*G1292</f>
        <v/>
      </c>
    </row>
    <row r="1293">
      <c r="G1293" s="7" t="n"/>
      <c r="M1293" s="7">
        <f>L1293*G1293</f>
        <v/>
      </c>
    </row>
    <row r="1294">
      <c r="G1294" s="7" t="n"/>
      <c r="M1294" s="7">
        <f>L1294*G1294</f>
        <v/>
      </c>
    </row>
    <row r="1295">
      <c r="G1295" s="7" t="n"/>
      <c r="M1295" s="7">
        <f>L1295*G1295</f>
        <v/>
      </c>
    </row>
    <row r="1296">
      <c r="G1296" s="7" t="n"/>
      <c r="M1296" s="7">
        <f>L1296*G1296</f>
        <v/>
      </c>
    </row>
    <row r="1297">
      <c r="G1297" s="7" t="n"/>
      <c r="M1297" s="7">
        <f>L1297*G1297</f>
        <v/>
      </c>
    </row>
    <row r="1298">
      <c r="G1298" s="7" t="n"/>
      <c r="M1298" s="7">
        <f>L1298*G1298</f>
        <v/>
      </c>
    </row>
    <row r="1299">
      <c r="G1299" s="7" t="n"/>
      <c r="M1299" s="7">
        <f>L1299*G1299</f>
        <v/>
      </c>
    </row>
    <row r="1300">
      <c r="G1300" s="7" t="n"/>
      <c r="M1300" s="7">
        <f>L1300*G1300</f>
        <v/>
      </c>
    </row>
    <row r="1301">
      <c r="G1301" s="7" t="n"/>
      <c r="M1301" s="7">
        <f>L1301*G1301</f>
        <v/>
      </c>
    </row>
    <row r="1302">
      <c r="G1302" s="7" t="n"/>
      <c r="M1302" s="7">
        <f>L1302*G1302</f>
        <v/>
      </c>
    </row>
    <row r="1303">
      <c r="G1303" s="7" t="n"/>
      <c r="M1303" s="7">
        <f>L1303*G1303</f>
        <v/>
      </c>
    </row>
    <row r="1304">
      <c r="G1304" s="7" t="n"/>
      <c r="M1304" s="7">
        <f>L1304*G1304</f>
        <v/>
      </c>
    </row>
    <row r="1305">
      <c r="G1305" s="7" t="n"/>
      <c r="M1305" s="7">
        <f>L1305*G1305</f>
        <v/>
      </c>
    </row>
    <row r="1306">
      <c r="G1306" s="7" t="n"/>
      <c r="M1306" s="7">
        <f>L1306*G1306</f>
        <v/>
      </c>
    </row>
    <row r="1307">
      <c r="G1307" s="7" t="n"/>
      <c r="M1307" s="7">
        <f>L1307*G1307</f>
        <v/>
      </c>
    </row>
    <row r="1308">
      <c r="G1308" s="7" t="n"/>
      <c r="M1308" s="7">
        <f>L1308*G1308</f>
        <v/>
      </c>
    </row>
    <row r="1309">
      <c r="G1309" s="7" t="n"/>
      <c r="M1309" s="7">
        <f>L1309*G1309</f>
        <v/>
      </c>
    </row>
    <row r="1310">
      <c r="G1310" s="7" t="n"/>
      <c r="M1310" s="7">
        <f>L1310*G1310</f>
        <v/>
      </c>
    </row>
    <row r="1311">
      <c r="G1311" s="7" t="n"/>
      <c r="M1311" s="7">
        <f>L1311*G1311</f>
        <v/>
      </c>
    </row>
    <row r="1312">
      <c r="G1312" s="7" t="n"/>
      <c r="M1312" s="7">
        <f>L1312*G1312</f>
        <v/>
      </c>
    </row>
    <row r="1313">
      <c r="G1313" s="7" t="n"/>
      <c r="M1313" s="7">
        <f>L1313*G1313</f>
        <v/>
      </c>
    </row>
    <row r="1314">
      <c r="G1314" s="7" t="n"/>
      <c r="M1314" s="7">
        <f>L1314*G1314</f>
        <v/>
      </c>
    </row>
    <row r="1315">
      <c r="G1315" s="7" t="n"/>
      <c r="M1315" s="7">
        <f>L1315*G1315</f>
        <v/>
      </c>
    </row>
    <row r="1316">
      <c r="G1316" s="7" t="n"/>
      <c r="M1316" s="7">
        <f>L1316*G1316</f>
        <v/>
      </c>
    </row>
    <row r="1317">
      <c r="G1317" s="7" t="n"/>
      <c r="M1317" s="7">
        <f>L1317*G1317</f>
        <v/>
      </c>
    </row>
    <row r="1318">
      <c r="G1318" s="7" t="n"/>
      <c r="M1318" s="7">
        <f>L1318*G1318</f>
        <v/>
      </c>
    </row>
    <row r="1319">
      <c r="G1319" s="7" t="n"/>
      <c r="M1319" s="7">
        <f>L1319*G1319</f>
        <v/>
      </c>
    </row>
    <row r="1320">
      <c r="G1320" s="7" t="n"/>
      <c r="M1320" s="7">
        <f>L1320*G1320</f>
        <v/>
      </c>
    </row>
    <row r="1321">
      <c r="G1321" s="7" t="n"/>
      <c r="M1321" s="7">
        <f>L1321*G1321</f>
        <v/>
      </c>
    </row>
    <row r="1322">
      <c r="G1322" s="7" t="n"/>
      <c r="M1322" s="7">
        <f>L1322*G1322</f>
        <v/>
      </c>
    </row>
    <row r="1323">
      <c r="G1323" s="7" t="n"/>
      <c r="M1323" s="7">
        <f>L1323*G1323</f>
        <v/>
      </c>
    </row>
    <row r="1324">
      <c r="G1324" s="7" t="n"/>
      <c r="M1324" s="7">
        <f>L1324*G1324</f>
        <v/>
      </c>
    </row>
    <row r="1325">
      <c r="G1325" s="7" t="n"/>
      <c r="M1325" s="7">
        <f>L1325*G1325</f>
        <v/>
      </c>
    </row>
    <row r="1326">
      <c r="G1326" s="7" t="n"/>
      <c r="M1326" s="7">
        <f>L1326*G1326</f>
        <v/>
      </c>
    </row>
    <row r="1327">
      <c r="G1327" s="7" t="n"/>
      <c r="M1327" s="7">
        <f>L1327*G1327</f>
        <v/>
      </c>
    </row>
    <row r="1328">
      <c r="G1328" s="7" t="n"/>
      <c r="M1328" s="7">
        <f>L1328*G1328</f>
        <v/>
      </c>
    </row>
    <row r="1329">
      <c r="G1329" s="7" t="n"/>
      <c r="M1329" s="7">
        <f>L1329*G1329</f>
        <v/>
      </c>
    </row>
    <row r="1330">
      <c r="G1330" s="7" t="n"/>
      <c r="M1330" s="7">
        <f>L1330*G1330</f>
        <v/>
      </c>
    </row>
    <row r="1331">
      <c r="G1331" s="7" t="n"/>
      <c r="M1331" s="7">
        <f>L1331*G1331</f>
        <v/>
      </c>
    </row>
    <row r="1332">
      <c r="G1332" s="7" t="n"/>
      <c r="M1332" s="7">
        <f>L1332*G1332</f>
        <v/>
      </c>
    </row>
    <row r="1333">
      <c r="G1333" s="7" t="n"/>
      <c r="M1333" s="7">
        <f>L1333*G1333</f>
        <v/>
      </c>
    </row>
    <row r="1334">
      <c r="G1334" s="7" t="n"/>
      <c r="M1334" s="7">
        <f>L1334*G1334</f>
        <v/>
      </c>
    </row>
    <row r="1335">
      <c r="G1335" s="7" t="n"/>
      <c r="M1335" s="7">
        <f>L1335*G1335</f>
        <v/>
      </c>
    </row>
    <row r="1336">
      <c r="G1336" s="7" t="n"/>
      <c r="M1336" s="7">
        <f>L1336*G1336</f>
        <v/>
      </c>
    </row>
    <row r="1337">
      <c r="G1337" s="7" t="n"/>
      <c r="M1337" s="7">
        <f>L1337*G1337</f>
        <v/>
      </c>
    </row>
    <row r="1338">
      <c r="G1338" s="7" t="n"/>
      <c r="M1338" s="7">
        <f>L1338*G1338</f>
        <v/>
      </c>
    </row>
    <row r="1339">
      <c r="G1339" s="7" t="n"/>
      <c r="M1339" s="7">
        <f>L1339*G1339</f>
        <v/>
      </c>
    </row>
    <row r="1340">
      <c r="G1340" s="7" t="n"/>
      <c r="M1340" s="7">
        <f>L1340*G1340</f>
        <v/>
      </c>
    </row>
    <row r="1341">
      <c r="G1341" s="7" t="n"/>
      <c r="M1341" s="7">
        <f>L1341*G1341</f>
        <v/>
      </c>
    </row>
    <row r="1342">
      <c r="G1342" s="7" t="n"/>
      <c r="M1342" s="7">
        <f>L1342*G1342</f>
        <v/>
      </c>
    </row>
    <row r="1343">
      <c r="G1343" s="7" t="n"/>
      <c r="M1343" s="7">
        <f>L1343*G1343</f>
        <v/>
      </c>
    </row>
    <row r="1344">
      <c r="G1344" s="7" t="n"/>
      <c r="M1344" s="7">
        <f>L1344*G1344</f>
        <v/>
      </c>
    </row>
    <row r="1345">
      <c r="G1345" s="7" t="n"/>
      <c r="M1345" s="7">
        <f>L1345*G1345</f>
        <v/>
      </c>
    </row>
    <row r="1346">
      <c r="G1346" s="7" t="n"/>
      <c r="M1346" s="7">
        <f>L1346*G1346</f>
        <v/>
      </c>
    </row>
    <row r="1347">
      <c r="G1347" s="7" t="n"/>
      <c r="M1347" s="7">
        <f>L1347*G1347</f>
        <v/>
      </c>
    </row>
    <row r="1348">
      <c r="G1348" s="7" t="n"/>
      <c r="M1348" s="7">
        <f>L1348*G1348</f>
        <v/>
      </c>
    </row>
    <row r="1349">
      <c r="G1349" s="7" t="n"/>
      <c r="M1349" s="7">
        <f>L1349*G1349</f>
        <v/>
      </c>
    </row>
    <row r="1350">
      <c r="G1350" s="7" t="n"/>
      <c r="M1350" s="7">
        <f>L1350*G1350</f>
        <v/>
      </c>
    </row>
    <row r="1351">
      <c r="G1351" s="7" t="n"/>
      <c r="M1351" s="7">
        <f>L1351*G1351</f>
        <v/>
      </c>
    </row>
    <row r="1352">
      <c r="G1352" s="7" t="n"/>
      <c r="M1352" s="7">
        <f>L1352*G1352</f>
        <v/>
      </c>
    </row>
    <row r="1353">
      <c r="G1353" s="7" t="n"/>
      <c r="M1353" s="7">
        <f>L1353*G1353</f>
        <v/>
      </c>
    </row>
    <row r="1354">
      <c r="G1354" s="7" t="n"/>
      <c r="M1354" s="7">
        <f>L1354*G1354</f>
        <v/>
      </c>
    </row>
    <row r="1355">
      <c r="G1355" s="7" t="n"/>
      <c r="M1355" s="7">
        <f>L1355*G1355</f>
        <v/>
      </c>
    </row>
    <row r="1356">
      <c r="G1356" s="7" t="n"/>
      <c r="M1356" s="7">
        <f>L1356*G1356</f>
        <v/>
      </c>
    </row>
    <row r="1357">
      <c r="G1357" s="7" t="n"/>
      <c r="M1357" s="7">
        <f>L1357*G1357</f>
        <v/>
      </c>
    </row>
    <row r="1358">
      <c r="G1358" s="7" t="n"/>
      <c r="M1358" s="7">
        <f>L1358*G1358</f>
        <v/>
      </c>
    </row>
    <row r="1359">
      <c r="G1359" s="7" t="n"/>
      <c r="M1359" s="7">
        <f>L1359*G1359</f>
        <v/>
      </c>
    </row>
    <row r="1360">
      <c r="G1360" s="7" t="n"/>
      <c r="M1360" s="7">
        <f>L1360*G1360</f>
        <v/>
      </c>
    </row>
    <row r="1361">
      <c r="G1361" s="7" t="n"/>
      <c r="M1361" s="7">
        <f>L1361*G1361</f>
        <v/>
      </c>
    </row>
    <row r="1362">
      <c r="G1362" s="7" t="n"/>
      <c r="M1362" s="7">
        <f>L1362*G1362</f>
        <v/>
      </c>
    </row>
    <row r="1363">
      <c r="G1363" s="7" t="n"/>
      <c r="M1363" s="7">
        <f>L1363*G1363</f>
        <v/>
      </c>
    </row>
    <row r="1364">
      <c r="G1364" s="7" t="n"/>
      <c r="M1364" s="7">
        <f>L1364*G1364</f>
        <v/>
      </c>
    </row>
    <row r="1365">
      <c r="G1365" s="7" t="n"/>
      <c r="M1365" s="7">
        <f>L1365*G1365</f>
        <v/>
      </c>
    </row>
    <row r="1366">
      <c r="G1366" s="7" t="n"/>
      <c r="M1366" s="7">
        <f>L1366*G1366</f>
        <v/>
      </c>
    </row>
    <row r="1367">
      <c r="G1367" s="7" t="n"/>
      <c r="M1367" s="7">
        <f>L1367*G1367</f>
        <v/>
      </c>
    </row>
    <row r="1368">
      <c r="G1368" s="7" t="n"/>
      <c r="M1368" s="7">
        <f>L1368*G1368</f>
        <v/>
      </c>
    </row>
    <row r="1369">
      <c r="G1369" s="7" t="n"/>
      <c r="M1369" s="7">
        <f>L1369*G1369</f>
        <v/>
      </c>
    </row>
    <row r="1370">
      <c r="G1370" s="7" t="n"/>
      <c r="M1370" s="7">
        <f>L1370*G1370</f>
        <v/>
      </c>
    </row>
    <row r="1371">
      <c r="G1371" s="7" t="n"/>
      <c r="M1371" s="7">
        <f>L1371*G1371</f>
        <v/>
      </c>
    </row>
    <row r="1372">
      <c r="G1372" s="7" t="n"/>
      <c r="M1372" s="7">
        <f>L1372*G1372</f>
        <v/>
      </c>
    </row>
    <row r="1373">
      <c r="G1373" s="7" t="n"/>
      <c r="M1373" s="7">
        <f>L1373*G1373</f>
        <v/>
      </c>
    </row>
    <row r="1374">
      <c r="G1374" s="7" t="n"/>
      <c r="M1374" s="7">
        <f>L1374*G1374</f>
        <v/>
      </c>
    </row>
    <row r="1375">
      <c r="G1375" s="7" t="n"/>
      <c r="M1375" s="7">
        <f>L1375*G1375</f>
        <v/>
      </c>
    </row>
    <row r="1376">
      <c r="G1376" s="7" t="n"/>
      <c r="M1376" s="7">
        <f>L1376*G1376</f>
        <v/>
      </c>
    </row>
    <row r="1377">
      <c r="G1377" s="7" t="n"/>
      <c r="M1377" s="7">
        <f>L1377*G1377</f>
        <v/>
      </c>
    </row>
    <row r="1378">
      <c r="G1378" s="7" t="n"/>
      <c r="M1378" s="7">
        <f>L1378*G1378</f>
        <v/>
      </c>
    </row>
    <row r="1379">
      <c r="G1379" s="7" t="n"/>
      <c r="M1379" s="7">
        <f>L1379*G1379</f>
        <v/>
      </c>
    </row>
    <row r="1380">
      <c r="G1380" s="7" t="n"/>
      <c r="M1380" s="7">
        <f>L1380*G1380</f>
        <v/>
      </c>
    </row>
    <row r="1381">
      <c r="G1381" s="7" t="n"/>
      <c r="M1381" s="7">
        <f>L1381*G1381</f>
        <v/>
      </c>
    </row>
    <row r="1382">
      <c r="G1382" s="7" t="n"/>
      <c r="M1382" s="7">
        <f>L1382*G1382</f>
        <v/>
      </c>
    </row>
    <row r="1383">
      <c r="G1383" s="7" t="n"/>
      <c r="M1383" s="7">
        <f>L1383*G1383</f>
        <v/>
      </c>
    </row>
    <row r="1384">
      <c r="G1384" s="7" t="n"/>
      <c r="M1384" s="7">
        <f>L1384*G1384</f>
        <v/>
      </c>
    </row>
    <row r="1385">
      <c r="G1385" s="7" t="n"/>
      <c r="M1385" s="7">
        <f>L1385*G1385</f>
        <v/>
      </c>
    </row>
    <row r="1386">
      <c r="G1386" s="7" t="n"/>
      <c r="M1386" s="7">
        <f>L1386*G1386</f>
        <v/>
      </c>
    </row>
    <row r="1387">
      <c r="G1387" s="7" t="n"/>
      <c r="M1387" s="7">
        <f>L1387*G1387</f>
        <v/>
      </c>
    </row>
    <row r="1388">
      <c r="G1388" s="7" t="n"/>
      <c r="M1388" s="7">
        <f>L1388*G1388</f>
        <v/>
      </c>
    </row>
    <row r="1389">
      <c r="G1389" s="7" t="n"/>
      <c r="M1389" s="7">
        <f>L1389*G1389</f>
        <v/>
      </c>
    </row>
    <row r="1390">
      <c r="G1390" s="7" t="n"/>
      <c r="M1390" s="7">
        <f>L1390*G1390</f>
        <v/>
      </c>
    </row>
    <row r="1391">
      <c r="G1391" s="7" t="n"/>
      <c r="M1391" s="7">
        <f>L1391*G1391</f>
        <v/>
      </c>
    </row>
    <row r="1392">
      <c r="G1392" s="7" t="n"/>
      <c r="M1392" s="7">
        <f>L1392*G1392</f>
        <v/>
      </c>
    </row>
    <row r="1393">
      <c r="G1393" s="7" t="n"/>
      <c r="M1393" s="7">
        <f>L1393*G1393</f>
        <v/>
      </c>
    </row>
    <row r="1394">
      <c r="G1394" s="7" t="n"/>
      <c r="M1394" s="7">
        <f>L1394*G1394</f>
        <v/>
      </c>
    </row>
    <row r="1395">
      <c r="G1395" s="7" t="n"/>
      <c r="M1395" s="7">
        <f>L1395*G1395</f>
        <v/>
      </c>
    </row>
    <row r="1396">
      <c r="G1396" s="7" t="n"/>
      <c r="M1396" s="7">
        <f>L1396*G1396</f>
        <v/>
      </c>
    </row>
    <row r="1397">
      <c r="G1397" s="7" t="n"/>
      <c r="M1397" s="7">
        <f>L1397*G1397</f>
        <v/>
      </c>
    </row>
    <row r="1398">
      <c r="G1398" s="7" t="n"/>
      <c r="M1398" s="7">
        <f>L1398*G1398</f>
        <v/>
      </c>
    </row>
    <row r="1399">
      <c r="G1399" s="7" t="n"/>
      <c r="M1399" s="7">
        <f>L1399*G1399</f>
        <v/>
      </c>
    </row>
    <row r="1400">
      <c r="G1400" s="7" t="n"/>
      <c r="M1400" s="7">
        <f>L1400*G1400</f>
        <v/>
      </c>
    </row>
    <row r="1401">
      <c r="G1401" s="7" t="n"/>
      <c r="M1401" s="7">
        <f>L1401*G1401</f>
        <v/>
      </c>
    </row>
    <row r="1402">
      <c r="G1402" s="7" t="n"/>
      <c r="M1402" s="7">
        <f>L1402*G1402</f>
        <v/>
      </c>
    </row>
    <row r="1403">
      <c r="G1403" s="7" t="n"/>
      <c r="M1403" s="7">
        <f>L1403*G1403</f>
        <v/>
      </c>
    </row>
    <row r="1404">
      <c r="G1404" s="7" t="n"/>
      <c r="M1404" s="7">
        <f>L1404*G1404</f>
        <v/>
      </c>
    </row>
    <row r="1405">
      <c r="G1405" s="7" t="n"/>
      <c r="M1405" s="7">
        <f>L1405*G1405</f>
        <v/>
      </c>
    </row>
    <row r="1406">
      <c r="G1406" s="7" t="n"/>
      <c r="M1406" s="7">
        <f>L1406*G1406</f>
        <v/>
      </c>
    </row>
    <row r="1407">
      <c r="G1407" s="7" t="n"/>
      <c r="M1407" s="7">
        <f>L1407*G1407</f>
        <v/>
      </c>
    </row>
    <row r="1408">
      <c r="G1408" s="7" t="n"/>
      <c r="M1408" s="7">
        <f>L1408*G1408</f>
        <v/>
      </c>
    </row>
    <row r="1409">
      <c r="G1409" s="7" t="n"/>
      <c r="M1409" s="7">
        <f>L1409*G1409</f>
        <v/>
      </c>
    </row>
    <row r="1410">
      <c r="G1410" s="7" t="n"/>
      <c r="M1410" s="7">
        <f>L1410*G1410</f>
        <v/>
      </c>
    </row>
    <row r="1411">
      <c r="G1411" s="7" t="n"/>
      <c r="M1411" s="7">
        <f>L1411*G1411</f>
        <v/>
      </c>
    </row>
    <row r="1412">
      <c r="G1412" s="7" t="n"/>
      <c r="M1412" s="7">
        <f>L1412*G1412</f>
        <v/>
      </c>
    </row>
    <row r="1413">
      <c r="G1413" s="7" t="n"/>
      <c r="M1413" s="7">
        <f>L1413*G1413</f>
        <v/>
      </c>
    </row>
    <row r="1414">
      <c r="G1414" s="7" t="n"/>
      <c r="M1414" s="7">
        <f>L1414*G1414</f>
        <v/>
      </c>
    </row>
    <row r="1415">
      <c r="G1415" s="7" t="n"/>
      <c r="M1415" s="7">
        <f>L1415*G1415</f>
        <v/>
      </c>
    </row>
    <row r="1416">
      <c r="G1416" s="7" t="n"/>
      <c r="M1416" s="7">
        <f>L1416*G1416</f>
        <v/>
      </c>
    </row>
    <row r="1417">
      <c r="G1417" s="7" t="n"/>
      <c r="M1417" s="7">
        <f>L1417*G1417</f>
        <v/>
      </c>
    </row>
    <row r="1418">
      <c r="G1418" s="7" t="n"/>
      <c r="M1418" s="7">
        <f>L1418*G1418</f>
        <v/>
      </c>
    </row>
    <row r="1419">
      <c r="G1419" s="7" t="n"/>
      <c r="M1419" s="7">
        <f>L1419*G1419</f>
        <v/>
      </c>
    </row>
    <row r="1420">
      <c r="G1420" s="7" t="n"/>
      <c r="M1420" s="7">
        <f>L1420*G1420</f>
        <v/>
      </c>
    </row>
    <row r="1421">
      <c r="G1421" s="7" t="n"/>
      <c r="M1421" s="7">
        <f>L1421*G1421</f>
        <v/>
      </c>
    </row>
    <row r="1422">
      <c r="G1422" s="7" t="n"/>
      <c r="M1422" s="7">
        <f>L1422*G1422</f>
        <v/>
      </c>
    </row>
    <row r="1423">
      <c r="G1423" s="7" t="n"/>
      <c r="M1423" s="7">
        <f>L1423*G1423</f>
        <v/>
      </c>
    </row>
    <row r="1424">
      <c r="G1424" s="7" t="n"/>
      <c r="M1424" s="7">
        <f>L1424*G1424</f>
        <v/>
      </c>
    </row>
    <row r="1425">
      <c r="G1425" s="7" t="n"/>
      <c r="M1425" s="7">
        <f>L1425*G1425</f>
        <v/>
      </c>
    </row>
    <row r="1426">
      <c r="G1426" s="7" t="n"/>
      <c r="M1426" s="7">
        <f>L1426*G1426</f>
        <v/>
      </c>
    </row>
    <row r="1427">
      <c r="G1427" s="7" t="n"/>
      <c r="M1427" s="7">
        <f>L1427*G1427</f>
        <v/>
      </c>
    </row>
    <row r="1428">
      <c r="G1428" s="7" t="n"/>
      <c r="M1428" s="7">
        <f>L1428*G1428</f>
        <v/>
      </c>
    </row>
    <row r="1429">
      <c r="G1429" s="7" t="n"/>
      <c r="M1429" s="7">
        <f>L1429*G1429</f>
        <v/>
      </c>
    </row>
    <row r="1430">
      <c r="G1430" s="7" t="n"/>
      <c r="M1430" s="7">
        <f>L1430*G1430</f>
        <v/>
      </c>
    </row>
    <row r="1431">
      <c r="G1431" s="7" t="n"/>
      <c r="M1431" s="7">
        <f>L1431*G1431</f>
        <v/>
      </c>
    </row>
    <row r="1432">
      <c r="G1432" s="7" t="n"/>
      <c r="M1432" s="7">
        <f>L1432*G1432</f>
        <v/>
      </c>
    </row>
    <row r="1433">
      <c r="G1433" s="7" t="n"/>
      <c r="M1433" s="7">
        <f>L1433*G1433</f>
        <v/>
      </c>
    </row>
    <row r="1434">
      <c r="G1434" s="7" t="n"/>
      <c r="M1434" s="7">
        <f>L1434*G1434</f>
        <v/>
      </c>
    </row>
    <row r="1435">
      <c r="G1435" s="7" t="n"/>
      <c r="M1435" s="7">
        <f>L1435*G1435</f>
        <v/>
      </c>
    </row>
    <row r="1436">
      <c r="G1436" s="7" t="n"/>
      <c r="M1436" s="7">
        <f>L1436*G1436</f>
        <v/>
      </c>
    </row>
    <row r="1437">
      <c r="G1437" s="7" t="n"/>
      <c r="M1437" s="7">
        <f>L1437*G1437</f>
        <v/>
      </c>
    </row>
    <row r="1438">
      <c r="G1438" s="7" t="n"/>
      <c r="M1438" s="7">
        <f>L1438*G1438</f>
        <v/>
      </c>
    </row>
    <row r="1439">
      <c r="G1439" s="7" t="n"/>
      <c r="M1439" s="7">
        <f>L1439*G1439</f>
        <v/>
      </c>
    </row>
    <row r="1440">
      <c r="G1440" s="7" t="n"/>
      <c r="M1440" s="7">
        <f>L1440*G1440</f>
        <v/>
      </c>
    </row>
    <row r="1441">
      <c r="G1441" s="7" t="n"/>
      <c r="M1441" s="7">
        <f>L1441*G1441</f>
        <v/>
      </c>
    </row>
    <row r="1442">
      <c r="G1442" s="7" t="n"/>
      <c r="M1442" s="7">
        <f>L1442*G1442</f>
        <v/>
      </c>
    </row>
    <row r="1443">
      <c r="G1443" s="7" t="n"/>
      <c r="M1443" s="7">
        <f>L1443*G1443</f>
        <v/>
      </c>
    </row>
    <row r="1444">
      <c r="G1444" s="7" t="n"/>
      <c r="M1444" s="7">
        <f>L1444*G1444</f>
        <v/>
      </c>
    </row>
    <row r="1445">
      <c r="G1445" s="7" t="n"/>
      <c r="M1445" s="7">
        <f>L1445*G1445</f>
        <v/>
      </c>
    </row>
    <row r="1446">
      <c r="G1446" s="7" t="n"/>
      <c r="M1446" s="7">
        <f>L1446*G1446</f>
        <v/>
      </c>
    </row>
    <row r="1447">
      <c r="G1447" s="7" t="n"/>
      <c r="M1447" s="7">
        <f>L1447*G1447</f>
        <v/>
      </c>
    </row>
    <row r="1448">
      <c r="G1448" s="7" t="n"/>
      <c r="M1448" s="7">
        <f>L1448*G1448</f>
        <v/>
      </c>
    </row>
    <row r="1449">
      <c r="G1449" s="7" t="n"/>
      <c r="M1449" s="7">
        <f>L1449*G1449</f>
        <v/>
      </c>
    </row>
    <row r="1450">
      <c r="G1450" s="7" t="n"/>
      <c r="M1450" s="7">
        <f>L1450*G1450</f>
        <v/>
      </c>
    </row>
    <row r="1451">
      <c r="G1451" s="7" t="n"/>
      <c r="M1451" s="7">
        <f>L1451*G1451</f>
        <v/>
      </c>
    </row>
    <row r="1452">
      <c r="G1452" s="7" t="n"/>
      <c r="M1452" s="7">
        <f>L1452*G1452</f>
        <v/>
      </c>
    </row>
    <row r="1453">
      <c r="G1453" s="7" t="n"/>
      <c r="M1453" s="7">
        <f>L1453*G1453</f>
        <v/>
      </c>
    </row>
    <row r="1454">
      <c r="G1454" s="7" t="n"/>
      <c r="M1454" s="7">
        <f>L1454*G1454</f>
        <v/>
      </c>
    </row>
    <row r="1455">
      <c r="G1455" s="7" t="n"/>
      <c r="M1455" s="7">
        <f>L1455*G1455</f>
        <v/>
      </c>
    </row>
    <row r="1456">
      <c r="G1456" s="7" t="n"/>
      <c r="M1456" s="7">
        <f>L1456*G1456</f>
        <v/>
      </c>
    </row>
    <row r="1457">
      <c r="G1457" s="7" t="n"/>
      <c r="M1457" s="7">
        <f>L1457*G1457</f>
        <v/>
      </c>
    </row>
    <row r="1458">
      <c r="G1458" s="7" t="n"/>
      <c r="M1458" s="7">
        <f>L1458*G1458</f>
        <v/>
      </c>
    </row>
    <row r="1459">
      <c r="G1459" s="7" t="n"/>
      <c r="M1459" s="7">
        <f>L1459*G1459</f>
        <v/>
      </c>
    </row>
    <row r="1460">
      <c r="G1460" s="7" t="n"/>
      <c r="M1460" s="7">
        <f>L1460*G1460</f>
        <v/>
      </c>
    </row>
    <row r="1461">
      <c r="G1461" s="7" t="n"/>
      <c r="M1461" s="7">
        <f>L1461*G1461</f>
        <v/>
      </c>
    </row>
    <row r="1462">
      <c r="G1462" s="7" t="n"/>
      <c r="M1462" s="7">
        <f>L1462*G1462</f>
        <v/>
      </c>
    </row>
    <row r="1463">
      <c r="G1463" s="7" t="n"/>
      <c r="M1463" s="7">
        <f>L1463*G1463</f>
        <v/>
      </c>
    </row>
    <row r="1464">
      <c r="G1464" s="7" t="n"/>
      <c r="M1464" s="7">
        <f>L1464*G1464</f>
        <v/>
      </c>
    </row>
    <row r="1465">
      <c r="G1465" s="7" t="n"/>
      <c r="M1465" s="7">
        <f>L1465*G1465</f>
        <v/>
      </c>
    </row>
    <row r="1466">
      <c r="G1466" s="7" t="n"/>
      <c r="M1466" s="7">
        <f>L1466*G1466</f>
        <v/>
      </c>
    </row>
    <row r="1467">
      <c r="G1467" s="7" t="n"/>
      <c r="M1467" s="7">
        <f>L1467*G1467</f>
        <v/>
      </c>
    </row>
    <row r="1468">
      <c r="G1468" s="7" t="n"/>
      <c r="M1468" s="7">
        <f>L1468*G1468</f>
        <v/>
      </c>
    </row>
    <row r="1469">
      <c r="G1469" s="7" t="n"/>
      <c r="M1469" s="7">
        <f>L1469*G1469</f>
        <v/>
      </c>
    </row>
    <row r="1470">
      <c r="G1470" s="7" t="n"/>
      <c r="M1470" s="7">
        <f>L1470*G1470</f>
        <v/>
      </c>
    </row>
    <row r="1471">
      <c r="G1471" s="7" t="n"/>
      <c r="M1471" s="7">
        <f>L1471*G1471</f>
        <v/>
      </c>
    </row>
    <row r="1472">
      <c r="G1472" s="7" t="n"/>
      <c r="M1472" s="7">
        <f>L1472*G1472</f>
        <v/>
      </c>
    </row>
    <row r="1473">
      <c r="G1473" s="7" t="n"/>
      <c r="M1473" s="7">
        <f>L1473*G1473</f>
        <v/>
      </c>
    </row>
    <row r="1474">
      <c r="G1474" s="7" t="n"/>
      <c r="M1474" s="7">
        <f>L1474*G1474</f>
        <v/>
      </c>
    </row>
    <row r="1475">
      <c r="G1475" s="7" t="n"/>
      <c r="M1475" s="7">
        <f>L1475*G1475</f>
        <v/>
      </c>
    </row>
    <row r="1476">
      <c r="G1476" s="7" t="n"/>
      <c r="M1476" s="7">
        <f>L1476*G1476</f>
        <v/>
      </c>
    </row>
    <row r="1477">
      <c r="G1477" s="7" t="n"/>
      <c r="M1477" s="7">
        <f>L1477*G1477</f>
        <v/>
      </c>
    </row>
    <row r="1478">
      <c r="G1478" s="7" t="n"/>
      <c r="M1478" s="7">
        <f>L1478*G1478</f>
        <v/>
      </c>
    </row>
    <row r="1479">
      <c r="G1479" s="7" t="n"/>
      <c r="M1479" s="7">
        <f>L1479*G1479</f>
        <v/>
      </c>
    </row>
    <row r="1480">
      <c r="G1480" s="7" t="n"/>
      <c r="M1480" s="7">
        <f>L1480*G1480</f>
        <v/>
      </c>
    </row>
    <row r="1481">
      <c r="G1481" s="7" t="n"/>
      <c r="M1481" s="7">
        <f>L1481*G1481</f>
        <v/>
      </c>
    </row>
    <row r="1482">
      <c r="G1482" s="7" t="n"/>
      <c r="M1482" s="7">
        <f>L1482*G1482</f>
        <v/>
      </c>
    </row>
    <row r="1483">
      <c r="G1483" s="7" t="n"/>
      <c r="M1483" s="7">
        <f>L1483*G1483</f>
        <v/>
      </c>
    </row>
    <row r="1484">
      <c r="G1484" s="7" t="n"/>
      <c r="M1484" s="7">
        <f>L1484*G1484</f>
        <v/>
      </c>
    </row>
    <row r="1485">
      <c r="G1485" s="7" t="n"/>
      <c r="M1485" s="7">
        <f>L1485*G1485</f>
        <v/>
      </c>
    </row>
    <row r="1486">
      <c r="G1486" s="7" t="n"/>
      <c r="M1486" s="7">
        <f>L1486*G1486</f>
        <v/>
      </c>
    </row>
    <row r="1487">
      <c r="G1487" s="7" t="n"/>
      <c r="M1487" s="7">
        <f>L1487*G1487</f>
        <v/>
      </c>
    </row>
    <row r="1488">
      <c r="G1488" s="7" t="n"/>
      <c r="M1488" s="7">
        <f>L1488*G1488</f>
        <v/>
      </c>
    </row>
    <row r="1489">
      <c r="G1489" s="7" t="n"/>
      <c r="M1489" s="7">
        <f>L1489*G1489</f>
        <v/>
      </c>
    </row>
    <row r="1490">
      <c r="G1490" s="7" t="n"/>
      <c r="M1490" s="7">
        <f>L1490*G1490</f>
        <v/>
      </c>
    </row>
    <row r="1491">
      <c r="G1491" s="7" t="n"/>
      <c r="M1491" s="7">
        <f>L1491*G1491</f>
        <v/>
      </c>
    </row>
    <row r="1492">
      <c r="G1492" s="7" t="n"/>
      <c r="M1492" s="7">
        <f>L1492*G1492</f>
        <v/>
      </c>
    </row>
    <row r="1493">
      <c r="G1493" s="7" t="n"/>
      <c r="M1493" s="7">
        <f>L1493*G1493</f>
        <v/>
      </c>
    </row>
    <row r="1494">
      <c r="G1494" s="7" t="n"/>
      <c r="M1494" s="7">
        <f>L1494*G1494</f>
        <v/>
      </c>
    </row>
    <row r="1495">
      <c r="G1495" s="7" t="n"/>
      <c r="M1495" s="7">
        <f>L1495*G1495</f>
        <v/>
      </c>
    </row>
    <row r="1496">
      <c r="G1496" s="7" t="n"/>
      <c r="M1496" s="7">
        <f>L1496*G1496</f>
        <v/>
      </c>
    </row>
    <row r="1497">
      <c r="G1497" s="7" t="n"/>
      <c r="M1497" s="7">
        <f>L1497*G1497</f>
        <v/>
      </c>
    </row>
    <row r="1498">
      <c r="G1498" s="7" t="n"/>
      <c r="M1498" s="7">
        <f>L1498*G1498</f>
        <v/>
      </c>
    </row>
    <row r="1499">
      <c r="G1499" s="7" t="n"/>
      <c r="M1499" s="7">
        <f>L1499*G1499</f>
        <v/>
      </c>
    </row>
    <row r="1500">
      <c r="G1500" s="7" t="n"/>
      <c r="M1500" s="7">
        <f>L1500*G1500</f>
        <v/>
      </c>
    </row>
    <row r="1501">
      <c r="G1501" s="7" t="n"/>
      <c r="M1501" s="7">
        <f>L1501*G1501</f>
        <v/>
      </c>
    </row>
    <row r="1502">
      <c r="G1502" s="7" t="n"/>
      <c r="M1502" s="7">
        <f>L1502*G1502</f>
        <v/>
      </c>
    </row>
    <row r="1503">
      <c r="G1503" s="7" t="n"/>
      <c r="M1503" s="7">
        <f>L1503*G1503</f>
        <v/>
      </c>
    </row>
    <row r="1504">
      <c r="G1504" s="7" t="n"/>
      <c r="M1504" s="7">
        <f>L1504*G1504</f>
        <v/>
      </c>
    </row>
    <row r="1505">
      <c r="G1505" s="7" t="n"/>
      <c r="M1505" s="7">
        <f>L1505*G1505</f>
        <v/>
      </c>
    </row>
    <row r="1506">
      <c r="G1506" s="7" t="n"/>
      <c r="M1506" s="7">
        <f>L1506*G1506</f>
        <v/>
      </c>
    </row>
    <row r="1507">
      <c r="G1507" s="7" t="n"/>
      <c r="M1507" s="7">
        <f>L1507*G1507</f>
        <v/>
      </c>
    </row>
    <row r="1508">
      <c r="G1508" s="7" t="n"/>
      <c r="M1508" s="7">
        <f>L1508*G1508</f>
        <v/>
      </c>
    </row>
    <row r="1509">
      <c r="G1509" s="7" t="n"/>
      <c r="M1509" s="7">
        <f>L1509*G1509</f>
        <v/>
      </c>
    </row>
    <row r="1510">
      <c r="G1510" s="7" t="n"/>
      <c r="M1510" s="7">
        <f>L1510*G1510</f>
        <v/>
      </c>
    </row>
    <row r="1511">
      <c r="G1511" s="7" t="n"/>
      <c r="M1511" s="7">
        <f>L1511*G1511</f>
        <v/>
      </c>
    </row>
    <row r="1512">
      <c r="G1512" s="7" t="n"/>
      <c r="M1512" s="7">
        <f>L1512*G1512</f>
        <v/>
      </c>
    </row>
    <row r="1513">
      <c r="G1513" s="7" t="n"/>
      <c r="M1513" s="7">
        <f>L1513*G1513</f>
        <v/>
      </c>
    </row>
    <row r="1514">
      <c r="G1514" s="7" t="n"/>
      <c r="M1514" s="7">
        <f>L1514*G1514</f>
        <v/>
      </c>
    </row>
    <row r="1515">
      <c r="G1515" s="7" t="n"/>
      <c r="M1515" s="7">
        <f>L1515*G1515</f>
        <v/>
      </c>
    </row>
    <row r="1516">
      <c r="G1516" s="7" t="n"/>
      <c r="M1516" s="7">
        <f>L1516*G1516</f>
        <v/>
      </c>
    </row>
    <row r="1517">
      <c r="G1517" s="7" t="n"/>
      <c r="M1517" s="7">
        <f>L1517*G1517</f>
        <v/>
      </c>
    </row>
    <row r="1518">
      <c r="G1518" s="7" t="n"/>
      <c r="M1518" s="7">
        <f>L1518*G1518</f>
        <v/>
      </c>
    </row>
    <row r="1519">
      <c r="G1519" s="7" t="n"/>
      <c r="M1519" s="7">
        <f>L1519*G1519</f>
        <v/>
      </c>
    </row>
    <row r="1520">
      <c r="G1520" s="7" t="n"/>
      <c r="M1520" s="7">
        <f>L1520*G1520</f>
        <v/>
      </c>
    </row>
    <row r="1521">
      <c r="G1521" s="7" t="n"/>
      <c r="M1521" s="7">
        <f>L1521*G1521</f>
        <v/>
      </c>
    </row>
    <row r="1522">
      <c r="G1522" s="7" t="n"/>
      <c r="M1522" s="7">
        <f>L1522*G1522</f>
        <v/>
      </c>
    </row>
    <row r="1523">
      <c r="G1523" s="7" t="n"/>
      <c r="M1523" s="7">
        <f>L1523*G1523</f>
        <v/>
      </c>
    </row>
    <row r="1524">
      <c r="G1524" s="7" t="n"/>
      <c r="M1524" s="7">
        <f>L1524*G1524</f>
        <v/>
      </c>
    </row>
    <row r="1525">
      <c r="G1525" s="7" t="n"/>
      <c r="M1525" s="7">
        <f>L1525*G1525</f>
        <v/>
      </c>
    </row>
    <row r="1526">
      <c r="G1526" s="7" t="n"/>
      <c r="M1526" s="7">
        <f>L1526*G1526</f>
        <v/>
      </c>
    </row>
    <row r="1527">
      <c r="G1527" s="7" t="n"/>
      <c r="M1527" s="7">
        <f>L1527*G1527</f>
        <v/>
      </c>
    </row>
    <row r="1528">
      <c r="G1528" s="7" t="n"/>
      <c r="M1528" s="7">
        <f>L1528*G1528</f>
        <v/>
      </c>
    </row>
    <row r="1529">
      <c r="G1529" s="7" t="n"/>
      <c r="M1529" s="7">
        <f>L1529*G1529</f>
        <v/>
      </c>
    </row>
    <row r="1530">
      <c r="G1530" s="7" t="n"/>
      <c r="M1530" s="7">
        <f>L1530*G1530</f>
        <v/>
      </c>
    </row>
    <row r="1531">
      <c r="G1531" s="7" t="n"/>
      <c r="M1531" s="7">
        <f>L1531*G1531</f>
        <v/>
      </c>
    </row>
    <row r="1532">
      <c r="G1532" s="7" t="n"/>
      <c r="M1532" s="7">
        <f>L1532*G1532</f>
        <v/>
      </c>
    </row>
    <row r="1533">
      <c r="G1533" s="7" t="n"/>
      <c r="M1533" s="7">
        <f>L1533*G1533</f>
        <v/>
      </c>
    </row>
    <row r="1534">
      <c r="G1534" s="7" t="n"/>
      <c r="M1534" s="7">
        <f>L1534*G1534</f>
        <v/>
      </c>
    </row>
    <row r="1535">
      <c r="G1535" s="7" t="n"/>
      <c r="M1535" s="7">
        <f>L1535*G1535</f>
        <v/>
      </c>
    </row>
    <row r="1536">
      <c r="G1536" s="7" t="n"/>
      <c r="M1536" s="7">
        <f>L1536*G1536</f>
        <v/>
      </c>
    </row>
    <row r="1537">
      <c r="G1537" s="7" t="n"/>
      <c r="M1537" s="7">
        <f>L1537*G1537</f>
        <v/>
      </c>
    </row>
    <row r="1538">
      <c r="G1538" s="7" t="n"/>
      <c r="M1538" s="7">
        <f>L1538*G1538</f>
        <v/>
      </c>
    </row>
    <row r="1539">
      <c r="G1539" s="7" t="n"/>
      <c r="M1539" s="7">
        <f>L1539*G1539</f>
        <v/>
      </c>
    </row>
    <row r="1540">
      <c r="G1540" s="7" t="n"/>
      <c r="M1540" s="7">
        <f>L1540*G1540</f>
        <v/>
      </c>
    </row>
    <row r="1541">
      <c r="G1541" s="7" t="n"/>
      <c r="M1541" s="7">
        <f>L1541*G1541</f>
        <v/>
      </c>
    </row>
    <row r="1542">
      <c r="G1542" s="7" t="n"/>
      <c r="M1542" s="7">
        <f>L1542*G1542</f>
        <v/>
      </c>
    </row>
    <row r="1543">
      <c r="G1543" s="7" t="n"/>
      <c r="M1543" s="7">
        <f>L1543*G1543</f>
        <v/>
      </c>
    </row>
    <row r="1544">
      <c r="G1544" s="7" t="n"/>
      <c r="M1544" s="7">
        <f>L1544*G1544</f>
        <v/>
      </c>
    </row>
    <row r="1545">
      <c r="G1545" s="7" t="n"/>
      <c r="M1545" s="7">
        <f>L1545*G1545</f>
        <v/>
      </c>
    </row>
    <row r="1546">
      <c r="G1546" s="7" t="n"/>
      <c r="M1546" s="7">
        <f>L1546*G1546</f>
        <v/>
      </c>
    </row>
    <row r="1547">
      <c r="G1547" s="7" t="n"/>
      <c r="M1547" s="7">
        <f>L1547*G1547</f>
        <v/>
      </c>
    </row>
    <row r="1548">
      <c r="G1548" s="7" t="n"/>
      <c r="M1548" s="7">
        <f>L1548*G1548</f>
        <v/>
      </c>
    </row>
    <row r="1549">
      <c r="G1549" s="7" t="n"/>
      <c r="M1549" s="7">
        <f>L1549*G1549</f>
        <v/>
      </c>
    </row>
    <row r="1550">
      <c r="G1550" s="7" t="n"/>
      <c r="M1550" s="7">
        <f>L1550*G1550</f>
        <v/>
      </c>
    </row>
    <row r="1551">
      <c r="G1551" s="7" t="n"/>
      <c r="M1551" s="7">
        <f>L1551*G1551</f>
        <v/>
      </c>
    </row>
    <row r="1552">
      <c r="G1552" s="7" t="n"/>
      <c r="M1552" s="7">
        <f>L1552*G1552</f>
        <v/>
      </c>
    </row>
    <row r="1553">
      <c r="G1553" s="7" t="n"/>
      <c r="M1553" s="7">
        <f>L1553*G1553</f>
        <v/>
      </c>
    </row>
    <row r="1554">
      <c r="G1554" s="7" t="n"/>
      <c r="M1554" s="7">
        <f>L1554*G1554</f>
        <v/>
      </c>
    </row>
    <row r="1555">
      <c r="G1555" s="7" t="n"/>
      <c r="M1555" s="7">
        <f>L1555*G1555</f>
        <v/>
      </c>
    </row>
    <row r="1556">
      <c r="G1556" s="7" t="n"/>
      <c r="M1556" s="7">
        <f>L1556*G1556</f>
        <v/>
      </c>
    </row>
    <row r="1557">
      <c r="G1557" s="7" t="n"/>
      <c r="M1557" s="7">
        <f>L1557*G1557</f>
        <v/>
      </c>
    </row>
    <row r="1558">
      <c r="G1558" s="7" t="n"/>
      <c r="M1558" s="7">
        <f>L1558*G1558</f>
        <v/>
      </c>
    </row>
    <row r="1559">
      <c r="G1559" s="7" t="n"/>
      <c r="M1559" s="7">
        <f>L1559*G1559</f>
        <v/>
      </c>
    </row>
    <row r="1560">
      <c r="G1560" s="7" t="n"/>
      <c r="M1560" s="7">
        <f>L1560*G1560</f>
        <v/>
      </c>
    </row>
    <row r="1561">
      <c r="G1561" s="7" t="n"/>
      <c r="M1561" s="7">
        <f>L1561*G1561</f>
        <v/>
      </c>
    </row>
    <row r="1562">
      <c r="G1562" s="7" t="n"/>
      <c r="M1562" s="7">
        <f>L1562*G1562</f>
        <v/>
      </c>
    </row>
    <row r="1563">
      <c r="G1563" s="7" t="n"/>
      <c r="M1563" s="7">
        <f>L1563*G1563</f>
        <v/>
      </c>
    </row>
    <row r="1564">
      <c r="G1564" s="7" t="n"/>
      <c r="M1564" s="7">
        <f>L1564*G1564</f>
        <v/>
      </c>
    </row>
    <row r="1565">
      <c r="G1565" s="7" t="n"/>
      <c r="M1565" s="7">
        <f>L1565*G1565</f>
        <v/>
      </c>
    </row>
    <row r="1566">
      <c r="G1566" s="7" t="n"/>
      <c r="M1566" s="7">
        <f>L1566*G1566</f>
        <v/>
      </c>
    </row>
    <row r="1567">
      <c r="G1567" s="7" t="n"/>
      <c r="M1567" s="7">
        <f>L1567*G1567</f>
        <v/>
      </c>
    </row>
    <row r="1568">
      <c r="G1568" s="7" t="n"/>
      <c r="M1568" s="7">
        <f>L1568*G1568</f>
        <v/>
      </c>
    </row>
    <row r="1569">
      <c r="G1569" s="7" t="n"/>
      <c r="M1569" s="7">
        <f>L1569*G1569</f>
        <v/>
      </c>
    </row>
    <row r="1570">
      <c r="G1570" s="7" t="n"/>
      <c r="M1570" s="7">
        <f>L1570*G1570</f>
        <v/>
      </c>
    </row>
    <row r="1571">
      <c r="G1571" s="7" t="n"/>
      <c r="M1571" s="7">
        <f>L1571*G1571</f>
        <v/>
      </c>
    </row>
    <row r="1572">
      <c r="G1572" s="7" t="n"/>
      <c r="M1572" s="7">
        <f>L1572*G1572</f>
        <v/>
      </c>
    </row>
    <row r="1573">
      <c r="G1573" s="7" t="n"/>
      <c r="M1573" s="7">
        <f>L1573*G1573</f>
        <v/>
      </c>
    </row>
    <row r="1574">
      <c r="G1574" s="7" t="n"/>
      <c r="M1574" s="7">
        <f>L1574*G1574</f>
        <v/>
      </c>
    </row>
    <row r="1575">
      <c r="G1575" s="7" t="n"/>
      <c r="M1575" s="7">
        <f>L1575*G1575</f>
        <v/>
      </c>
    </row>
    <row r="1576">
      <c r="G1576" s="7" t="n"/>
      <c r="M1576" s="7">
        <f>L1576*G1576</f>
        <v/>
      </c>
    </row>
    <row r="1577">
      <c r="G1577" s="7" t="n"/>
      <c r="M1577" s="7">
        <f>L1577*G1577</f>
        <v/>
      </c>
    </row>
    <row r="1578">
      <c r="G1578" s="7" t="n"/>
      <c r="M1578" s="7">
        <f>L1578*G1578</f>
        <v/>
      </c>
    </row>
    <row r="1579">
      <c r="G1579" s="7" t="n"/>
      <c r="M1579" s="7">
        <f>L1579*G1579</f>
        <v/>
      </c>
    </row>
    <row r="1580">
      <c r="G1580" s="7" t="n"/>
      <c r="M1580" s="7">
        <f>L1580*G1580</f>
        <v/>
      </c>
    </row>
    <row r="1581">
      <c r="G1581" s="7" t="n"/>
      <c r="M1581" s="7">
        <f>L1581*G1581</f>
        <v/>
      </c>
    </row>
    <row r="1582">
      <c r="G1582" s="7" t="n"/>
      <c r="M1582" s="7">
        <f>L1582*G1582</f>
        <v/>
      </c>
    </row>
    <row r="1583">
      <c r="G1583" s="7" t="n"/>
      <c r="M1583" s="7">
        <f>L1583*G1583</f>
        <v/>
      </c>
    </row>
    <row r="1584">
      <c r="G1584" s="7" t="n"/>
      <c r="M1584" s="7">
        <f>L1584*G1584</f>
        <v/>
      </c>
    </row>
    <row r="1585">
      <c r="G1585" s="7" t="n"/>
      <c r="M1585" s="7">
        <f>L1585*G1585</f>
        <v/>
      </c>
    </row>
    <row r="1586">
      <c r="G1586" s="7" t="n"/>
      <c r="M1586" s="7">
        <f>L1586*G1586</f>
        <v/>
      </c>
    </row>
    <row r="1587">
      <c r="G1587" s="7" t="n"/>
      <c r="M1587" s="7">
        <f>L1587*G1587</f>
        <v/>
      </c>
    </row>
    <row r="1588">
      <c r="G1588" s="7" t="n"/>
      <c r="M1588" s="7">
        <f>L1588*G1588</f>
        <v/>
      </c>
    </row>
    <row r="1589">
      <c r="G1589" s="7" t="n"/>
      <c r="M1589" s="7">
        <f>L1589*G1589</f>
        <v/>
      </c>
    </row>
    <row r="1590">
      <c r="G1590" s="7" t="n"/>
      <c r="M1590" s="7">
        <f>L1590*G1590</f>
        <v/>
      </c>
    </row>
    <row r="1591">
      <c r="G1591" s="7" t="n"/>
      <c r="M1591" s="7">
        <f>L1591*G1591</f>
        <v/>
      </c>
    </row>
    <row r="1592">
      <c r="G1592" s="7" t="n"/>
      <c r="M1592" s="7">
        <f>L1592*G1592</f>
        <v/>
      </c>
    </row>
    <row r="1593">
      <c r="G1593" s="7" t="n"/>
      <c r="M1593" s="7">
        <f>L1593*G1593</f>
        <v/>
      </c>
    </row>
    <row r="1594">
      <c r="G1594" s="7" t="n"/>
      <c r="M1594" s="7">
        <f>L1594*G1594</f>
        <v/>
      </c>
    </row>
    <row r="1595">
      <c r="G1595" s="7" t="n"/>
      <c r="M1595" s="7">
        <f>L1595*G1595</f>
        <v/>
      </c>
    </row>
    <row r="1596">
      <c r="G1596" s="7" t="n"/>
      <c r="M1596" s="7">
        <f>L1596*G1596</f>
        <v/>
      </c>
    </row>
    <row r="1597">
      <c r="G1597" s="7" t="n"/>
      <c r="M1597" s="7">
        <f>L1597*G1597</f>
        <v/>
      </c>
    </row>
    <row r="1598">
      <c r="G1598" s="7" t="n"/>
      <c r="M1598" s="7">
        <f>L1598*G1598</f>
        <v/>
      </c>
    </row>
    <row r="1599">
      <c r="G1599" s="7" t="n"/>
      <c r="M1599" s="7">
        <f>L1599*G1599</f>
        <v/>
      </c>
    </row>
    <row r="1600">
      <c r="G1600" s="7" t="n"/>
      <c r="M1600" s="7">
        <f>L1600*G1600</f>
        <v/>
      </c>
    </row>
    <row r="1601">
      <c r="G1601" s="7" t="n"/>
      <c r="M1601" s="7">
        <f>L1601*G1601</f>
        <v/>
      </c>
    </row>
    <row r="1602">
      <c r="G1602" s="7" t="n"/>
      <c r="M1602" s="7">
        <f>L1602*G1602</f>
        <v/>
      </c>
    </row>
    <row r="1603">
      <c r="G1603" s="7" t="n"/>
      <c r="M1603" s="7">
        <f>L1603*G1603</f>
        <v/>
      </c>
    </row>
    <row r="1604">
      <c r="G1604" s="7" t="n"/>
      <c r="M1604" s="7">
        <f>L1604*G1604</f>
        <v/>
      </c>
    </row>
    <row r="1605">
      <c r="G1605" s="7" t="n"/>
      <c r="M1605" s="7">
        <f>L1605*G1605</f>
        <v/>
      </c>
    </row>
    <row r="1606">
      <c r="G1606" s="7" t="n"/>
      <c r="M1606" s="7">
        <f>L1606*G1606</f>
        <v/>
      </c>
    </row>
    <row r="1607">
      <c r="G1607" s="7" t="n"/>
      <c r="M1607" s="7">
        <f>L1607*G1607</f>
        <v/>
      </c>
    </row>
    <row r="1608">
      <c r="G1608" s="7" t="n"/>
      <c r="M1608" s="7">
        <f>L1608*G1608</f>
        <v/>
      </c>
    </row>
    <row r="1609">
      <c r="G1609" s="7" t="n"/>
      <c r="M1609" s="7">
        <f>L1609*G1609</f>
        <v/>
      </c>
    </row>
    <row r="1610">
      <c r="G1610" s="7" t="n"/>
      <c r="M1610" s="7">
        <f>L1610*G1610</f>
        <v/>
      </c>
    </row>
    <row r="1611">
      <c r="G1611" s="7" t="n"/>
      <c r="M1611" s="7">
        <f>L1611*G1611</f>
        <v/>
      </c>
    </row>
    <row r="1612">
      <c r="G1612" s="7" t="n"/>
      <c r="M1612" s="7">
        <f>L1612*G1612</f>
        <v/>
      </c>
    </row>
    <row r="1613">
      <c r="G1613" s="7" t="n"/>
      <c r="M1613" s="7">
        <f>L1613*G1613</f>
        <v/>
      </c>
    </row>
    <row r="1614">
      <c r="G1614" s="7" t="n"/>
      <c r="M1614" s="7">
        <f>L1614*G1614</f>
        <v/>
      </c>
    </row>
    <row r="1615">
      <c r="G1615" s="7" t="n"/>
      <c r="M1615" s="7">
        <f>L1615*G1615</f>
        <v/>
      </c>
    </row>
    <row r="1616">
      <c r="G1616" s="7" t="n"/>
      <c r="M1616" s="7">
        <f>L1616*G1616</f>
        <v/>
      </c>
    </row>
    <row r="1617">
      <c r="G1617" s="7" t="n"/>
      <c r="M1617" s="7">
        <f>L1617*G1617</f>
        <v/>
      </c>
    </row>
    <row r="1618">
      <c r="G1618" s="7" t="n"/>
      <c r="M1618" s="7">
        <f>L1618*G1618</f>
        <v/>
      </c>
    </row>
    <row r="1619">
      <c r="G1619" s="7" t="n"/>
      <c r="M1619" s="7">
        <f>L1619*G1619</f>
        <v/>
      </c>
    </row>
    <row r="1620">
      <c r="G1620" s="7" t="n"/>
      <c r="M1620" s="7">
        <f>L1620*G1620</f>
        <v/>
      </c>
    </row>
    <row r="1621">
      <c r="G1621" s="7" t="n"/>
      <c r="M1621" s="7">
        <f>L1621*G1621</f>
        <v/>
      </c>
    </row>
    <row r="1622">
      <c r="G1622" s="7" t="n"/>
      <c r="M1622" s="7">
        <f>L1622*G1622</f>
        <v/>
      </c>
    </row>
    <row r="1623">
      <c r="G1623" s="7" t="n"/>
      <c r="M1623" s="7">
        <f>L1623*G1623</f>
        <v/>
      </c>
    </row>
    <row r="1624">
      <c r="G1624" s="7" t="n"/>
      <c r="M1624" s="7">
        <f>L1624*G1624</f>
        <v/>
      </c>
    </row>
    <row r="1625">
      <c r="G1625" s="7" t="n"/>
      <c r="M1625" s="7">
        <f>L1625*G1625</f>
        <v/>
      </c>
    </row>
    <row r="1626">
      <c r="G1626" s="7" t="n"/>
      <c r="M1626" s="7">
        <f>L1626*G1626</f>
        <v/>
      </c>
    </row>
    <row r="1627">
      <c r="G1627" s="7" t="n"/>
      <c r="M1627" s="7">
        <f>L1627*G1627</f>
        <v/>
      </c>
    </row>
    <row r="1628">
      <c r="G1628" s="7" t="n"/>
      <c r="M1628" s="7">
        <f>L1628*G1628</f>
        <v/>
      </c>
    </row>
    <row r="1629">
      <c r="G1629" s="7" t="n"/>
      <c r="M1629" s="7">
        <f>L1629*G1629</f>
        <v/>
      </c>
    </row>
    <row r="1630">
      <c r="G1630" s="7" t="n"/>
      <c r="M1630" s="7">
        <f>L1630*G1630</f>
        <v/>
      </c>
    </row>
    <row r="1631">
      <c r="G1631" s="7" t="n"/>
      <c r="M1631" s="7">
        <f>L1631*G1631</f>
        <v/>
      </c>
    </row>
    <row r="1632">
      <c r="G1632" s="7" t="n"/>
      <c r="M1632" s="7">
        <f>L1632*G1632</f>
        <v/>
      </c>
    </row>
    <row r="1633">
      <c r="G1633" s="7" t="n"/>
      <c r="M1633" s="7">
        <f>L1633*G1633</f>
        <v/>
      </c>
    </row>
    <row r="1634">
      <c r="G1634" s="7" t="n"/>
      <c r="M1634" s="7">
        <f>L1634*G1634</f>
        <v/>
      </c>
    </row>
    <row r="1635">
      <c r="G1635" s="7" t="n"/>
      <c r="M1635" s="7">
        <f>L1635*G1635</f>
        <v/>
      </c>
    </row>
    <row r="1636">
      <c r="G1636" s="7" t="n"/>
      <c r="M1636" s="7">
        <f>L1636*G1636</f>
        <v/>
      </c>
    </row>
    <row r="1637">
      <c r="G1637" s="7" t="n"/>
      <c r="M1637" s="7">
        <f>L1637*G1637</f>
        <v/>
      </c>
    </row>
    <row r="1638">
      <c r="G1638" s="7" t="n"/>
      <c r="M1638" s="7">
        <f>L1638*G1638</f>
        <v/>
      </c>
    </row>
    <row r="1639">
      <c r="G1639" s="7" t="n"/>
      <c r="M1639" s="7">
        <f>L1639*G1639</f>
        <v/>
      </c>
    </row>
    <row r="1640">
      <c r="G1640" s="7" t="n"/>
      <c r="M1640" s="7">
        <f>L1640*G1640</f>
        <v/>
      </c>
    </row>
    <row r="1641">
      <c r="G1641" s="7" t="n"/>
      <c r="M1641" s="7">
        <f>L1641*G1641</f>
        <v/>
      </c>
    </row>
    <row r="1642">
      <c r="G1642" s="7" t="n"/>
      <c r="M1642" s="7">
        <f>L1642*G1642</f>
        <v/>
      </c>
    </row>
    <row r="1643">
      <c r="G1643" s="7" t="n"/>
      <c r="M1643" s="7">
        <f>L1643*G1643</f>
        <v/>
      </c>
    </row>
    <row r="1644">
      <c r="G1644" s="7" t="n"/>
      <c r="M1644" s="7">
        <f>L1644*G1644</f>
        <v/>
      </c>
    </row>
    <row r="1645">
      <c r="G1645" s="7" t="n"/>
      <c r="M1645" s="7">
        <f>L1645*G1645</f>
        <v/>
      </c>
    </row>
    <row r="1646">
      <c r="G1646" s="7" t="n"/>
      <c r="M1646" s="7">
        <f>L1646*G1646</f>
        <v/>
      </c>
    </row>
    <row r="1647">
      <c r="G1647" s="7" t="n"/>
      <c r="M1647" s="7">
        <f>L1647*G1647</f>
        <v/>
      </c>
    </row>
    <row r="1648">
      <c r="G1648" s="7" t="n"/>
      <c r="M1648" s="7">
        <f>L1648*G1648</f>
        <v/>
      </c>
    </row>
    <row r="1649">
      <c r="G1649" s="7" t="n"/>
      <c r="M1649" s="7">
        <f>L1649*G1649</f>
        <v/>
      </c>
    </row>
    <row r="1650">
      <c r="G1650" s="7" t="n"/>
      <c r="M1650" s="7">
        <f>L1650*G1650</f>
        <v/>
      </c>
    </row>
    <row r="1651">
      <c r="G1651" s="7" t="n"/>
      <c r="M1651" s="7">
        <f>L1651*G1651</f>
        <v/>
      </c>
    </row>
    <row r="1652">
      <c r="G1652" s="7" t="n"/>
      <c r="M1652" s="7">
        <f>L1652*G1652</f>
        <v/>
      </c>
    </row>
    <row r="1653">
      <c r="G1653" s="7" t="n"/>
      <c r="M1653" s="7">
        <f>L1653*G1653</f>
        <v/>
      </c>
    </row>
    <row r="1654">
      <c r="G1654" s="7" t="n"/>
      <c r="M1654" s="7">
        <f>L1654*G1654</f>
        <v/>
      </c>
    </row>
    <row r="1655">
      <c r="G1655" s="7" t="n"/>
      <c r="M1655" s="7">
        <f>L1655*G1655</f>
        <v/>
      </c>
    </row>
    <row r="1656">
      <c r="G1656" s="7" t="n"/>
      <c r="M1656" s="7">
        <f>L1656*G1656</f>
        <v/>
      </c>
    </row>
    <row r="1657">
      <c r="G1657" s="7" t="n"/>
      <c r="M1657" s="7">
        <f>L1657*G1657</f>
        <v/>
      </c>
    </row>
    <row r="1658">
      <c r="G1658" s="7" t="n"/>
      <c r="M1658" s="7">
        <f>L1658*G1658</f>
        <v/>
      </c>
    </row>
    <row r="1659">
      <c r="G1659" s="7" t="n"/>
      <c r="M1659" s="7">
        <f>L1659*G1659</f>
        <v/>
      </c>
    </row>
    <row r="1660">
      <c r="G1660" s="7" t="n"/>
      <c r="M1660" s="7">
        <f>L1660*G1660</f>
        <v/>
      </c>
    </row>
    <row r="1661">
      <c r="G1661" s="7" t="n"/>
      <c r="M1661" s="7">
        <f>L1661*G1661</f>
        <v/>
      </c>
    </row>
    <row r="1662">
      <c r="G1662" s="7" t="n"/>
      <c r="M1662" s="7">
        <f>L1662*G1662</f>
        <v/>
      </c>
    </row>
    <row r="1663">
      <c r="G1663" s="7" t="n"/>
      <c r="M1663" s="7">
        <f>L1663*G1663</f>
        <v/>
      </c>
    </row>
    <row r="1664">
      <c r="G1664" s="7" t="n"/>
      <c r="M1664" s="7">
        <f>L1664*G1664</f>
        <v/>
      </c>
    </row>
    <row r="1665">
      <c r="G1665" s="7" t="n"/>
      <c r="M1665" s="7">
        <f>L1665*G1665</f>
        <v/>
      </c>
    </row>
    <row r="1666">
      <c r="G1666" s="7" t="n"/>
      <c r="M1666" s="7">
        <f>L1666*G1666</f>
        <v/>
      </c>
    </row>
    <row r="1667">
      <c r="G1667" s="7" t="n"/>
      <c r="M1667" s="7">
        <f>L1667*G1667</f>
        <v/>
      </c>
    </row>
    <row r="1668">
      <c r="G1668" s="7" t="n"/>
      <c r="M1668" s="7">
        <f>L1668*G1668</f>
        <v/>
      </c>
    </row>
    <row r="1669">
      <c r="G1669" s="7" t="n"/>
      <c r="M1669" s="7">
        <f>L1669*G1669</f>
        <v/>
      </c>
    </row>
    <row r="1670">
      <c r="G1670" s="7" t="n"/>
      <c r="M1670" s="7">
        <f>L1670*G1670</f>
        <v/>
      </c>
    </row>
    <row r="1671">
      <c r="G1671" s="7" t="n"/>
      <c r="M1671" s="7">
        <f>L1671*G1671</f>
        <v/>
      </c>
    </row>
    <row r="1672">
      <c r="G1672" s="7" t="n"/>
      <c r="M1672" s="7">
        <f>L1672*G1672</f>
        <v/>
      </c>
    </row>
    <row r="1673">
      <c r="G1673" s="7" t="n"/>
      <c r="M1673" s="7">
        <f>L1673*G1673</f>
        <v/>
      </c>
    </row>
    <row r="1674">
      <c r="G1674" s="7" t="n"/>
      <c r="M1674" s="7">
        <f>L1674*G1674</f>
        <v/>
      </c>
    </row>
    <row r="1675">
      <c r="G1675" s="7" t="n"/>
      <c r="M1675" s="7">
        <f>L1675*G1675</f>
        <v/>
      </c>
    </row>
    <row r="1676">
      <c r="G1676" s="7" t="n"/>
      <c r="M1676" s="7">
        <f>L1676*G1676</f>
        <v/>
      </c>
    </row>
    <row r="1677">
      <c r="G1677" s="7" t="n"/>
      <c r="M1677" s="7">
        <f>L1677*G1677</f>
        <v/>
      </c>
    </row>
    <row r="1678">
      <c r="G1678" s="7" t="n"/>
      <c r="M1678" s="7">
        <f>L1678*G1678</f>
        <v/>
      </c>
    </row>
    <row r="1679">
      <c r="G1679" s="7" t="n"/>
      <c r="M1679" s="7">
        <f>L1679*G1679</f>
        <v/>
      </c>
    </row>
    <row r="1680">
      <c r="G1680" s="7" t="n"/>
      <c r="M1680" s="7">
        <f>L1680*G1680</f>
        <v/>
      </c>
    </row>
    <row r="1681">
      <c r="G1681" s="7" t="n"/>
      <c r="M1681" s="7">
        <f>L1681*G1681</f>
        <v/>
      </c>
    </row>
    <row r="1682">
      <c r="G1682" s="7" t="n"/>
      <c r="M1682" s="7">
        <f>L1682*G1682</f>
        <v/>
      </c>
    </row>
    <row r="1683">
      <c r="G1683" s="7" t="n"/>
      <c r="M1683" s="7">
        <f>L1683*G1683</f>
        <v/>
      </c>
    </row>
    <row r="1684">
      <c r="G1684" s="7" t="n"/>
      <c r="M1684" s="7">
        <f>L1684*G1684</f>
        <v/>
      </c>
    </row>
    <row r="1685">
      <c r="G1685" s="7" t="n"/>
      <c r="M1685" s="7">
        <f>L1685*G1685</f>
        <v/>
      </c>
    </row>
    <row r="1686">
      <c r="G1686" s="7" t="n"/>
      <c r="M1686" s="7">
        <f>L1686*G1686</f>
        <v/>
      </c>
    </row>
    <row r="1687">
      <c r="G1687" s="7" t="n"/>
      <c r="M1687" s="7">
        <f>L1687*G1687</f>
        <v/>
      </c>
    </row>
    <row r="1688">
      <c r="G1688" s="7" t="n"/>
      <c r="M1688" s="7">
        <f>L1688*G1688</f>
        <v/>
      </c>
    </row>
    <row r="1689">
      <c r="G1689" s="7" t="n"/>
      <c r="M1689" s="7">
        <f>L1689*G1689</f>
        <v/>
      </c>
    </row>
    <row r="1690">
      <c r="G1690" s="7" t="n"/>
      <c r="M1690" s="7">
        <f>L1690*G1690</f>
        <v/>
      </c>
    </row>
    <row r="1691">
      <c r="G1691" s="7" t="n"/>
      <c r="M1691" s="7">
        <f>L1691*G1691</f>
        <v/>
      </c>
    </row>
    <row r="1692">
      <c r="G1692" s="7" t="n"/>
      <c r="M1692" s="7">
        <f>L1692*G1692</f>
        <v/>
      </c>
    </row>
    <row r="1693">
      <c r="G1693" s="7" t="n"/>
      <c r="M1693" s="7">
        <f>L1693*G1693</f>
        <v/>
      </c>
    </row>
    <row r="1694">
      <c r="G1694" s="7" t="n"/>
      <c r="M1694" s="7">
        <f>L1694*G1694</f>
        <v/>
      </c>
    </row>
    <row r="1695">
      <c r="G1695" s="7" t="n"/>
      <c r="M1695" s="7">
        <f>L1695*G1695</f>
        <v/>
      </c>
    </row>
    <row r="1696">
      <c r="G1696" s="7" t="n"/>
      <c r="M1696" s="7">
        <f>L1696*G1696</f>
        <v/>
      </c>
    </row>
    <row r="1697">
      <c r="G1697" s="7" t="n"/>
      <c r="M1697" s="7">
        <f>L1697*G1697</f>
        <v/>
      </c>
    </row>
    <row r="1698">
      <c r="G1698" s="7" t="n"/>
      <c r="M1698" s="7">
        <f>L1698*G1698</f>
        <v/>
      </c>
    </row>
    <row r="1699">
      <c r="G1699" s="7" t="n"/>
      <c r="M1699" s="7">
        <f>L1699*G1699</f>
        <v/>
      </c>
    </row>
    <row r="1700">
      <c r="G1700" s="7" t="n"/>
      <c r="M1700" s="7">
        <f>L1700*G1700</f>
        <v/>
      </c>
    </row>
    <row r="1701">
      <c r="G1701" s="7" t="n"/>
      <c r="M1701" s="7">
        <f>L1701*G1701</f>
        <v/>
      </c>
    </row>
    <row r="1702">
      <c r="G1702" s="7" t="n"/>
      <c r="M1702" s="7">
        <f>L1702*G1702</f>
        <v/>
      </c>
    </row>
    <row r="1703">
      <c r="G1703" s="7" t="n"/>
      <c r="M1703" s="7">
        <f>L1703*G1703</f>
        <v/>
      </c>
    </row>
    <row r="1704">
      <c r="G1704" s="7" t="n"/>
      <c r="M1704" s="7">
        <f>L1704*G1704</f>
        <v/>
      </c>
    </row>
    <row r="1705">
      <c r="G1705" s="7" t="n"/>
      <c r="M1705" s="7">
        <f>L1705*G1705</f>
        <v/>
      </c>
    </row>
    <row r="1706">
      <c r="G1706" s="7" t="n"/>
      <c r="M1706" s="7">
        <f>L1706*G1706</f>
        <v/>
      </c>
    </row>
    <row r="1707">
      <c r="G1707" s="7" t="n"/>
      <c r="M1707" s="7">
        <f>L1707*G1707</f>
        <v/>
      </c>
    </row>
    <row r="1708">
      <c r="G1708" s="7" t="n"/>
      <c r="M1708" s="7">
        <f>L1708*G1708</f>
        <v/>
      </c>
    </row>
    <row r="1709">
      <c r="G1709" s="7" t="n"/>
      <c r="M1709" s="7">
        <f>L1709*G1709</f>
        <v/>
      </c>
    </row>
    <row r="1710">
      <c r="G1710" s="7" t="n"/>
      <c r="M1710" s="7">
        <f>L1710*G1710</f>
        <v/>
      </c>
    </row>
    <row r="1711">
      <c r="G1711" s="7" t="n"/>
      <c r="M1711" s="7">
        <f>L1711*G1711</f>
        <v/>
      </c>
    </row>
    <row r="1712">
      <c r="G1712" s="7" t="n"/>
      <c r="M1712" s="7">
        <f>L1712*G1712</f>
        <v/>
      </c>
    </row>
    <row r="1713">
      <c r="G1713" s="7" t="n"/>
      <c r="M1713" s="7">
        <f>L1713*G1713</f>
        <v/>
      </c>
    </row>
    <row r="1714">
      <c r="G1714" s="7" t="n"/>
      <c r="M1714" s="7">
        <f>L1714*G1714</f>
        <v/>
      </c>
    </row>
    <row r="1715">
      <c r="G1715" s="7" t="n"/>
      <c r="M1715" s="7">
        <f>L1715*G1715</f>
        <v/>
      </c>
    </row>
    <row r="1716">
      <c r="G1716" s="7" t="n"/>
      <c r="M1716" s="7">
        <f>L1716*G1716</f>
        <v/>
      </c>
    </row>
    <row r="1717">
      <c r="G1717" s="7" t="n"/>
      <c r="M1717" s="7">
        <f>L1717*G1717</f>
        <v/>
      </c>
    </row>
    <row r="1718">
      <c r="G1718" s="7" t="n"/>
      <c r="M1718" s="7">
        <f>L1718*G1718</f>
        <v/>
      </c>
    </row>
    <row r="1719">
      <c r="G1719" s="7" t="n"/>
      <c r="M1719" s="7">
        <f>L1719*G1719</f>
        <v/>
      </c>
    </row>
    <row r="1720">
      <c r="G1720" s="7" t="n"/>
      <c r="M1720" s="7">
        <f>L1720*G1720</f>
        <v/>
      </c>
    </row>
    <row r="1721">
      <c r="G1721" s="7" t="n"/>
      <c r="M1721" s="7">
        <f>L1721*G1721</f>
        <v/>
      </c>
    </row>
    <row r="1722">
      <c r="G1722" s="7" t="n"/>
      <c r="M1722" s="7">
        <f>L1722*G1722</f>
        <v/>
      </c>
    </row>
    <row r="1723">
      <c r="G1723" s="7" t="n"/>
      <c r="M1723" s="7">
        <f>L1723*G1723</f>
        <v/>
      </c>
    </row>
    <row r="1724">
      <c r="G1724" s="7" t="n"/>
      <c r="M1724" s="7">
        <f>L1724*G1724</f>
        <v/>
      </c>
    </row>
    <row r="1725">
      <c r="G1725" s="7" t="n"/>
      <c r="M1725" s="7">
        <f>L1725*G1725</f>
        <v/>
      </c>
    </row>
    <row r="1726">
      <c r="G1726" s="7" t="n"/>
      <c r="M1726" s="7">
        <f>L1726*G1726</f>
        <v/>
      </c>
    </row>
    <row r="1727">
      <c r="G1727" s="7" t="n"/>
      <c r="M1727" s="7">
        <f>L1727*G1727</f>
        <v/>
      </c>
    </row>
    <row r="1728">
      <c r="G1728" s="7" t="n"/>
      <c r="M1728" s="7">
        <f>L1728*G1728</f>
        <v/>
      </c>
    </row>
    <row r="1729">
      <c r="G1729" s="7" t="n"/>
      <c r="M1729" s="7">
        <f>L1729*G1729</f>
        <v/>
      </c>
    </row>
    <row r="1730">
      <c r="G1730" s="7" t="n"/>
      <c r="M1730" s="7">
        <f>L1730*G1730</f>
        <v/>
      </c>
    </row>
    <row r="1731">
      <c r="G1731" s="7" t="n"/>
      <c r="M1731" s="7">
        <f>L1731*G1731</f>
        <v/>
      </c>
    </row>
    <row r="1732">
      <c r="G1732" s="7" t="n"/>
      <c r="M1732" s="7">
        <f>L1732*G1732</f>
        <v/>
      </c>
    </row>
    <row r="1733">
      <c r="G1733" s="7" t="n"/>
      <c r="M1733" s="7">
        <f>L1733*G1733</f>
        <v/>
      </c>
    </row>
    <row r="1734">
      <c r="G1734" s="7" t="n"/>
      <c r="M1734" s="7">
        <f>L1734*G1734</f>
        <v/>
      </c>
    </row>
    <row r="1735">
      <c r="G1735" s="7" t="n"/>
      <c r="M1735" s="7">
        <f>L1735*G1735</f>
        <v/>
      </c>
    </row>
    <row r="1736">
      <c r="G1736" s="7" t="n"/>
      <c r="M1736" s="7">
        <f>L1736*G1736</f>
        <v/>
      </c>
    </row>
    <row r="1737">
      <c r="G1737" s="7" t="n"/>
      <c r="M1737" s="7">
        <f>L1737*G1737</f>
        <v/>
      </c>
    </row>
    <row r="1738">
      <c r="G1738" s="7" t="n"/>
      <c r="M1738" s="7">
        <f>L1738*G1738</f>
        <v/>
      </c>
    </row>
    <row r="1739">
      <c r="G1739" s="7" t="n"/>
      <c r="M1739" s="7">
        <f>L1739*G1739</f>
        <v/>
      </c>
    </row>
    <row r="1740">
      <c r="G1740" s="7" t="n"/>
      <c r="M1740" s="7">
        <f>L1740*G1740</f>
        <v/>
      </c>
    </row>
    <row r="1741">
      <c r="G1741" s="7" t="n"/>
      <c r="M1741" s="7">
        <f>L1741*G1741</f>
        <v/>
      </c>
    </row>
    <row r="1742">
      <c r="G1742" s="7" t="n"/>
      <c r="M1742" s="7">
        <f>L1742*G1742</f>
        <v/>
      </c>
    </row>
    <row r="1743">
      <c r="G1743" s="7" t="n"/>
      <c r="M1743" s="7">
        <f>L1743*G1743</f>
        <v/>
      </c>
    </row>
    <row r="1744">
      <c r="G1744" s="7" t="n"/>
      <c r="M1744" s="7">
        <f>L1744*G1744</f>
        <v/>
      </c>
    </row>
    <row r="1745">
      <c r="G1745" s="7" t="n"/>
      <c r="M1745" s="7">
        <f>L1745*G1745</f>
        <v/>
      </c>
    </row>
    <row r="1746">
      <c r="G1746" s="7" t="n"/>
      <c r="M1746" s="7">
        <f>L1746*G1746</f>
        <v/>
      </c>
    </row>
    <row r="1747">
      <c r="G1747" s="7" t="n"/>
      <c r="M1747" s="7">
        <f>L1747*G1747</f>
        <v/>
      </c>
    </row>
    <row r="1748">
      <c r="G1748" s="7" t="n"/>
      <c r="M1748" s="7">
        <f>L1748*G1748</f>
        <v/>
      </c>
    </row>
    <row r="1749">
      <c r="G1749" s="7" t="n"/>
      <c r="M1749" s="7">
        <f>L1749*G1749</f>
        <v/>
      </c>
    </row>
    <row r="1750">
      <c r="G1750" s="7" t="n"/>
      <c r="M1750" s="7">
        <f>L1750*G1750</f>
        <v/>
      </c>
    </row>
    <row r="1751">
      <c r="G1751" s="7" t="n"/>
      <c r="M1751" s="7">
        <f>L1751*G1751</f>
        <v/>
      </c>
    </row>
    <row r="1752">
      <c r="G1752" s="7" t="n"/>
      <c r="M1752" s="7">
        <f>L1752*G1752</f>
        <v/>
      </c>
    </row>
    <row r="1753">
      <c r="G1753" s="7" t="n"/>
      <c r="M1753" s="7">
        <f>L1753*G1753</f>
        <v/>
      </c>
    </row>
    <row r="1754">
      <c r="G1754" s="7" t="n"/>
      <c r="M1754" s="7">
        <f>L1754*G1754</f>
        <v/>
      </c>
    </row>
    <row r="1755">
      <c r="G1755" s="7" t="n"/>
      <c r="M1755" s="7">
        <f>L1755*G1755</f>
        <v/>
      </c>
    </row>
    <row r="1756">
      <c r="G1756" s="7" t="n"/>
      <c r="M1756" s="7">
        <f>L1756*G1756</f>
        <v/>
      </c>
    </row>
    <row r="1757">
      <c r="G1757" s="7" t="n"/>
      <c r="M1757" s="7">
        <f>L1757*G1757</f>
        <v/>
      </c>
    </row>
    <row r="1758">
      <c r="G1758" s="7" t="n"/>
      <c r="M1758" s="7">
        <f>L1758*G1758</f>
        <v/>
      </c>
    </row>
    <row r="1759">
      <c r="G1759" s="7" t="n"/>
      <c r="M1759" s="7">
        <f>L1759*G1759</f>
        <v/>
      </c>
    </row>
    <row r="1760">
      <c r="G1760" s="7" t="n"/>
      <c r="M1760" s="7">
        <f>L1760*G1760</f>
        <v/>
      </c>
    </row>
    <row r="1761">
      <c r="G1761" s="7" t="n"/>
      <c r="M1761" s="7">
        <f>L1761*G1761</f>
        <v/>
      </c>
    </row>
    <row r="1762">
      <c r="G1762" s="7" t="n"/>
      <c r="M1762" s="7">
        <f>L1762*G1762</f>
        <v/>
      </c>
    </row>
    <row r="1763">
      <c r="G1763" s="7" t="n"/>
      <c r="M1763" s="7">
        <f>L1763*G1763</f>
        <v/>
      </c>
    </row>
    <row r="1764">
      <c r="G1764" s="7" t="n"/>
      <c r="M1764" s="7">
        <f>L1764*G1764</f>
        <v/>
      </c>
    </row>
    <row r="1765">
      <c r="G1765" s="7" t="n"/>
      <c r="M1765" s="7">
        <f>L1765*G1765</f>
        <v/>
      </c>
    </row>
    <row r="1766">
      <c r="G1766" s="7" t="n"/>
      <c r="M1766" s="7">
        <f>L1766*G1766</f>
        <v/>
      </c>
    </row>
    <row r="1767">
      <c r="G1767" s="7" t="n"/>
      <c r="M1767" s="7">
        <f>L1767*G1767</f>
        <v/>
      </c>
    </row>
    <row r="1768">
      <c r="G1768" s="7" t="n"/>
      <c r="M1768" s="7">
        <f>L1768*G1768</f>
        <v/>
      </c>
    </row>
    <row r="1769">
      <c r="G1769" s="7" t="n"/>
      <c r="M1769" s="7">
        <f>L1769*G1769</f>
        <v/>
      </c>
    </row>
    <row r="1770">
      <c r="G1770" s="7" t="n"/>
      <c r="M1770" s="7">
        <f>L1770*G1770</f>
        <v/>
      </c>
    </row>
    <row r="1771">
      <c r="G1771" s="7" t="n"/>
      <c r="M1771" s="7">
        <f>L1771*G1771</f>
        <v/>
      </c>
    </row>
    <row r="1772">
      <c r="G1772" s="7" t="n"/>
      <c r="M1772" s="7">
        <f>L1772*G1772</f>
        <v/>
      </c>
    </row>
    <row r="1773">
      <c r="G1773" s="7" t="n"/>
      <c r="M1773" s="7">
        <f>L1773*G1773</f>
        <v/>
      </c>
    </row>
    <row r="1774">
      <c r="G1774" s="7" t="n"/>
      <c r="M1774" s="7">
        <f>L1774*G1774</f>
        <v/>
      </c>
    </row>
    <row r="1775">
      <c r="G1775" s="7" t="n"/>
      <c r="M1775" s="7">
        <f>L1775*G1775</f>
        <v/>
      </c>
    </row>
    <row r="1776">
      <c r="G1776" s="7" t="n"/>
      <c r="M1776" s="7">
        <f>L1776*G1776</f>
        <v/>
      </c>
    </row>
    <row r="1777">
      <c r="G1777" s="7" t="n"/>
      <c r="M1777" s="7">
        <f>L1777*G1777</f>
        <v/>
      </c>
    </row>
    <row r="1778">
      <c r="G1778" s="7" t="n"/>
      <c r="M1778" s="7">
        <f>L1778*G1778</f>
        <v/>
      </c>
    </row>
    <row r="1779">
      <c r="G1779" s="7" t="n"/>
      <c r="M1779" s="7">
        <f>L1779*G1779</f>
        <v/>
      </c>
    </row>
    <row r="1780">
      <c r="G1780" s="7" t="n"/>
      <c r="M1780" s="7">
        <f>L1780*G1780</f>
        <v/>
      </c>
    </row>
    <row r="1781">
      <c r="G1781" s="7" t="n"/>
      <c r="M1781" s="7">
        <f>L1781*G1781</f>
        <v/>
      </c>
    </row>
    <row r="1782">
      <c r="G1782" s="7" t="n"/>
      <c r="M1782" s="7">
        <f>L1782*G1782</f>
        <v/>
      </c>
    </row>
    <row r="1783">
      <c r="G1783" s="7" t="n"/>
      <c r="M1783" s="7">
        <f>L1783*G1783</f>
        <v/>
      </c>
    </row>
    <row r="1784">
      <c r="G1784" s="7" t="n"/>
      <c r="M1784" s="7">
        <f>L1784*G1784</f>
        <v/>
      </c>
    </row>
    <row r="1785">
      <c r="G1785" s="7" t="n"/>
      <c r="M1785" s="7">
        <f>L1785*G1785</f>
        <v/>
      </c>
    </row>
    <row r="1786">
      <c r="G1786" s="7" t="n"/>
      <c r="M1786" s="7">
        <f>L1786*G1786</f>
        <v/>
      </c>
    </row>
    <row r="1787">
      <c r="G1787" s="7" t="n"/>
      <c r="M1787" s="7">
        <f>L1787*G1787</f>
        <v/>
      </c>
    </row>
    <row r="1788">
      <c r="G1788" s="7" t="n"/>
      <c r="M1788" s="7">
        <f>L1788*G1788</f>
        <v/>
      </c>
    </row>
    <row r="1789">
      <c r="G1789" s="7" t="n"/>
      <c r="M1789" s="7">
        <f>L1789*G1789</f>
        <v/>
      </c>
    </row>
    <row r="1790">
      <c r="G1790" s="7" t="n"/>
      <c r="M1790" s="7">
        <f>L1790*G1790</f>
        <v/>
      </c>
    </row>
    <row r="1791">
      <c r="G1791" s="7" t="n"/>
      <c r="M1791" s="7">
        <f>L1791*G1791</f>
        <v/>
      </c>
    </row>
    <row r="1792">
      <c r="G1792" s="7" t="n"/>
      <c r="M1792" s="7">
        <f>L1792*G1792</f>
        <v/>
      </c>
    </row>
    <row r="1793">
      <c r="G1793" s="7" t="n"/>
      <c r="M1793" s="7">
        <f>L1793*G1793</f>
        <v/>
      </c>
    </row>
    <row r="1794">
      <c r="G1794" s="7" t="n"/>
      <c r="M1794" s="7">
        <f>L1794*G1794</f>
        <v/>
      </c>
    </row>
    <row r="1795">
      <c r="G1795" s="7" t="n"/>
      <c r="M1795" s="7">
        <f>L1795*G1795</f>
        <v/>
      </c>
    </row>
    <row r="1796">
      <c r="G1796" s="7" t="n"/>
      <c r="M1796" s="7">
        <f>L1796*G1796</f>
        <v/>
      </c>
    </row>
    <row r="1797">
      <c r="G1797" s="7" t="n"/>
      <c r="M1797" s="7">
        <f>L1797*G1797</f>
        <v/>
      </c>
    </row>
    <row r="1798">
      <c r="G1798" s="7" t="n"/>
      <c r="M1798" s="7">
        <f>L1798*G1798</f>
        <v/>
      </c>
    </row>
    <row r="1799">
      <c r="G1799" s="7" t="n"/>
      <c r="M1799" s="7">
        <f>L1799*G1799</f>
        <v/>
      </c>
    </row>
    <row r="1800">
      <c r="G1800" s="7" t="n"/>
      <c r="M1800" s="7">
        <f>L1800*G1800</f>
        <v/>
      </c>
    </row>
    <row r="1801">
      <c r="G1801" s="7" t="n"/>
      <c r="M1801" s="7">
        <f>L1801*G1801</f>
        <v/>
      </c>
    </row>
    <row r="1802">
      <c r="G1802" s="7" t="n"/>
      <c r="M1802" s="7">
        <f>L1802*G1802</f>
        <v/>
      </c>
    </row>
    <row r="1803">
      <c r="G1803" s="7" t="n"/>
      <c r="M1803" s="7">
        <f>L1803*G1803</f>
        <v/>
      </c>
    </row>
    <row r="1804">
      <c r="G1804" s="7" t="n"/>
      <c r="M1804" s="7">
        <f>L1804*G1804</f>
        <v/>
      </c>
    </row>
    <row r="1805">
      <c r="G1805" s="7" t="n"/>
      <c r="M1805" s="7">
        <f>L1805*G1805</f>
        <v/>
      </c>
    </row>
    <row r="1806">
      <c r="G1806" s="7" t="n"/>
      <c r="M1806" s="7">
        <f>L1806*G1806</f>
        <v/>
      </c>
    </row>
    <row r="1807">
      <c r="G1807" s="7" t="n"/>
      <c r="M1807" s="7">
        <f>L1807*G1807</f>
        <v/>
      </c>
    </row>
    <row r="1808">
      <c r="G1808" s="7" t="n"/>
      <c r="M1808" s="7">
        <f>L1808*G1808</f>
        <v/>
      </c>
    </row>
    <row r="1809">
      <c r="G1809" s="7" t="n"/>
      <c r="M1809" s="7">
        <f>L1809*G1809</f>
        <v/>
      </c>
    </row>
    <row r="1810">
      <c r="G1810" s="7" t="n"/>
      <c r="M1810" s="7">
        <f>L1810*G1810</f>
        <v/>
      </c>
    </row>
    <row r="1811">
      <c r="G1811" s="7" t="n"/>
      <c r="M1811" s="7">
        <f>L1811*G1811</f>
        <v/>
      </c>
    </row>
    <row r="1812">
      <c r="G1812" s="7" t="n"/>
      <c r="M1812" s="7">
        <f>L1812*G1812</f>
        <v/>
      </c>
    </row>
    <row r="1813">
      <c r="G1813" s="7" t="n"/>
      <c r="M1813" s="7">
        <f>L1813*G1813</f>
        <v/>
      </c>
    </row>
    <row r="1814">
      <c r="G1814" s="7" t="n"/>
      <c r="M1814" s="7">
        <f>L1814*G1814</f>
        <v/>
      </c>
    </row>
    <row r="1815">
      <c r="G1815" s="7" t="n"/>
      <c r="M1815" s="7">
        <f>L1815*G1815</f>
        <v/>
      </c>
    </row>
    <row r="1816">
      <c r="G1816" s="7" t="n"/>
      <c r="M1816" s="7">
        <f>L1816*G1816</f>
        <v/>
      </c>
    </row>
    <row r="1817">
      <c r="G1817" s="7" t="n"/>
      <c r="M1817" s="7">
        <f>L1817*G1817</f>
        <v/>
      </c>
    </row>
    <row r="1818">
      <c r="G1818" s="7" t="n"/>
      <c r="M1818" s="7">
        <f>L1818*G1818</f>
        <v/>
      </c>
    </row>
    <row r="1819">
      <c r="G1819" s="7" t="n"/>
      <c r="M1819" s="7">
        <f>L1819*G1819</f>
        <v/>
      </c>
    </row>
    <row r="1820">
      <c r="G1820" s="7" t="n"/>
      <c r="M1820" s="7">
        <f>L1820*G1820</f>
        <v/>
      </c>
    </row>
    <row r="1821">
      <c r="G1821" s="7" t="n"/>
      <c r="M1821" s="7">
        <f>L1821*G1821</f>
        <v/>
      </c>
    </row>
    <row r="1822">
      <c r="G1822" s="7" t="n"/>
      <c r="M1822" s="7">
        <f>L1822*G1822</f>
        <v/>
      </c>
    </row>
    <row r="1823">
      <c r="G1823" s="7" t="n"/>
      <c r="M1823" s="7">
        <f>L1823*G1823</f>
        <v/>
      </c>
    </row>
    <row r="1824">
      <c r="G1824" s="7" t="n"/>
      <c r="M1824" s="7">
        <f>L1824*G1824</f>
        <v/>
      </c>
    </row>
    <row r="1825">
      <c r="G1825" s="7" t="n"/>
      <c r="M1825" s="7">
        <f>L1825*G1825</f>
        <v/>
      </c>
    </row>
    <row r="1826">
      <c r="G1826" s="7" t="n"/>
      <c r="M1826" s="7">
        <f>L1826*G1826</f>
        <v/>
      </c>
    </row>
    <row r="1827">
      <c r="G1827" s="7" t="n"/>
      <c r="M1827" s="7">
        <f>L1827*G1827</f>
        <v/>
      </c>
    </row>
    <row r="1828">
      <c r="G1828" s="7" t="n"/>
      <c r="M1828" s="7">
        <f>L1828*G1828</f>
        <v/>
      </c>
    </row>
    <row r="1829">
      <c r="G1829" s="7" t="n"/>
      <c r="M1829" s="7">
        <f>L1829*G1829</f>
        <v/>
      </c>
    </row>
    <row r="1830">
      <c r="G1830" s="7" t="n"/>
      <c r="M1830" s="7">
        <f>L1830*G1830</f>
        <v/>
      </c>
    </row>
    <row r="1831">
      <c r="G1831" s="7" t="n"/>
      <c r="M1831" s="7">
        <f>L1831*G1831</f>
        <v/>
      </c>
    </row>
    <row r="1832">
      <c r="G1832" s="7" t="n"/>
      <c r="M1832" s="7">
        <f>L1832*G1832</f>
        <v/>
      </c>
    </row>
    <row r="1833">
      <c r="G1833" s="7" t="n"/>
      <c r="M1833" s="7">
        <f>L1833*G1833</f>
        <v/>
      </c>
    </row>
    <row r="1834">
      <c r="G1834" s="7" t="n"/>
      <c r="M1834" s="7">
        <f>L1834*G1834</f>
        <v/>
      </c>
    </row>
    <row r="1835">
      <c r="G1835" s="7" t="n"/>
      <c r="M1835" s="7">
        <f>L1835*G1835</f>
        <v/>
      </c>
    </row>
    <row r="1836">
      <c r="G1836" s="7" t="n"/>
      <c r="M1836" s="7">
        <f>L1836*G1836</f>
        <v/>
      </c>
    </row>
    <row r="1837">
      <c r="G1837" s="7" t="n"/>
      <c r="M1837" s="7">
        <f>L1837*G1837</f>
        <v/>
      </c>
    </row>
    <row r="1838">
      <c r="G1838" s="7" t="n"/>
      <c r="M1838" s="7">
        <f>L1838*G1838</f>
        <v/>
      </c>
    </row>
    <row r="1839">
      <c r="G1839" s="7" t="n"/>
      <c r="M1839" s="7">
        <f>L1839*G1839</f>
        <v/>
      </c>
    </row>
    <row r="1840">
      <c r="G1840" s="7" t="n"/>
      <c r="M1840" s="7">
        <f>L1840*G1840</f>
        <v/>
      </c>
    </row>
    <row r="1841">
      <c r="G1841" s="7" t="n"/>
      <c r="M1841" s="7">
        <f>L1841*G1841</f>
        <v/>
      </c>
    </row>
    <row r="1842">
      <c r="G1842" s="7" t="n"/>
      <c r="M1842" s="7">
        <f>L1842*G1842</f>
        <v/>
      </c>
    </row>
    <row r="1843">
      <c r="G1843" s="7" t="n"/>
      <c r="M1843" s="7">
        <f>L1843*G1843</f>
        <v/>
      </c>
    </row>
    <row r="1844">
      <c r="G1844" s="7" t="n"/>
      <c r="M1844" s="7">
        <f>L1844*G1844</f>
        <v/>
      </c>
    </row>
    <row r="1845">
      <c r="G1845" s="7" t="n"/>
      <c r="M1845" s="7">
        <f>L1845*G1845</f>
        <v/>
      </c>
    </row>
    <row r="1846">
      <c r="G1846" s="7" t="n"/>
      <c r="M1846" s="7">
        <f>L1846*G1846</f>
        <v/>
      </c>
    </row>
    <row r="1847">
      <c r="G1847" s="7" t="n"/>
      <c r="M1847" s="7">
        <f>L1847*G1847</f>
        <v/>
      </c>
    </row>
    <row r="1848">
      <c r="G1848" s="7" t="n"/>
      <c r="M1848" s="7">
        <f>L1848*G1848</f>
        <v/>
      </c>
    </row>
    <row r="1849">
      <c r="G1849" s="7" t="n"/>
      <c r="M1849" s="7">
        <f>L1849*G1849</f>
        <v/>
      </c>
    </row>
    <row r="1850">
      <c r="G1850" s="7" t="n"/>
      <c r="M1850" s="7">
        <f>L1850*G1850</f>
        <v/>
      </c>
    </row>
    <row r="1851">
      <c r="G1851" s="7" t="n"/>
      <c r="M1851" s="7">
        <f>L1851*G1851</f>
        <v/>
      </c>
    </row>
    <row r="1852">
      <c r="G1852" s="7" t="n"/>
      <c r="M1852" s="7">
        <f>L1852*G1852</f>
        <v/>
      </c>
    </row>
    <row r="1853">
      <c r="G1853" s="7" t="n"/>
      <c r="M1853" s="7">
        <f>L1853*G1853</f>
        <v/>
      </c>
    </row>
    <row r="1854">
      <c r="G1854" s="7" t="n"/>
      <c r="M1854" s="7">
        <f>L1854*G1854</f>
        <v/>
      </c>
    </row>
    <row r="1855">
      <c r="G1855" s="7" t="n"/>
      <c r="M1855" s="7">
        <f>L1855*G1855</f>
        <v/>
      </c>
    </row>
    <row r="1856">
      <c r="G1856" s="7" t="n"/>
      <c r="M1856" s="7">
        <f>L1856*G1856</f>
        <v/>
      </c>
    </row>
    <row r="1857">
      <c r="G1857" s="7" t="n"/>
      <c r="M1857" s="7">
        <f>L1857*G1857</f>
        <v/>
      </c>
    </row>
    <row r="1858">
      <c r="G1858" s="7" t="n"/>
      <c r="M1858" s="7">
        <f>L1858*G1858</f>
        <v/>
      </c>
    </row>
    <row r="1859">
      <c r="G1859" s="7" t="n"/>
      <c r="M1859" s="7">
        <f>L1859*G1859</f>
        <v/>
      </c>
    </row>
    <row r="1860">
      <c r="G1860" s="7" t="n"/>
      <c r="M1860" s="7">
        <f>L1860*G1860</f>
        <v/>
      </c>
    </row>
    <row r="1861">
      <c r="G1861" s="7" t="n"/>
      <c r="M1861" s="7">
        <f>L1861*G1861</f>
        <v/>
      </c>
    </row>
    <row r="1862">
      <c r="G1862" s="7" t="n"/>
      <c r="M1862" s="7">
        <f>L1862*G1862</f>
        <v/>
      </c>
    </row>
    <row r="1863">
      <c r="G1863" s="7" t="n"/>
      <c r="M1863" s="7">
        <f>L1863*G1863</f>
        <v/>
      </c>
    </row>
    <row r="1864">
      <c r="G1864" s="7" t="n"/>
      <c r="M1864" s="7">
        <f>L1864*G1864</f>
        <v/>
      </c>
    </row>
    <row r="1865">
      <c r="G1865" s="7" t="n"/>
      <c r="M1865" s="7">
        <f>L1865*G1865</f>
        <v/>
      </c>
    </row>
    <row r="1866">
      <c r="G1866" s="7" t="n"/>
      <c r="M1866" s="7">
        <f>L1866*G1866</f>
        <v/>
      </c>
    </row>
    <row r="1867">
      <c r="G1867" s="7" t="n"/>
      <c r="M1867" s="7">
        <f>L1867*G1867</f>
        <v/>
      </c>
    </row>
    <row r="1868">
      <c r="G1868" s="7" t="n"/>
      <c r="M1868" s="7">
        <f>L1868*G1868</f>
        <v/>
      </c>
    </row>
    <row r="1869">
      <c r="G1869" s="7" t="n"/>
      <c r="M1869" s="7">
        <f>L1869*G1869</f>
        <v/>
      </c>
    </row>
    <row r="1870">
      <c r="G1870" s="7" t="n"/>
      <c r="M1870" s="7">
        <f>L1870*G1870</f>
        <v/>
      </c>
    </row>
    <row r="1871">
      <c r="G1871" s="7" t="n"/>
      <c r="M1871" s="7">
        <f>L1871*G1871</f>
        <v/>
      </c>
    </row>
    <row r="1872">
      <c r="G1872" s="7" t="n"/>
      <c r="M1872" s="7">
        <f>L1872*G1872</f>
        <v/>
      </c>
    </row>
    <row r="1873">
      <c r="G1873" s="7" t="n"/>
      <c r="M1873" s="7">
        <f>L1873*G1873</f>
        <v/>
      </c>
    </row>
    <row r="1874">
      <c r="G1874" s="7" t="n"/>
      <c r="M1874" s="7">
        <f>L1874*G1874</f>
        <v/>
      </c>
    </row>
    <row r="1875">
      <c r="G1875" s="7" t="n"/>
      <c r="M1875" s="7">
        <f>L1875*G1875</f>
        <v/>
      </c>
    </row>
    <row r="1876">
      <c r="G1876" s="7" t="n"/>
      <c r="M1876" s="7">
        <f>L1876*G1876</f>
        <v/>
      </c>
    </row>
    <row r="1877">
      <c r="G1877" s="7" t="n"/>
      <c r="M1877" s="7">
        <f>L1877*G1877</f>
        <v/>
      </c>
    </row>
    <row r="1878">
      <c r="G1878" s="7" t="n"/>
      <c r="M1878" s="7">
        <f>L1878*G1878</f>
        <v/>
      </c>
    </row>
    <row r="1879">
      <c r="G1879" s="7" t="n"/>
      <c r="M1879" s="7">
        <f>L1879*G1879</f>
        <v/>
      </c>
    </row>
    <row r="1880">
      <c r="G1880" s="7" t="n"/>
      <c r="M1880" s="7">
        <f>L1880*G1880</f>
        <v/>
      </c>
    </row>
    <row r="1881">
      <c r="G1881" s="7" t="n"/>
      <c r="M1881" s="7">
        <f>L1881*G1881</f>
        <v/>
      </c>
    </row>
    <row r="1882">
      <c r="G1882" s="7" t="n"/>
      <c r="M1882" s="7">
        <f>L1882*G1882</f>
        <v/>
      </c>
    </row>
    <row r="1883">
      <c r="G1883" s="7" t="n"/>
      <c r="M1883" s="7">
        <f>L1883*G1883</f>
        <v/>
      </c>
    </row>
    <row r="1884">
      <c r="G1884" s="7" t="n"/>
      <c r="M1884" s="7">
        <f>L1884*G1884</f>
        <v/>
      </c>
    </row>
    <row r="1885">
      <c r="G1885" s="7" t="n"/>
      <c r="M1885" s="7">
        <f>L1885*G1885</f>
        <v/>
      </c>
    </row>
    <row r="1886">
      <c r="G1886" s="7" t="n"/>
      <c r="M1886" s="7">
        <f>L1886*G1886</f>
        <v/>
      </c>
    </row>
    <row r="1887">
      <c r="G1887" s="7" t="n"/>
      <c r="M1887" s="7">
        <f>L1887*G1887</f>
        <v/>
      </c>
    </row>
    <row r="1888">
      <c r="G1888" s="7" t="n"/>
      <c r="M1888" s="7">
        <f>L1888*G1888</f>
        <v/>
      </c>
    </row>
    <row r="1889">
      <c r="G1889" s="7" t="n"/>
      <c r="M1889" s="7">
        <f>L1889*G1889</f>
        <v/>
      </c>
    </row>
    <row r="1890">
      <c r="G1890" s="7" t="n"/>
      <c r="M1890" s="7">
        <f>L1890*G1890</f>
        <v/>
      </c>
    </row>
    <row r="1891">
      <c r="G1891" s="7" t="n"/>
      <c r="M1891" s="7">
        <f>L1891*G1891</f>
        <v/>
      </c>
    </row>
    <row r="1892">
      <c r="G1892" s="7" t="n"/>
      <c r="M1892" s="7">
        <f>L1892*G1892</f>
        <v/>
      </c>
    </row>
    <row r="1893">
      <c r="G1893" s="7" t="n"/>
      <c r="M1893" s="7">
        <f>L1893*G1893</f>
        <v/>
      </c>
    </row>
    <row r="1894">
      <c r="G1894" s="7" t="n"/>
      <c r="M1894" s="7">
        <f>L1894*G1894</f>
        <v/>
      </c>
    </row>
    <row r="1895">
      <c r="G1895" s="7" t="n"/>
      <c r="M1895" s="7">
        <f>L1895*G1895</f>
        <v/>
      </c>
    </row>
    <row r="1896">
      <c r="G1896" s="7" t="n"/>
      <c r="M1896" s="7">
        <f>L1896*G1896</f>
        <v/>
      </c>
    </row>
    <row r="1897">
      <c r="G1897" s="7" t="n"/>
      <c r="M1897" s="7">
        <f>L1897*G1897</f>
        <v/>
      </c>
    </row>
    <row r="1898">
      <c r="G1898" s="7" t="n"/>
      <c r="M1898" s="7">
        <f>L1898*G1898</f>
        <v/>
      </c>
    </row>
    <row r="1899">
      <c r="G1899" s="7" t="n"/>
      <c r="M1899" s="7">
        <f>L1899*G1899</f>
        <v/>
      </c>
    </row>
    <row r="1900">
      <c r="G1900" s="7" t="n"/>
      <c r="M1900" s="7">
        <f>L1900*G1900</f>
        <v/>
      </c>
    </row>
    <row r="1901">
      <c r="G1901" s="7" t="n"/>
      <c r="M1901" s="7">
        <f>L1901*G1901</f>
        <v/>
      </c>
    </row>
    <row r="1902">
      <c r="G1902" s="7" t="n"/>
      <c r="M1902" s="7">
        <f>L1902*G1902</f>
        <v/>
      </c>
    </row>
    <row r="1903">
      <c r="G1903" s="7" t="n"/>
      <c r="M1903" s="7">
        <f>L1903*G1903</f>
        <v/>
      </c>
    </row>
    <row r="1904">
      <c r="G1904" s="7" t="n"/>
      <c r="M1904" s="7">
        <f>L1904*G1904</f>
        <v/>
      </c>
    </row>
    <row r="1905">
      <c r="G1905" s="7" t="n"/>
      <c r="M1905" s="7">
        <f>L1905*G1905</f>
        <v/>
      </c>
    </row>
    <row r="1906">
      <c r="G1906" s="7" t="n"/>
      <c r="M1906" s="7">
        <f>L1906*G1906</f>
        <v/>
      </c>
    </row>
    <row r="1907">
      <c r="G1907" s="7" t="n"/>
      <c r="M1907" s="7">
        <f>L1907*G1907</f>
        <v/>
      </c>
    </row>
    <row r="1908">
      <c r="G1908" s="7" t="n"/>
      <c r="M1908" s="7">
        <f>L1908*G1908</f>
        <v/>
      </c>
    </row>
    <row r="1909">
      <c r="G1909" s="7" t="n"/>
      <c r="M1909" s="7">
        <f>L1909*G1909</f>
        <v/>
      </c>
    </row>
    <row r="1910">
      <c r="G1910" s="7" t="n"/>
      <c r="M1910" s="7">
        <f>L1910*G1910</f>
        <v/>
      </c>
    </row>
    <row r="1911">
      <c r="G1911" s="7" t="n"/>
      <c r="M1911" s="7">
        <f>L1911*G1911</f>
        <v/>
      </c>
    </row>
    <row r="1912">
      <c r="G1912" s="7" t="n"/>
      <c r="M1912" s="7">
        <f>L1912*G1912</f>
        <v/>
      </c>
    </row>
    <row r="1913">
      <c r="G1913" s="7" t="n"/>
      <c r="M1913" s="7">
        <f>L1913*G1913</f>
        <v/>
      </c>
    </row>
    <row r="1914">
      <c r="G1914" s="7" t="n"/>
      <c r="M1914" s="7">
        <f>L1914*G1914</f>
        <v/>
      </c>
    </row>
    <row r="1915">
      <c r="G1915" s="7" t="n"/>
      <c r="M1915" s="7">
        <f>L1915*G1915</f>
        <v/>
      </c>
    </row>
    <row r="1916">
      <c r="G1916" s="7" t="n"/>
      <c r="M1916" s="7">
        <f>L1916*G1916</f>
        <v/>
      </c>
    </row>
    <row r="1917">
      <c r="G1917" s="7" t="n"/>
      <c r="M1917" s="7">
        <f>L1917*G1917</f>
        <v/>
      </c>
    </row>
    <row r="1918">
      <c r="G1918" s="7" t="n"/>
      <c r="M1918" s="7">
        <f>L1918*G1918</f>
        <v/>
      </c>
    </row>
    <row r="1919">
      <c r="G1919" s="7" t="n"/>
      <c r="M1919" s="7">
        <f>L1919*G1919</f>
        <v/>
      </c>
    </row>
    <row r="1920">
      <c r="G1920" s="7" t="n"/>
      <c r="M1920" s="7">
        <f>L1920*G1920</f>
        <v/>
      </c>
    </row>
    <row r="1921">
      <c r="G1921" s="7" t="n"/>
      <c r="M1921" s="7">
        <f>L1921*G1921</f>
        <v/>
      </c>
    </row>
    <row r="1922">
      <c r="G1922" s="7" t="n"/>
      <c r="M1922" s="7">
        <f>L1922*G1922</f>
        <v/>
      </c>
    </row>
    <row r="1923">
      <c r="G1923" s="7" t="n"/>
      <c r="M1923" s="7">
        <f>L1923*G1923</f>
        <v/>
      </c>
    </row>
    <row r="1924">
      <c r="G1924" s="7" t="n"/>
      <c r="M1924" s="7">
        <f>L1924*G1924</f>
        <v/>
      </c>
    </row>
    <row r="1925">
      <c r="G1925" s="7" t="n"/>
      <c r="M1925" s="7">
        <f>L1925*G1925</f>
        <v/>
      </c>
    </row>
    <row r="1926">
      <c r="G1926" s="7" t="n"/>
      <c r="M1926" s="7">
        <f>L1926*G1926</f>
        <v/>
      </c>
    </row>
    <row r="1927">
      <c r="G1927" s="7" t="n"/>
      <c r="M1927" s="7">
        <f>L1927*G1927</f>
        <v/>
      </c>
    </row>
    <row r="1928">
      <c r="G1928" s="7" t="n"/>
      <c r="M1928" s="7">
        <f>L1928*G1928</f>
        <v/>
      </c>
    </row>
    <row r="1929">
      <c r="G1929" s="7" t="n"/>
      <c r="M1929" s="7">
        <f>L1929*G1929</f>
        <v/>
      </c>
    </row>
    <row r="1930">
      <c r="G1930" s="7" t="n"/>
      <c r="M1930" s="7">
        <f>L1930*G1930</f>
        <v/>
      </c>
    </row>
    <row r="1931">
      <c r="G1931" s="7" t="n"/>
      <c r="M1931" s="7">
        <f>L1931*G1931</f>
        <v/>
      </c>
    </row>
    <row r="1932">
      <c r="G1932" s="7" t="n"/>
      <c r="M1932" s="7">
        <f>L1932*G1932</f>
        <v/>
      </c>
    </row>
    <row r="1933">
      <c r="G1933" s="7" t="n"/>
      <c r="M1933" s="7">
        <f>L1933*G1933</f>
        <v/>
      </c>
    </row>
    <row r="1934">
      <c r="G1934" s="7" t="n"/>
      <c r="M1934" s="7">
        <f>L1934*G1934</f>
        <v/>
      </c>
    </row>
    <row r="1935">
      <c r="G1935" s="7" t="n"/>
      <c r="M1935" s="7">
        <f>L1935*G1935</f>
        <v/>
      </c>
    </row>
    <row r="1936">
      <c r="G1936" s="7" t="n"/>
      <c r="M1936" s="7">
        <f>L1936*G1936</f>
        <v/>
      </c>
    </row>
    <row r="1937">
      <c r="G1937" s="7" t="n"/>
      <c r="M1937" s="7">
        <f>L1937*G1937</f>
        <v/>
      </c>
    </row>
    <row r="1938">
      <c r="G1938" s="7" t="n"/>
      <c r="M1938" s="7">
        <f>L1938*G1938</f>
        <v/>
      </c>
    </row>
    <row r="1939">
      <c r="G1939" s="7" t="n"/>
      <c r="M1939" s="7">
        <f>L1939*G1939</f>
        <v/>
      </c>
    </row>
    <row r="1940">
      <c r="G1940" s="7" t="n"/>
      <c r="M1940" s="7">
        <f>L1940*G1940</f>
        <v/>
      </c>
    </row>
    <row r="1941">
      <c r="G1941" s="7" t="n"/>
      <c r="M1941" s="7">
        <f>L1941*G1941</f>
        <v/>
      </c>
    </row>
    <row r="1942">
      <c r="G1942" s="7" t="n"/>
      <c r="M1942" s="7">
        <f>L1942*G1942</f>
        <v/>
      </c>
    </row>
    <row r="1943">
      <c r="G1943" s="7" t="n"/>
      <c r="M1943" s="7">
        <f>L1943*G1943</f>
        <v/>
      </c>
    </row>
    <row r="1944">
      <c r="G1944" s="7" t="n"/>
      <c r="M1944" s="7">
        <f>L1944*G1944</f>
        <v/>
      </c>
    </row>
    <row r="1945">
      <c r="G1945" s="7" t="n"/>
      <c r="M1945" s="7">
        <f>L1945*G1945</f>
        <v/>
      </c>
    </row>
    <row r="1946">
      <c r="G1946" s="7" t="n"/>
      <c r="M1946" s="7">
        <f>L1946*G1946</f>
        <v/>
      </c>
    </row>
    <row r="1947">
      <c r="G1947" s="7" t="n"/>
      <c r="M1947" s="7">
        <f>L1947*G1947</f>
        <v/>
      </c>
    </row>
    <row r="1948">
      <c r="G1948" s="7" t="n"/>
      <c r="M1948" s="7">
        <f>L1948*G1948</f>
        <v/>
      </c>
    </row>
    <row r="1949">
      <c r="G1949" s="7" t="n"/>
      <c r="M1949" s="7">
        <f>L1949*G1949</f>
        <v/>
      </c>
    </row>
    <row r="1950">
      <c r="G1950" s="7" t="n"/>
      <c r="M1950" s="7">
        <f>L1950*G1950</f>
        <v/>
      </c>
    </row>
    <row r="1951">
      <c r="G1951" s="7" t="n"/>
      <c r="M1951" s="7">
        <f>L1951*G1951</f>
        <v/>
      </c>
    </row>
    <row r="1952">
      <c r="G1952" s="7" t="n"/>
      <c r="M1952" s="7">
        <f>L1952*G1952</f>
        <v/>
      </c>
    </row>
    <row r="1953">
      <c r="G1953" s="7" t="n"/>
      <c r="M1953" s="7">
        <f>L1953*G1953</f>
        <v/>
      </c>
    </row>
    <row r="1954">
      <c r="G1954" s="7" t="n"/>
      <c r="M1954" s="7">
        <f>L1954*G1954</f>
        <v/>
      </c>
    </row>
    <row r="1955">
      <c r="G1955" s="7" t="n"/>
      <c r="M1955" s="7">
        <f>L1955*G1955</f>
        <v/>
      </c>
    </row>
    <row r="1956">
      <c r="G1956" s="7" t="n"/>
      <c r="M1956" s="7">
        <f>L1956*G1956</f>
        <v/>
      </c>
    </row>
    <row r="1957">
      <c r="G1957" s="7" t="n"/>
      <c r="M1957" s="7">
        <f>L1957*G1957</f>
        <v/>
      </c>
    </row>
    <row r="1958">
      <c r="G1958" s="7" t="n"/>
      <c r="M1958" s="7">
        <f>L1958*G1958</f>
        <v/>
      </c>
    </row>
    <row r="1959">
      <c r="G1959" s="7" t="n"/>
      <c r="M1959" s="7">
        <f>L1959*G1959</f>
        <v/>
      </c>
    </row>
    <row r="1960">
      <c r="G1960" s="7" t="n"/>
      <c r="M1960" s="7">
        <f>L1960*G1960</f>
        <v/>
      </c>
    </row>
    <row r="1961">
      <c r="G1961" s="7" t="n"/>
      <c r="M1961" s="7">
        <f>L1961*G1961</f>
        <v/>
      </c>
    </row>
    <row r="1962">
      <c r="G1962" s="7" t="n"/>
      <c r="M1962" s="7">
        <f>L1962*G1962</f>
        <v/>
      </c>
    </row>
    <row r="1963">
      <c r="G1963" s="7" t="n"/>
      <c r="M1963" s="7">
        <f>L1963*G1963</f>
        <v/>
      </c>
    </row>
    <row r="1964">
      <c r="G1964" s="7" t="n"/>
      <c r="M1964" s="7">
        <f>L1964*G1964</f>
        <v/>
      </c>
    </row>
    <row r="1965">
      <c r="G1965" s="7" t="n"/>
      <c r="M1965" s="7">
        <f>L1965*G1965</f>
        <v/>
      </c>
    </row>
    <row r="1966">
      <c r="G1966" s="7" t="n"/>
      <c r="M1966" s="7">
        <f>L1966*G1966</f>
        <v/>
      </c>
    </row>
    <row r="1967">
      <c r="G1967" s="7" t="n"/>
      <c r="M1967" s="7">
        <f>L1967*G1967</f>
        <v/>
      </c>
    </row>
    <row r="1968">
      <c r="G1968" s="7" t="n"/>
      <c r="M1968" s="7">
        <f>L1968*G1968</f>
        <v/>
      </c>
    </row>
    <row r="1969">
      <c r="G1969" s="7" t="n"/>
      <c r="M1969" s="7">
        <f>L1969*G1969</f>
        <v/>
      </c>
    </row>
    <row r="1970">
      <c r="G1970" s="7" t="n"/>
      <c r="M1970" s="7">
        <f>L1970*G1970</f>
        <v/>
      </c>
    </row>
    <row r="1971">
      <c r="G1971" s="7" t="n"/>
      <c r="M1971" s="7">
        <f>L1971*G1971</f>
        <v/>
      </c>
    </row>
    <row r="1972">
      <c r="G1972" s="7" t="n"/>
      <c r="M1972" s="7">
        <f>L1972*G1972</f>
        <v/>
      </c>
    </row>
    <row r="1973">
      <c r="G1973" s="7" t="n"/>
      <c r="M1973" s="7">
        <f>L1973*G1973</f>
        <v/>
      </c>
    </row>
    <row r="1974">
      <c r="G1974" s="7" t="n"/>
      <c r="M1974" s="7">
        <f>L1974*G1974</f>
        <v/>
      </c>
    </row>
    <row r="1975">
      <c r="G1975" s="7" t="n"/>
      <c r="M1975" s="7">
        <f>L1975*G1975</f>
        <v/>
      </c>
    </row>
    <row r="1976">
      <c r="G1976" s="7" t="n"/>
      <c r="M1976" s="7">
        <f>L1976*G1976</f>
        <v/>
      </c>
    </row>
    <row r="1977">
      <c r="G1977" s="7" t="n"/>
      <c r="M1977" s="7">
        <f>L1977*G1977</f>
        <v/>
      </c>
    </row>
    <row r="1978">
      <c r="G1978" s="7" t="n"/>
      <c r="M1978" s="7">
        <f>L1978*G1978</f>
        <v/>
      </c>
    </row>
    <row r="1979">
      <c r="G1979" s="7" t="n"/>
      <c r="M1979" s="7">
        <f>L1979*G1979</f>
        <v/>
      </c>
    </row>
    <row r="1980">
      <c r="G1980" s="7" t="n"/>
      <c r="M1980" s="7">
        <f>L1980*G1980</f>
        <v/>
      </c>
    </row>
    <row r="1981">
      <c r="G1981" s="7" t="n"/>
      <c r="M1981" s="7">
        <f>L1981*G1981</f>
        <v/>
      </c>
    </row>
    <row r="1982">
      <c r="G1982" s="7" t="n"/>
      <c r="M1982" s="7">
        <f>L1982*G1982</f>
        <v/>
      </c>
    </row>
    <row r="1983">
      <c r="G1983" s="7" t="n"/>
      <c r="M1983" s="7">
        <f>L1983*G1983</f>
        <v/>
      </c>
    </row>
    <row r="1984">
      <c r="G1984" s="7" t="n"/>
      <c r="M1984" s="7">
        <f>L1984*G1984</f>
        <v/>
      </c>
    </row>
    <row r="1985">
      <c r="G1985" s="7" t="n"/>
      <c r="M1985" s="7">
        <f>L1985*G1985</f>
        <v/>
      </c>
    </row>
    <row r="1986">
      <c r="G1986" s="7" t="n"/>
      <c r="M1986" s="7">
        <f>L1986*G1986</f>
        <v/>
      </c>
    </row>
    <row r="1987">
      <c r="G1987" s="7" t="n"/>
      <c r="M1987" s="7">
        <f>L1987*G1987</f>
        <v/>
      </c>
    </row>
    <row r="1988">
      <c r="G1988" s="7" t="n"/>
      <c r="M1988" s="7">
        <f>L1988*G1988</f>
        <v/>
      </c>
    </row>
    <row r="1989">
      <c r="A1989" s="0" t="inlineStr">
        <is>
          <t>Naya Charm / Medalhão de Naya</t>
        </is>
      </c>
      <c r="B1989" s="0" t="inlineStr">
        <is>
          <t>Instant / Mágica Instantânea</t>
        </is>
      </c>
      <c r="C1989" s="0" t="inlineStr">
        <is>
          <t>Uncommon / Incomum</t>
        </is>
      </c>
      <c r="D1989" s="0" t="inlineStr">
        <is>
          <t>Choose one — • Naya Charm deals 3 damage to target creature. • Return target card from a graveyard to its owner's hand. • Tap all creatures target player controls. / Escolha um — • Medalhão de Naya causa 3 pontos de dano à criatura alvo. • Devolva o card alvo de um cemitério para a mão de seu dono. • Vire todas as criaturas que o jogador alvo controla.</t>
        </is>
      </c>
      <c r="E1989" s="0" t="inlineStr">
        <is>
          <t>{R}{G}{W}</t>
        </is>
      </c>
      <c r="F1989" s="0" t="inlineStr">
        <is>
          <t>Verde, Vermelho, Branco</t>
        </is>
      </c>
      <c r="G1989" s="0" t="inlineStr"/>
      <c r="H1989" s="0" t="inlineStr">
        <is>
          <t>Shards of Alara (ALA)</t>
        </is>
      </c>
      <c r="I1989" s="0" t="inlineStr">
        <is>
          <t>Não</t>
        </is>
      </c>
      <c r="J1989" s="0" t="inlineStr">
        <is>
          <t>2008</t>
        </is>
      </c>
      <c r="K1989" s="0" t="inlineStr"/>
      <c r="L1989" s="0" t="inlineStr">
        <is>
          <t>1</t>
        </is>
      </c>
    </row>
    <row r="1990">
      <c r="A1990" s="0" t="inlineStr">
        <is>
          <t>Mishra, Artificer Prodigy / Mishra, Prodígio Artífice</t>
        </is>
      </c>
      <c r="B1990" s="0" t="inlineStr">
        <is>
          <t>Legendary Creature — Human Artificer / Criatura Lendária — Artesão Humano</t>
        </is>
      </c>
      <c r="C1990" s="0" t="inlineStr">
        <is>
          <t>Rare / Rara</t>
        </is>
      </c>
      <c r="D1990" s="0" t="inlineStr">
        <is>
          <t>Whenever you cast an artifact spell, you may search your graveyard, hand, and/or library for a card with the same name as that spell and put it onto the battlefield. If you search your library this way, shuffle. / Toda vez que você joga uma mágica de artefato, você pode procurar em seu cemitério, mão e/ou grimório por um card com o mesmo nome daquela mágica e colocá-lo em jogo. Se procurar em seu grimório desta maneira, embaralhe-o.</t>
        </is>
      </c>
      <c r="E1990" s="0" t="inlineStr">
        <is>
          <t>{1}{U}{B}{R}</t>
        </is>
      </c>
      <c r="F1990" s="0" t="inlineStr">
        <is>
          <t>Preto, Vermelho, Azul</t>
        </is>
      </c>
      <c r="G1990" s="0" t="inlineStr"/>
      <c r="H1990" s="0" t="inlineStr">
        <is>
          <t>Time Spiral (TSP)</t>
        </is>
      </c>
      <c r="I1990" s="0" t="inlineStr">
        <is>
          <t>Não</t>
        </is>
      </c>
      <c r="J1990" s="0" t="inlineStr">
        <is>
          <t>2006</t>
        </is>
      </c>
      <c r="K1990" s="0" t="inlineStr">
        <is>
          <t>4/4</t>
        </is>
      </c>
      <c r="L1990" s="0" t="inlineStr">
        <is>
          <t>1</t>
        </is>
      </c>
    </row>
    <row r="1991">
      <c r="A1991" s="0" t="inlineStr">
        <is>
          <t>Doran, Besieged by Time</t>
        </is>
      </c>
      <c r="B1991" s="0" t="inlineStr">
        <is>
          <t>Legendary Creature — Treefolk Druid</t>
        </is>
      </c>
      <c r="C1991" s="0" t="inlineStr">
        <is>
          <t>Rare / Rara</t>
        </is>
      </c>
      <c r="D1991" s="0" t="inlineStr">
        <is>
          <t>Each creature spell you cast with toughness greater than its power costs {1} less to cast. Whenever a creature you control attacks or blocks, it gets +X/+X until end of turn, where X is the difference between its power and toughness.</t>
        </is>
      </c>
      <c r="E1991" s="0" t="inlineStr">
        <is>
          <t>{1}{W}{B}{G}</t>
        </is>
      </c>
      <c r="F1991" s="0" t="inlineStr">
        <is>
          <t>Preto, Verde, Branco</t>
        </is>
      </c>
      <c r="G1991" s="0" t="inlineStr"/>
      <c r="H1991" s="0" t="inlineStr">
        <is>
          <t>Lorwyn Eclipsed (ECL)</t>
        </is>
      </c>
      <c r="I1991" s="0" t="inlineStr">
        <is>
          <t>Não</t>
        </is>
      </c>
      <c r="J1991" s="0" t="inlineStr">
        <is>
          <t>2026</t>
        </is>
      </c>
      <c r="K1991" s="0" t="inlineStr">
        <is>
          <t>0/5</t>
        </is>
      </c>
      <c r="L1991" s="0" t="inlineStr">
        <is>
          <t>1</t>
        </is>
      </c>
    </row>
    <row r="1992">
      <c r="A1992" s="0" t="inlineStr">
        <is>
          <t>Shattering Blow / Golpe Despedaçador</t>
        </is>
      </c>
      <c r="B1992" s="0" t="inlineStr">
        <is>
          <t>Instant / Mágica Instantânea</t>
        </is>
      </c>
      <c r="C1992" s="0" t="inlineStr">
        <is>
          <t>Common / Comum</t>
        </is>
      </c>
      <c r="D1992" s="0" t="inlineStr">
        <is>
          <t>Exile target artifact. / Exile o artefato alvo.</t>
        </is>
      </c>
      <c r="E1992" s="0" t="inlineStr">
        <is>
          <t>{1}{R/W}</t>
        </is>
      </c>
      <c r="F1992" s="0" t="inlineStr">
        <is>
          <t>Vermelho, Branco</t>
        </is>
      </c>
      <c r="G1992" s="0" t="inlineStr"/>
      <c r="H1992" s="0" t="inlineStr">
        <is>
          <t>Gatecrash (GTC)</t>
        </is>
      </c>
      <c r="I1992" s="0" t="inlineStr">
        <is>
          <t>Não</t>
        </is>
      </c>
      <c r="J1992" s="0" t="inlineStr">
        <is>
          <t>2013</t>
        </is>
      </c>
      <c r="K1992" s="0" t="inlineStr"/>
      <c r="L1992" s="0" t="inlineStr">
        <is>
          <t>1</t>
        </is>
      </c>
    </row>
    <row r="1993">
      <c r="A1993" s="0" t="inlineStr">
        <is>
          <t>Pursue the Past</t>
        </is>
      </c>
      <c r="B1993" s="0" t="inlineStr">
        <is>
          <t>Sorcery</t>
        </is>
      </c>
      <c r="C1993" s="0" t="inlineStr">
        <is>
          <t>Common / Comum</t>
        </is>
      </c>
      <c r="D1993" s="0" t="inlineStr">
        <is>
          <t>You gain 2 life. You may discard a card. If you do, draw two cards. Flashback {2}{R}{W} (You may cast this card from your graveyard for its flashback cost. Then exile it.)</t>
        </is>
      </c>
      <c r="E1993" s="0" t="inlineStr">
        <is>
          <t>{R}{W}</t>
        </is>
      </c>
      <c r="F1993" s="0" t="inlineStr">
        <is>
          <t>Vermelho, Branco</t>
        </is>
      </c>
      <c r="G1993" s="0" t="inlineStr"/>
      <c r="H1993" s="0" t="inlineStr">
        <is>
          <t>Secrets of Strixhaven (SOS)</t>
        </is>
      </c>
      <c r="I1993" s="0" t="inlineStr">
        <is>
          <t>Não</t>
        </is>
      </c>
      <c r="J1993" s="0" t="inlineStr">
        <is>
          <t>2026</t>
        </is>
      </c>
      <c r="K1993" s="0" t="inlineStr"/>
      <c r="L1993" s="0" t="inlineStr">
        <is>
          <t>1</t>
        </is>
      </c>
    </row>
    <row r="1994">
      <c r="A1994" s="0" t="inlineStr">
        <is>
          <t>Senate Griffin / Grifo do Senado</t>
        </is>
      </c>
      <c r="B1994" s="0" t="inlineStr">
        <is>
          <t>Creature — Griffin / Criatura — Grifo</t>
        </is>
      </c>
      <c r="C1994" s="0" t="inlineStr">
        <is>
          <t>Common / Comum</t>
        </is>
      </c>
      <c r="D1994" s="0" t="inlineStr">
        <is>
          <t>Flying When this creature enters, scry 1. / Voar Quando Grifo do Senado entrar no campo de batalha, use vidência 1.</t>
        </is>
      </c>
      <c r="E1994" s="0" t="inlineStr">
        <is>
          <t>{2}{W/U}{W/U}</t>
        </is>
      </c>
      <c r="F1994" s="0" t="inlineStr">
        <is>
          <t>Azul, Branco</t>
        </is>
      </c>
      <c r="G1994" s="0" t="inlineStr"/>
      <c r="H1994" s="0" t="inlineStr">
        <is>
          <t>Ravnica Allegiance (RNA)</t>
        </is>
      </c>
      <c r="I1994" s="0" t="inlineStr">
        <is>
          <t>Não</t>
        </is>
      </c>
      <c r="J1994" s="0" t="inlineStr">
        <is>
          <t>2019</t>
        </is>
      </c>
      <c r="K1994" s="0" t="inlineStr">
        <is>
          <t>3/2</t>
        </is>
      </c>
      <c r="L1994" s="0" t="inlineStr">
        <is>
          <t>1</t>
        </is>
      </c>
    </row>
    <row r="1995">
      <c r="A1995" s="0" t="inlineStr">
        <is>
          <t>Tannuk, Memorial Ensign</t>
        </is>
      </c>
      <c r="B1995" s="0" t="inlineStr">
        <is>
          <t>Legendary Creature — Kavu Pilot</t>
        </is>
      </c>
      <c r="C1995" s="0" t="inlineStr">
        <is>
          <t>Uncommon / Incomum</t>
        </is>
      </c>
      <c r="D1995" s="0" t="inlineStr">
        <is>
          <t>Landfall — Whenever a land you control enters, Tannuk deals 1 damage to each opponent. If this is the second time this ability has resolved this turn, draw a card.</t>
        </is>
      </c>
      <c r="E1995" s="0" t="inlineStr">
        <is>
          <t>{1}{R}{G}</t>
        </is>
      </c>
      <c r="F1995" s="0" t="inlineStr">
        <is>
          <t>Verde, Vermelho</t>
        </is>
      </c>
      <c r="G1995" s="0" t="inlineStr"/>
      <c r="H1995" s="0" t="inlineStr">
        <is>
          <t>Edge of Eternities (EOE)</t>
        </is>
      </c>
      <c r="I1995" s="0" t="inlineStr">
        <is>
          <t>Não</t>
        </is>
      </c>
      <c r="J1995" s="0" t="inlineStr">
        <is>
          <t>2025</t>
        </is>
      </c>
      <c r="K1995" s="0" t="inlineStr">
        <is>
          <t>2/4</t>
        </is>
      </c>
      <c r="L1995" s="0" t="inlineStr">
        <is>
          <t>1</t>
        </is>
      </c>
    </row>
    <row r="1996">
      <c r="A1996" s="0" t="inlineStr">
        <is>
          <t>Munitions Expert / Especialista em Municiamento</t>
        </is>
      </c>
      <c r="B1996" s="0" t="inlineStr">
        <is>
          <t>Creature — Goblin / Criatura — Goblin</t>
        </is>
      </c>
      <c r="C1996" s="0" t="inlineStr">
        <is>
          <t>Uncommon / Incomum</t>
        </is>
      </c>
      <c r="D1996" s="0" t="inlineStr">
        <is>
          <t>Flash When this creature enters, you may have it deal damage to target creature or planeswalker equal to the number of Goblins you control. / Lampejo Quando Especialista em Municiamento entra no campo de batalha, você pode fazer com que ele cause à criatura ou ao planeswalker alvo dano igual ao número de Goblins que você controla.</t>
        </is>
      </c>
      <c r="E1996" s="0" t="inlineStr">
        <is>
          <t>{B}{R}</t>
        </is>
      </c>
      <c r="F1996" s="0" t="inlineStr">
        <is>
          <t>Preto, Vermelho</t>
        </is>
      </c>
      <c r="G1996" s="0" t="inlineStr"/>
      <c r="H1996" s="0" t="inlineStr">
        <is>
          <t>Modern Horizons (MH1)</t>
        </is>
      </c>
      <c r="I1996" s="0" t="inlineStr">
        <is>
          <t>Não</t>
        </is>
      </c>
      <c r="J1996" s="0" t="inlineStr">
        <is>
          <t>2019</t>
        </is>
      </c>
      <c r="K1996" s="0" t="inlineStr">
        <is>
          <t>1/1</t>
        </is>
      </c>
      <c r="L1996" s="0" t="inlineStr">
        <is>
          <t>1</t>
        </is>
      </c>
    </row>
    <row r="1997">
      <c r="A1997" s="0" t="inlineStr">
        <is>
          <t>Theater of Horrors / Teatro de Horrores</t>
        </is>
      </c>
      <c r="B1997" s="0" t="inlineStr">
        <is>
          <t>Enchantment / Encantamento</t>
        </is>
      </c>
      <c r="C1997" s="0" t="inlineStr">
        <is>
          <t>Rare / Rara</t>
        </is>
      </c>
      <c r="D1997" s="0" t="inlineStr">
        <is>
          <t>At the beginning of your upkeep, exile the top card of your library. During your turn, if an opponent lost life this turn, you may play lands and cast spells from among cards exiled with this enchantment. {3}{R}: This enchantment deals 1 damage to target opponent or planeswalker. / No início de sua manutenção, exile o card do topo de seu grimório. Durante o seu turno, se um oponente perdeu pontos de vida neste turno, você pode jogar cards exilados com Teatro de Horrores. {3}{R}: Teatro de Horrores causa 1 ponto de dano ao oponente ou planeswalker alvo.</t>
        </is>
      </c>
      <c r="E1997" s="0" t="inlineStr">
        <is>
          <t>{1}{B}{R}</t>
        </is>
      </c>
      <c r="F1997" s="0" t="inlineStr">
        <is>
          <t>Preto, Vermelho</t>
        </is>
      </c>
      <c r="G1997" s="0" t="inlineStr"/>
      <c r="H1997" s="0" t="inlineStr">
        <is>
          <t>Ravnica Allegiance (RNA)</t>
        </is>
      </c>
      <c r="I1997" s="0" t="inlineStr">
        <is>
          <t>Não</t>
        </is>
      </c>
      <c r="J1997" s="0" t="inlineStr">
        <is>
          <t>2019</t>
        </is>
      </c>
      <c r="K1997" s="0" t="inlineStr"/>
      <c r="L1997" s="0" t="inlineStr">
        <is>
          <t>1</t>
        </is>
      </c>
    </row>
    <row r="1998">
      <c r="A1998" s="0" t="inlineStr">
        <is>
          <t>Fireblade Artist / Artista da Lâmina de Fogo</t>
        </is>
      </c>
      <c r="B1998" s="0" t="inlineStr">
        <is>
          <t>Creature — Human Shaman / Criatura — Humano Xamã</t>
        </is>
      </c>
      <c r="C1998" s="0" t="inlineStr">
        <is>
          <t>Uncommon / Incomum</t>
        </is>
      </c>
      <c r="D1998" s="0" t="inlineStr">
        <is>
          <t>Haste At the beginning of your upkeep, you may sacrifice a creature. When you do, this creature deals 2 damage to target opponent or planeswalker. / Ímpeto No início de sua manutenção, você pode sacrificar uma criatura. Quando você o faz, Artista da Lâmina de Fogo causa 2 pontos de dano ao oponente ou planeswalker alvo.</t>
        </is>
      </c>
      <c r="E1998" s="0" t="inlineStr">
        <is>
          <t>{B}{R}</t>
        </is>
      </c>
      <c r="F1998" s="0" t="inlineStr">
        <is>
          <t>Preto, Vermelho</t>
        </is>
      </c>
      <c r="G1998" s="0" t="inlineStr"/>
      <c r="H1998" s="0" t="inlineStr">
        <is>
          <t>Ravnica Allegiance (RNA)</t>
        </is>
      </c>
      <c r="I1998" s="0" t="inlineStr">
        <is>
          <t>Não</t>
        </is>
      </c>
      <c r="J1998" s="0" t="inlineStr">
        <is>
          <t>2019</t>
        </is>
      </c>
      <c r="K1998" s="0" t="inlineStr">
        <is>
          <t>2/2</t>
        </is>
      </c>
      <c r="L1998" s="0" t="inlineStr">
        <is>
          <t>1</t>
        </is>
      </c>
    </row>
    <row r="1999">
      <c r="A1999" s="0" t="inlineStr">
        <is>
          <t>Sigil Blessing / Bênção da insígnia</t>
        </is>
      </c>
      <c r="B1999" s="0" t="inlineStr">
        <is>
          <t>Instant / Mágica Instantânea</t>
        </is>
      </c>
      <c r="C1999" s="0" t="inlineStr">
        <is>
          <t>Common / Comum</t>
        </is>
      </c>
      <c r="D1999" s="0" t="inlineStr">
        <is>
          <t>Until end of turn, target creature you control gets +3/+3 and other creatures you control get +1/+1. / Até o final do turno, a criatura alvo que você controla recebe +3/+3 e as outras criaturas que você controla recebem +1/+1.</t>
        </is>
      </c>
      <c r="E1999" s="0" t="inlineStr">
        <is>
          <t>{G}{W}</t>
        </is>
      </c>
      <c r="F1999" s="0" t="inlineStr">
        <is>
          <t>Verde, Branco</t>
        </is>
      </c>
      <c r="G1999" s="0" t="inlineStr"/>
      <c r="H1999" s="0" t="inlineStr">
        <is>
          <t>Shards of Alara (ALA)</t>
        </is>
      </c>
      <c r="I1999" s="0" t="inlineStr">
        <is>
          <t>Não</t>
        </is>
      </c>
      <c r="J1999" s="0" t="inlineStr">
        <is>
          <t>2008</t>
        </is>
      </c>
      <c r="K1999" s="0" t="inlineStr"/>
      <c r="L1999" s="0" t="inlineStr">
        <is>
          <t>1</t>
        </is>
      </c>
    </row>
    <row r="2000">
      <c r="A2000" s="0" t="inlineStr">
        <is>
          <t>Nature's Chant / Canto da Natureza</t>
        </is>
      </c>
      <c r="B2000" s="0" t="inlineStr">
        <is>
          <t>Instant / Mágica Instantânea</t>
        </is>
      </c>
      <c r="C2000" s="0" t="inlineStr">
        <is>
          <t>Common / Comum</t>
        </is>
      </c>
      <c r="D2000" s="0" t="inlineStr">
        <is>
          <t>Destroy target artifact or enchantment. / Destrua o artefato ou encantamento alvo.</t>
        </is>
      </c>
      <c r="E2000" s="0" t="inlineStr">
        <is>
          <t>{1}{G/W}</t>
        </is>
      </c>
      <c r="F2000" s="0" t="inlineStr">
        <is>
          <t>Verde, Branco</t>
        </is>
      </c>
      <c r="G2000" s="0" t="inlineStr"/>
      <c r="H2000" s="0" t="inlineStr">
        <is>
          <t>Modern Horizons (MH1)</t>
        </is>
      </c>
      <c r="I2000" s="0" t="inlineStr">
        <is>
          <t>Não</t>
        </is>
      </c>
      <c r="J2000" s="0" t="inlineStr">
        <is>
          <t>2019</t>
        </is>
      </c>
      <c r="K2000" s="0" t="inlineStr"/>
      <c r="L2000" s="0" t="inlineStr">
        <is>
          <t>1</t>
        </is>
      </c>
    </row>
    <row r="2001">
      <c r="A2001" s="0" t="inlineStr">
        <is>
          <t>Zaffai and the Tempests</t>
        </is>
      </c>
      <c r="B2001" s="0" t="inlineStr">
        <is>
          <t>Legendary Creature — Human Bard Sorcerer</t>
        </is>
      </c>
      <c r="C2001" s="0" t="inlineStr">
        <is>
          <t>Rare / Rara</t>
        </is>
      </c>
      <c r="D2001" s="0" t="inlineStr">
        <is>
          <t>Once during each of your turns, you may cast an instant or sorcery spell from your hand without paying its mana cost.</t>
        </is>
      </c>
      <c r="E2001" s="0" t="inlineStr">
        <is>
          <t>{5}{U}{R}</t>
        </is>
      </c>
      <c r="F2001" s="0" t="inlineStr">
        <is>
          <t>Vermelho, Azul</t>
        </is>
      </c>
      <c r="G2001" s="0" t="inlineStr"/>
      <c r="H2001" s="0" t="inlineStr">
        <is>
          <t>Secrets of Strixhaven (SOS)</t>
        </is>
      </c>
      <c r="I2001" s="0" t="inlineStr">
        <is>
          <t>Não</t>
        </is>
      </c>
      <c r="J2001" s="0" t="inlineStr">
        <is>
          <t>2026</t>
        </is>
      </c>
      <c r="K2001" s="0" t="inlineStr">
        <is>
          <t>5/7</t>
        </is>
      </c>
      <c r="L2001" s="0" t="inlineStr">
        <is>
          <t>1</t>
        </is>
      </c>
    </row>
    <row r="2002">
      <c r="A2002" s="0" t="inlineStr">
        <is>
          <t>Saheeli, Sublime Artificer / Saheeli, Artífice Sublime</t>
        </is>
      </c>
      <c r="B2002" s="0" t="inlineStr">
        <is>
          <t>Legendary Planeswalker — Saheeli / Planeswalker Lendário — Saheeli</t>
        </is>
      </c>
      <c r="C2002" s="0" t="inlineStr">
        <is>
          <t>Uncommon / Incomum</t>
        </is>
      </c>
      <c r="D2002" s="0" t="inlineStr">
        <is>
          <t>Whenever you cast a noncreature spell, create a 1/1 colorless Servo artifact creature token. −2: Target artifact you control becomes a copy of another target artifact or creature you control until end of turn, except it's an artifact in addition to its other types. / Toda vez que você conjurar uma mágica que não seja de criatura, crie uma ficha de criatura artefato incolor 1/1 do tipo Servus. −2: O artefato alvo que você controla se torna uma cópia de outro artefato ou criatura alvo que você controla até o final do turno, com a exceção de ser um artefato além de seus outros tipos.</t>
        </is>
      </c>
      <c r="E2002" s="0" t="inlineStr">
        <is>
          <t>{1}{U/R}{U/R}</t>
        </is>
      </c>
      <c r="F2002" s="0" t="inlineStr">
        <is>
          <t>Vermelho, Azul</t>
        </is>
      </c>
      <c r="G2002" s="0" t="inlineStr"/>
      <c r="H2002" s="0" t="inlineStr">
        <is>
          <t>War of the Spark (WAR)</t>
        </is>
      </c>
      <c r="I2002" s="0" t="inlineStr">
        <is>
          <t>Não</t>
        </is>
      </c>
      <c r="J2002" s="0" t="inlineStr">
        <is>
          <t>2019</t>
        </is>
      </c>
      <c r="K2002" s="0" t="inlineStr"/>
      <c r="L2002" s="0" t="inlineStr">
        <is>
          <t>1</t>
        </is>
      </c>
    </row>
    <row r="2003">
      <c r="A2003" s="0" t="inlineStr">
        <is>
          <t>Crackling Drake / Dragonete Fagulhante</t>
        </is>
      </c>
      <c r="B2003" s="0" t="inlineStr">
        <is>
          <t>Creature — Drake / Criatura — Dragonete</t>
        </is>
      </c>
      <c r="C2003" s="0" t="inlineStr">
        <is>
          <t>Uncommon / Incomum</t>
        </is>
      </c>
      <c r="D2003" s="0" t="inlineStr">
        <is>
          <t>Flying Crackling Drake's power is equal to the total number of instant and sorcery cards you own in exile and in your graveyard. When this creature enters, draw a card. / Voar O poder de Dragonete Fagulhante é igual ao número de cards de mágica instantânea e feitiço que você possui no exílio e em seu cemitério. Quando Dragonete Fagulhante entrar no campo de batalha, compre um card.</t>
        </is>
      </c>
      <c r="E2003" s="0" t="inlineStr">
        <is>
          <t>{U}{U}{R}{R}</t>
        </is>
      </c>
      <c r="F2003" s="0" t="inlineStr">
        <is>
          <t>Vermelho, Azul</t>
        </is>
      </c>
      <c r="G2003" s="0" t="inlineStr"/>
      <c r="H2003" s="0" t="inlineStr">
        <is>
          <t>Guilds of Ravnica (GRN)</t>
        </is>
      </c>
      <c r="I2003" s="0" t="inlineStr">
        <is>
          <t>Não</t>
        </is>
      </c>
      <c r="J2003" s="0" t="inlineStr">
        <is>
          <t>2018</t>
        </is>
      </c>
      <c r="K2003" s="0" t="inlineStr">
        <is>
          <t>*/4</t>
        </is>
      </c>
      <c r="L2003" s="0" t="inlineStr">
        <is>
          <t>1</t>
        </is>
      </c>
    </row>
    <row r="2004">
      <c r="A2004" s="0" t="inlineStr">
        <is>
          <t>Stormchaser Mage / Mago Caçador de Tempestades</t>
        </is>
      </c>
      <c r="B2004" s="0" t="inlineStr">
        <is>
          <t>Creature — Human Wizard / Criatura — Humano Mago</t>
        </is>
      </c>
      <c r="C2004" s="0" t="inlineStr">
        <is>
          <t>Uncommon / Incomum</t>
        </is>
      </c>
      <c r="D2004" s="0" t="inlineStr">
        <is>
          <t>Flying, haste Prowess (Whenever you cast a noncreature spell, this creature gets +1/+1 until end of turn.) / Voar, ímpeto Destreza (Toda vez que você conjura uma mágica que não seja de criatura, esta criatura recebe +1/+1 até o final do turno.)</t>
        </is>
      </c>
      <c r="E2004" s="0" t="inlineStr">
        <is>
          <t>{U}{R}</t>
        </is>
      </c>
      <c r="F2004" s="0" t="inlineStr">
        <is>
          <t>Vermelho, Azul</t>
        </is>
      </c>
      <c r="G2004" s="0" t="inlineStr"/>
      <c r="H2004" s="0" t="inlineStr">
        <is>
          <t>Oath of the Gatewatch (OGW)</t>
        </is>
      </c>
      <c r="I2004" s="0" t="inlineStr">
        <is>
          <t>Não</t>
        </is>
      </c>
      <c r="J2004" s="0" t="inlineStr">
        <is>
          <t>2016</t>
        </is>
      </c>
      <c r="K2004" s="0" t="inlineStr">
        <is>
          <t>1/3</t>
        </is>
      </c>
      <c r="L2004" s="0" t="inlineStr">
        <is>
          <t>1</t>
        </is>
      </c>
    </row>
    <row r="2005">
      <c r="A2005" s="0" t="inlineStr">
        <is>
          <t>Aragorn, King of Gondor / Aragorn, Rei de Gondor</t>
        </is>
      </c>
      <c r="B2005" s="0" t="inlineStr">
        <is>
          <t>Legendary Creature — Human Noble / Criatura Lendária — Humano Nobre</t>
        </is>
      </c>
      <c r="C2005" s="0" t="inlineStr">
        <is>
          <t>Mythic / Mítica</t>
        </is>
      </c>
      <c r="D2005" s="0" t="inlineStr">
        <is>
          <t>Vigilance, lifelink When Aragorn enters, you become the monarch. Whenever Aragorn attacks, up to one target creature can't block this turn. If you're the monarch, creatures can't block this turn. / Vigilância, vínculo com a vida Quando Aragorn, Rei de Gondor, entra no campo de batalha, você se torna o monarca. Toda vez que Aragorn atacar, até uma criatura alvo não pode bloquear neste turno. Se você for o monarca, as criaturas não poderão bloquear neste turno.</t>
        </is>
      </c>
      <c r="E2005" s="0" t="inlineStr">
        <is>
          <t>{1}{U}{R}{W}</t>
        </is>
      </c>
      <c r="F2005" s="0" t="inlineStr">
        <is>
          <t>Vermelho, Azul, Branco</t>
        </is>
      </c>
      <c r="G2005" s="0" t="inlineStr"/>
      <c r="H2005" s="0" t="inlineStr">
        <is>
          <t>Tales of Middle-earth Commander (LTC)</t>
        </is>
      </c>
      <c r="I2005" s="0" t="inlineStr">
        <is>
          <t>Não</t>
        </is>
      </c>
      <c r="J2005" s="0" t="inlineStr">
        <is>
          <t>2023</t>
        </is>
      </c>
      <c r="K2005" s="0" t="inlineStr">
        <is>
          <t>4/4</t>
        </is>
      </c>
      <c r="L2005" s="0" t="inlineStr">
        <is>
          <t>1</t>
        </is>
      </c>
    </row>
    <row r="2006">
      <c r="A2006" s="0" t="inlineStr">
        <is>
          <t>Galadriel, Elven-Queen / Galadriel, Rainha Élfica</t>
        </is>
      </c>
      <c r="B2006" s="0" t="inlineStr">
        <is>
          <t>Legendary Creature — Elf Noble / Criatura Lendária — Elfo Nobre</t>
        </is>
      </c>
      <c r="C2006" s="0" t="inlineStr">
        <is>
          <t>Mythic / Mítica</t>
        </is>
      </c>
      <c r="D2006" s="0" t="inlineStr">
        <is>
          <t>Will of the council — At the beginning of combat on your turn, if another Elf entered the battlefield under your control this turn, starting with you, each player votes for dominion or guidance. If dominion gets more votes, the Ring tempts you, then you put a +1/+1 counter on your Ring-bearer. If guidance gets more votes or the vote is tied, draw a card. / Vontade do conselho — No início do combate no seu turno, se outro Elfo tiver entrado no campo de batalha sob seu controle neste turno, começando por você, cada jogador vota por domínio ou orientação. Se domínio tiver mais votos, o Anel tentará você e, em seguida, você colocará um marcador +1/+1 em seu Guardião do Anel. Se orientação tiver mais votos ou se a votação estiver empatada, compre um card.</t>
        </is>
      </c>
      <c r="E2006" s="0" t="inlineStr">
        <is>
          <t>{2}{G}{U}</t>
        </is>
      </c>
      <c r="F2006" s="0" t="inlineStr">
        <is>
          <t>Verde, Azul</t>
        </is>
      </c>
      <c r="G2006" s="0" t="inlineStr"/>
      <c r="H2006" s="0" t="inlineStr">
        <is>
          <t>Tales of Middle-earth Commander (LTC)</t>
        </is>
      </c>
      <c r="I2006" s="0" t="inlineStr">
        <is>
          <t>Não</t>
        </is>
      </c>
      <c r="J2006" s="0" t="inlineStr">
        <is>
          <t>2023</t>
        </is>
      </c>
      <c r="K2006" s="0" t="inlineStr">
        <is>
          <t>4/5</t>
        </is>
      </c>
      <c r="L2006" s="0" t="inlineStr">
        <is>
          <t>1</t>
        </is>
      </c>
    </row>
    <row r="2007">
      <c r="A2007" s="0" t="inlineStr">
        <is>
          <t>Biovisionary / Biovisionário</t>
        </is>
      </c>
      <c r="B2007" s="0" t="inlineStr">
        <is>
          <t>Creature — Human Wizard / Criatura — Humano Mago</t>
        </is>
      </c>
      <c r="C2007" s="0" t="inlineStr">
        <is>
          <t>Rare / Rara</t>
        </is>
      </c>
      <c r="D2007" s="0" t="inlineStr">
        <is>
          <t>At the beginning of the end step, if you control four or more creatures named Biovisionary, you win the game. / No início da etapa final, se você controlar quatro ou mais criaturas com o nome Biovisionário, você ganha o jogo.</t>
        </is>
      </c>
      <c r="E2007" s="0" t="inlineStr">
        <is>
          <t>{1}{G}{U}</t>
        </is>
      </c>
      <c r="F2007" s="0" t="inlineStr">
        <is>
          <t>Verde, Azul</t>
        </is>
      </c>
      <c r="G2007" s="0" t="inlineStr"/>
      <c r="H2007" s="0" t="inlineStr">
        <is>
          <t>Gatecrash (GTC)</t>
        </is>
      </c>
      <c r="I2007" s="0" t="inlineStr">
        <is>
          <t>Não</t>
        </is>
      </c>
      <c r="J2007" s="0" t="inlineStr">
        <is>
          <t>2013</t>
        </is>
      </c>
      <c r="K2007" s="0" t="inlineStr">
        <is>
          <t>2/3</t>
        </is>
      </c>
      <c r="L2007" s="0" t="inlineStr">
        <is>
          <t>1</t>
        </is>
      </c>
    </row>
    <row r="2008">
      <c r="A2008" s="0" t="inlineStr">
        <is>
          <t>Sharktocrab / Tubaropolvoguejo</t>
        </is>
      </c>
      <c r="B2008" s="0" t="inlineStr">
        <is>
          <t>Creature — Shark Octopus Crab / Criatura — Peixe Polvo Caranguejo</t>
        </is>
      </c>
      <c r="C2008" s="0" t="inlineStr">
        <is>
          <t>Uncommon / Incomum</t>
        </is>
      </c>
      <c r="D2008" s="0" t="inlineStr">
        <is>
          <t>{2}{G}{U}: Adapt 1. (If this creature has no +1/+1 counters on it, put a +1/+1 counter on it.) Whenever one or more +1/+1 counters are put on this creature, tap target creature an opponent controls. That creature doesn't untap during its controller's next untap step. / {2}{G}: Adaptar 1. (Se esta criatura não tiver marcadores +1/+1, coloque um marcador +1/+1 nela.) Toda vez que um ou mais marcadores +1/+1 forem colocados em Tubaropolvoguejo, vire a criatura alvo que um oponente controla. Aquela criatura não é desvirada durante a próxima etapa de desvirar de seu controlador.</t>
        </is>
      </c>
      <c r="E2008" s="0" t="inlineStr">
        <is>
          <t>{2}{G}{U}</t>
        </is>
      </c>
      <c r="F2008" s="0" t="inlineStr">
        <is>
          <t>Verde, Azul</t>
        </is>
      </c>
      <c r="G2008" s="0" t="inlineStr"/>
      <c r="H2008" s="0" t="inlineStr">
        <is>
          <t>Ravnica Allegiance (RNA)</t>
        </is>
      </c>
      <c r="I2008" s="0" t="inlineStr">
        <is>
          <t>Não</t>
        </is>
      </c>
      <c r="J2008" s="0" t="inlineStr">
        <is>
          <t>2019</t>
        </is>
      </c>
      <c r="K2008" s="0" t="inlineStr">
        <is>
          <t>4/4</t>
        </is>
      </c>
      <c r="L2008" s="0" t="inlineStr">
        <is>
          <t>1</t>
        </is>
      </c>
    </row>
    <row r="2009">
      <c r="A2009" s="0" t="inlineStr">
        <is>
          <t>Control Magic / Controlar Mágica</t>
        </is>
      </c>
      <c r="B2009" s="0" t="inlineStr">
        <is>
          <t>Enchantment — Aura</t>
        </is>
      </c>
      <c r="C2009" s="0" t="inlineStr">
        <is>
          <t>Uncommon / Incomum</t>
        </is>
      </c>
      <c r="D2009" s="0" t="inlineStr">
        <is>
          <t>Enchant creature You control enchanted creature.</t>
        </is>
      </c>
      <c r="E2009" s="0" t="inlineStr">
        <is>
          <t>{2}{U}{U}</t>
        </is>
      </c>
      <c r="F2009" s="0" t="inlineStr">
        <is>
          <t>Azul</t>
        </is>
      </c>
      <c r="G2009" s="0" t="inlineStr"/>
      <c r="H2009" s="0" t="inlineStr">
        <is>
          <t>Limited Edition Alpha (LEA)</t>
        </is>
      </c>
      <c r="I2009" s="0" t="inlineStr">
        <is>
          <t>Não</t>
        </is>
      </c>
      <c r="J2009" s="0" t="inlineStr">
        <is>
          <t>1993</t>
        </is>
      </c>
      <c r="K2009" s="0" t="inlineStr"/>
      <c r="L2009" s="0" t="inlineStr">
        <is>
          <t>1</t>
        </is>
      </c>
    </row>
    <row r="2010">
      <c r="A2010" s="0" t="inlineStr">
        <is>
          <t>Camaraderie / Camaradagem</t>
        </is>
      </c>
      <c r="B2010" s="0" t="inlineStr">
        <is>
          <t>Sorcery / Feitiço</t>
        </is>
      </c>
      <c r="C2010" s="0" t="inlineStr">
        <is>
          <t>Rare / Rara</t>
        </is>
      </c>
      <c r="D2010" s="0" t="inlineStr">
        <is>
          <t>You gain X life and draw X cards, where X is the number of creatures you control. Creatures you control get +1/+1 until end of turn. / Você ganha X pontos de vida e compra X cards, sendo X o número de criaturas que você controla. As criaturas que você controla recebem +1/+1 até o final do turno.</t>
        </is>
      </c>
      <c r="E2010" s="0" t="inlineStr">
        <is>
          <t>{4}{G}{W}</t>
        </is>
      </c>
      <c r="F2010" s="0" t="inlineStr">
        <is>
          <t>Verde, Branco</t>
        </is>
      </c>
      <c r="G2010" s="0" t="inlineStr"/>
      <c r="H2010" s="0" t="inlineStr">
        <is>
          <t>Guilds of Ravnica (GRN)</t>
        </is>
      </c>
      <c r="I2010" s="0" t="inlineStr">
        <is>
          <t>Não</t>
        </is>
      </c>
      <c r="J2010" s="0" t="inlineStr">
        <is>
          <t>2018</t>
        </is>
      </c>
      <c r="K2010" s="0" t="inlineStr"/>
      <c r="L2010" s="0" t="inlineStr">
        <is>
          <t>1</t>
        </is>
      </c>
    </row>
    <row r="2011">
      <c r="A2011" s="0" t="inlineStr">
        <is>
          <t>Carnival // Carnage / Carnaval // Carnificina</t>
        </is>
      </c>
      <c r="B2011" s="0" t="inlineStr">
        <is>
          <t>Instant // Sorcery / Mágica Instantânea</t>
        </is>
      </c>
      <c r="C2011" s="0" t="inlineStr">
        <is>
          <t>Uncommon / Incomum</t>
        </is>
      </c>
      <c r="D2011" s="0" t="inlineStr">
        <is>
          <t>Carnival: Carnival deals 1 damage to target creature or planeswalker and 1 damage to that permanent's controller. // Carnage: Carnage deals 3 damage to target opponent. That player discards two cards. / Carnaval causa 1 ponto de dano à criatura ou ao planeswalker alvo e 1 ponto de dano ao controlador daquela permanente.</t>
        </is>
      </c>
      <c r="E2011" s="0" t="inlineStr">
        <is>
          <t>{B/R} // {2}{B}{R}</t>
        </is>
      </c>
      <c r="F2011" s="0" t="inlineStr">
        <is>
          <t>Preto, Vermelho</t>
        </is>
      </c>
      <c r="G2011" s="0" t="inlineStr"/>
      <c r="H2011" s="0" t="inlineStr">
        <is>
          <t>Ravnica Allegiance (RNA)</t>
        </is>
      </c>
      <c r="I2011" s="0" t="inlineStr">
        <is>
          <t>Não</t>
        </is>
      </c>
      <c r="J2011" s="0" t="inlineStr">
        <is>
          <t>2019</t>
        </is>
      </c>
      <c r="K2011" s="0" t="inlineStr"/>
      <c r="L2011" s="0" t="inlineStr">
        <is>
          <t>1</t>
        </is>
      </c>
    </row>
    <row r="2012">
      <c r="A2012" s="0" t="inlineStr">
        <is>
          <t>Psychic Symbiont / Simbionte Psíquico</t>
        </is>
      </c>
      <c r="B2012" s="0" t="inlineStr">
        <is>
          <t>Creature — Nightmare Horror / Criatura — Pesadelo Horror</t>
        </is>
      </c>
      <c r="C2012" s="0" t="inlineStr">
        <is>
          <t>Uncommon / Incomum</t>
        </is>
      </c>
      <c r="D2012" s="0" t="inlineStr">
        <is>
          <t>Flying When this creature enters, target opponent discards a card and you draw a card. / Voar Quando Simbionte Psíquico entra no campo de batalha, o oponente alvo descarta um card e você compra um card.</t>
        </is>
      </c>
      <c r="E2012" s="0" t="inlineStr">
        <is>
          <t>{4}{U}{B}</t>
        </is>
      </c>
      <c r="F2012" s="0" t="inlineStr">
        <is>
          <t>Preto, Azul</t>
        </is>
      </c>
      <c r="G2012" s="0" t="inlineStr"/>
      <c r="H2012" s="0" t="inlineStr">
        <is>
          <t>Core Set 2019 (M19)</t>
        </is>
      </c>
      <c r="I2012" s="0" t="inlineStr">
        <is>
          <t>Não</t>
        </is>
      </c>
      <c r="J2012" s="0" t="inlineStr">
        <is>
          <t>2018</t>
        </is>
      </c>
      <c r="K2012" s="0" t="inlineStr">
        <is>
          <t>3/3</t>
        </is>
      </c>
      <c r="L2012" s="0" t="inlineStr">
        <is>
          <t>1</t>
        </is>
      </c>
    </row>
    <row r="2013">
      <c r="A2013" s="0" t="inlineStr">
        <is>
          <t>Connive // Concoct / Conivente // Concoctante</t>
        </is>
      </c>
      <c r="B2013" s="0" t="inlineStr">
        <is>
          <t>Sorcery // Sorcery / Feitiço</t>
        </is>
      </c>
      <c r="C2013" s="0" t="inlineStr">
        <is>
          <t>Rare / Rara</t>
        </is>
      </c>
      <c r="D2013" s="0" t="inlineStr">
        <is>
          <t>Connive: Gain control of target creature with power 2 or less. // Concoct: Surveil 3, then return a creature card from your graveyard to the battlefield. / Ganhe o controle da criatura alvo com poder igual ou inferior a 2.</t>
        </is>
      </c>
      <c r="E2013" s="0" t="inlineStr">
        <is>
          <t>{2}{U/B}{U/B} // {3}{U}{B}</t>
        </is>
      </c>
      <c r="F2013" s="0" t="inlineStr">
        <is>
          <t>Preto, Azul</t>
        </is>
      </c>
      <c r="G2013" s="0" t="inlineStr"/>
      <c r="H2013" s="0" t="inlineStr">
        <is>
          <t>Murders at Karlov Manor Commander (MKC)</t>
        </is>
      </c>
      <c r="I2013" s="0" t="inlineStr">
        <is>
          <t>Não</t>
        </is>
      </c>
      <c r="J2013" s="0" t="inlineStr">
        <is>
          <t>2024</t>
        </is>
      </c>
      <c r="K2013" s="0" t="inlineStr"/>
      <c r="L2013" s="0" t="inlineStr">
        <is>
          <t>1</t>
        </is>
      </c>
    </row>
    <row r="2014">
      <c r="A2014" t="inlineStr">
        <is>
          <t>Weird // Goblin</t>
        </is>
      </c>
      <c r="B2014" t="inlineStr">
        <is>
          <t>Token Creature — Weird // Token Creature — Goblin</t>
        </is>
      </c>
      <c r="C2014" t="inlineStr">
        <is>
          <t>Common / Comum</t>
        </is>
      </c>
      <c r="D2014" t="inlineStr">
        <is>
          <t>Weird: Defender, flying</t>
        </is>
      </c>
      <c r="E2014" t="inlineStr"/>
      <c r="F2014" t="inlineStr">
        <is>
          <t>Vermelho, Azul</t>
        </is>
      </c>
      <c r="G2014" t="inlineStr"/>
      <c r="H2014" t="inlineStr">
        <is>
          <t>GRN Guild Kit Tokens (TGK1)</t>
        </is>
      </c>
      <c r="I2014" t="inlineStr">
        <is>
          <t>Não</t>
        </is>
      </c>
      <c r="J2014" t="inlineStr">
        <is>
          <t>2018</t>
        </is>
      </c>
      <c r="K2014" t="inlineStr">
        <is>
          <t>3/3</t>
        </is>
      </c>
      <c r="L2014" t="inlineStr">
        <is>
          <t>1</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B1"/>
  <sheetViews>
    <sheetView workbookViewId="0">
      <selection activeCell="A1" sqref="A1"/>
    </sheetView>
  </sheetViews>
  <sheetFormatPr baseColWidth="8" defaultColWidth="12.63" defaultRowHeight="15.75" customHeight="1"/>
  <sheetData>
    <row r="1">
      <c r="A1" s="5" t="inlineStr">
        <is>
          <t>Goblin</t>
        </is>
      </c>
      <c r="B1" s="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2026-07-02T02:36:32Z</dcterms:created>
  <dcterms:modified xmlns:dcterms="http://purl.org/dc/terms/" xmlns:xsi="http://www.w3.org/2001/XMLSchema-instance" xsi:type="dcterms:W3CDTF">2026-07-02T03:16:12Z</dcterms:modified>
</cp:coreProperties>
</file>