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anj\Documents\FMF\rp\racunalniski-praktikum\10-razpredelnice\"/>
    </mc:Choice>
  </mc:AlternateContent>
  <xr:revisionPtr revIDLastSave="0" documentId="13_ncr:1_{961DAC35-9729-49EF-A374-5734AD1C26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čkovan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6" i="1"/>
  <c r="D45" i="1"/>
  <c r="E45" i="1"/>
  <c r="F45" i="1"/>
  <c r="G45" i="1"/>
  <c r="H45" i="1"/>
  <c r="I45" i="1"/>
  <c r="J45" i="1"/>
  <c r="K45" i="1"/>
  <c r="L45" i="1"/>
  <c r="M45" i="1"/>
  <c r="N45" i="1"/>
  <c r="O45" i="1"/>
  <c r="P45" i="1"/>
  <c r="Q45" i="1"/>
  <c r="R45" i="1"/>
  <c r="C45" i="1"/>
  <c r="F43" i="1"/>
  <c r="G43" i="1"/>
  <c r="H43" i="1"/>
  <c r="I43" i="1"/>
  <c r="J43" i="1"/>
  <c r="K43" i="1"/>
  <c r="L43" i="1"/>
  <c r="M43" i="1"/>
  <c r="N43" i="1"/>
  <c r="O43" i="1"/>
  <c r="P43" i="1"/>
  <c r="Q43" i="1"/>
  <c r="R43" i="1"/>
  <c r="E43" i="1"/>
  <c r="D43" i="1"/>
  <c r="C43" i="1"/>
  <c r="D24" i="1"/>
  <c r="C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E24" i="1"/>
  <c r="G14" i="1"/>
  <c r="H14" i="1"/>
  <c r="I14" i="1"/>
  <c r="J14" i="1"/>
  <c r="K14" i="1"/>
  <c r="L14" i="1"/>
  <c r="M14" i="1"/>
  <c r="N14" i="1"/>
  <c r="O14" i="1"/>
  <c r="P14" i="1"/>
  <c r="Q14" i="1"/>
  <c r="R14" i="1"/>
  <c r="E14" i="1"/>
  <c r="F14" i="1"/>
  <c r="D14" i="1"/>
  <c r="C14" i="1"/>
</calcChain>
</file>

<file path=xl/sharedStrings.xml><?xml version="1.0" encoding="utf-8"?>
<sst xmlns="http://schemas.openxmlformats.org/spreadsheetml/2006/main" count="473" uniqueCount="72">
  <si>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</si>
  <si>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</si>
  <si>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</si>
  <si>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</si>
  <si>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</si>
  <si>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</si>
  <si>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</si>
  <si>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</si>
  <si>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</si>
  <si>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</si>
  <si>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</si>
  <si>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</si>
  <si>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</si>
  <si>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</si>
  <si>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</si>
  <si>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</si>
  <si>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</si>
  <si>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</si>
  <si>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</si>
  <si>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</si>
  <si>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</si>
  <si>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</si>
  <si>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</si>
  <si>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</si>
  <si>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</si>
  <si>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</si>
  <si>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</si>
  <si>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</si>
  <si>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</si>
  <si>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</si>
  <si>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</si>
  <si>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</si>
  <si>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</si>
  <si>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</si>
  <si>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</si>
  <si>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</si>
  <si>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</si>
  <si>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</si>
  <si>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</si>
  <si>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</si>
  <si>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</si>
  <si>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</si>
  <si>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</si>
  <si>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</si>
  <si>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</si>
  <si>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</si>
  <si>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</si>
  <si>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</si>
  <si>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</si>
  <si>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</si>
  <si>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</si>
  <si>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</si>
  <si>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</si>
  <si>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</si>
  <si>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</si>
  <si>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</si>
  <si>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</si>
  <si>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</si>
  <si>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</si>
  <si>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</si>
  <si>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</si>
  <si>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</si>
  <si>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</si>
  <si>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</si>
  <si>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</si>
  <si>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</si>
  <si>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</si>
  <si>
    <t>Rezultati testa</t>
  </si>
  <si>
    <t>Ime</t>
  </si>
  <si>
    <t>Priimek</t>
  </si>
  <si>
    <t>Točke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</si>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</sst>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8" fillId="0" borderId="0" xfId="0" applyFont="1"/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6" fillId="33" borderId="0" xfId="0" applyFont="1" applyFill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tabSelected="1" topLeftCell="A3" zoomScale="130" zoomScaleNormal="130" workbookViewId="0">
      <selection activeCell="W6" sqref="W6:W17"/>
    </sheetView>
  </sheetViews>
  <sheetFormatPr defaultColWidth="8.77734375" defaultRowHeight="14.4" x14ac:dyDescent="0.3"/>
  <cols>
    <col min="1" max="1" width="3.109375" customWidth="1"/>
    <col min="2" max="2" width="15.6640625" bestFit="1" customWidth="1"/>
    <col min="3" max="4" width="4.6640625" style="2" customWidth="1"/>
    <col min="5" max="18" width="3.44140625" style="2" bestFit="1" customWidth="1"/>
    <col min="19" max="19" width="3.33203125" customWidth="1"/>
  </cols>
  <sheetData>
    <row r="2" spans="2:23" ht="43.2" x14ac:dyDescent="0.3">
      <c r="D2" s="1"/>
      <c r="E2" s="3" t="s">
        <v>61</v>
      </c>
      <c r="F2" s="3" t="s">
        <v>58</v>
      </c>
      <c r="G2" s="3" t="s">
        <v>60</v>
      </c>
      <c r="H2" s="3" t="s">
        <v>63</v>
      </c>
      <c r="I2" s="3" t="s">
        <v>2</v>
      </c>
      <c r="J2" s="3" t="s">
        <v>3</v>
      </c>
      <c r="K2" s="3" t="s">
        <v>7</v>
      </c>
      <c r="L2" s="3" t="s">
        <v>8</v>
      </c>
      <c r="M2" s="3" t="s">
        <v>4</v>
      </c>
      <c r="N2" s="3" t="s">
        <v>9</v>
      </c>
      <c r="O2" s="3" t="s">
        <v>5</v>
      </c>
      <c r="P2" s="3" t="s">
        <v>6</v>
      </c>
      <c r="Q2" s="3" t="s">
        <v>10</v>
      </c>
      <c r="R2" s="3" t="s">
        <v>57</v>
      </c>
    </row>
    <row r="3" spans="2:23" ht="42" x14ac:dyDescent="0.3">
      <c r="C3" s="2" t="s">
        <v>0</v>
      </c>
      <c r="D3" s="1" t="s">
        <v>1</v>
      </c>
      <c r="E3" s="3" t="s">
        <v>17</v>
      </c>
      <c r="F3" s="3" t="s">
        <v>59</v>
      </c>
      <c r="G3" s="3" t="s">
        <v>11</v>
      </c>
      <c r="H3" s="3" t="s">
        <v>16</v>
      </c>
      <c r="I3" s="3" t="s">
        <v>13</v>
      </c>
      <c r="J3" s="3" t="s">
        <v>12</v>
      </c>
      <c r="K3" s="3" t="s">
        <v>66</v>
      </c>
      <c r="L3" s="3" t="s">
        <v>64</v>
      </c>
      <c r="M3" s="3" t="s">
        <v>62</v>
      </c>
      <c r="N3" s="3" t="s">
        <v>19</v>
      </c>
      <c r="O3" s="3" t="s">
        <v>15</v>
      </c>
      <c r="P3" s="3" t="s">
        <v>65</v>
      </c>
      <c r="Q3" s="3" t="s">
        <v>18</v>
      </c>
      <c r="R3" s="3" t="s">
        <v>14</v>
      </c>
    </row>
    <row r="4" spans="2:23" ht="25.8" x14ac:dyDescent="0.5">
      <c r="B4" s="4" t="s">
        <v>20</v>
      </c>
      <c r="D4" s="1"/>
      <c r="T4" s="8" t="s">
        <v>67</v>
      </c>
      <c r="U4" s="8"/>
      <c r="V4" s="8"/>
      <c r="W4" s="8"/>
    </row>
    <row r="5" spans="2:23" x14ac:dyDescent="0.3">
      <c r="B5" t="s">
        <v>21</v>
      </c>
      <c r="C5" s="2">
        <v>4</v>
      </c>
      <c r="D5" s="1">
        <v>2</v>
      </c>
      <c r="F5" s="2" t="s">
        <v>0</v>
      </c>
      <c r="G5" s="2" t="s">
        <v>0</v>
      </c>
      <c r="H5" s="2" t="s">
        <v>0</v>
      </c>
      <c r="J5" s="2" t="s">
        <v>0</v>
      </c>
      <c r="L5" s="2" t="s">
        <v>1</v>
      </c>
      <c r="M5" s="2" t="s">
        <v>0</v>
      </c>
      <c r="O5" s="2" t="s">
        <v>0</v>
      </c>
      <c r="P5" s="2" t="s">
        <v>0</v>
      </c>
      <c r="Q5" s="2" t="s">
        <v>0</v>
      </c>
      <c r="T5" s="6" t="s">
        <v>69</v>
      </c>
      <c r="U5" s="6" t="s">
        <v>68</v>
      </c>
      <c r="V5" s="6" t="s">
        <v>70</v>
      </c>
      <c r="W5" s="6" t="s">
        <v>71</v>
      </c>
    </row>
    <row r="6" spans="2:23" x14ac:dyDescent="0.3">
      <c r="B6" t="s">
        <v>22</v>
      </c>
      <c r="C6" s="2">
        <v>2</v>
      </c>
      <c r="D6" s="1">
        <v>1</v>
      </c>
      <c r="F6" s="2" t="s">
        <v>0</v>
      </c>
      <c r="G6" s="2" t="s">
        <v>0</v>
      </c>
      <c r="H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  <c r="T6" t="s">
        <v>10</v>
      </c>
      <c r="U6" t="s">
        <v>18</v>
      </c>
      <c r="V6">
        <v>94</v>
      </c>
      <c r="W6" s="9" t="str">
        <f>IF(V6&gt;=90,"10",IF(V6&gt;=80,"9",IF(V6&gt;=70,"8",IF(V6&gt;=60,"7",IF(V6&gt;=50,"6","")))))</f>
        <v>10</v>
      </c>
    </row>
    <row r="7" spans="2:23" x14ac:dyDescent="0.3">
      <c r="B7" t="s">
        <v>23</v>
      </c>
      <c r="C7" s="2">
        <v>2</v>
      </c>
      <c r="D7" s="1">
        <v>1</v>
      </c>
      <c r="F7" s="2" t="s">
        <v>1</v>
      </c>
      <c r="G7" s="2" t="s">
        <v>0</v>
      </c>
      <c r="H7" s="2" t="s">
        <v>1</v>
      </c>
      <c r="J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  <c r="T7" t="s">
        <v>5</v>
      </c>
      <c r="U7" t="s">
        <v>15</v>
      </c>
      <c r="V7">
        <v>92</v>
      </c>
      <c r="W7" s="9" t="str">
        <f t="shared" ref="W7:W19" si="0">IF(V7&gt;=90,"10",IF(V7&gt;=80,"9",IF(V7&gt;=70,"8",IF(V7&gt;=60,"7",IF(V7&gt;=50,"6","")))))</f>
        <v>10</v>
      </c>
    </row>
    <row r="8" spans="2:23" x14ac:dyDescent="0.3">
      <c r="B8" t="s">
        <v>24</v>
      </c>
      <c r="C8" s="2">
        <v>3</v>
      </c>
      <c r="D8" s="1">
        <v>1</v>
      </c>
      <c r="F8" s="2" t="s">
        <v>0</v>
      </c>
      <c r="G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  <c r="T8" t="s">
        <v>60</v>
      </c>
      <c r="U8" t="s">
        <v>11</v>
      </c>
      <c r="V8">
        <v>87</v>
      </c>
      <c r="W8" s="9" t="str">
        <f t="shared" si="0"/>
        <v>9</v>
      </c>
    </row>
    <row r="9" spans="2:23" x14ac:dyDescent="0.3">
      <c r="B9" t="s">
        <v>25</v>
      </c>
      <c r="C9" s="2">
        <v>2</v>
      </c>
      <c r="D9" s="1">
        <v>1</v>
      </c>
      <c r="F9" s="2" t="s">
        <v>0</v>
      </c>
      <c r="G9" s="2" t="s">
        <v>0</v>
      </c>
      <c r="H9" s="2" t="s">
        <v>1</v>
      </c>
      <c r="I9" s="2" t="s">
        <v>0</v>
      </c>
      <c r="J9" s="2" t="s">
        <v>1</v>
      </c>
      <c r="L9" s="2" t="s">
        <v>0</v>
      </c>
      <c r="N9" s="2" t="s">
        <v>1</v>
      </c>
      <c r="O9" s="2" t="s">
        <v>0</v>
      </c>
      <c r="P9" s="2" t="s">
        <v>0</v>
      </c>
      <c r="Q9" s="2" t="s">
        <v>0</v>
      </c>
      <c r="R9" s="2" t="s">
        <v>1</v>
      </c>
      <c r="T9" t="s">
        <v>9</v>
      </c>
      <c r="U9" t="s">
        <v>19</v>
      </c>
      <c r="V9">
        <v>84</v>
      </c>
      <c r="W9" s="9" t="str">
        <f t="shared" si="0"/>
        <v>9</v>
      </c>
    </row>
    <row r="10" spans="2:23" x14ac:dyDescent="0.3">
      <c r="B10" t="s">
        <v>26</v>
      </c>
      <c r="C10" s="2">
        <v>2</v>
      </c>
      <c r="D10" s="1">
        <v>1</v>
      </c>
      <c r="G10" s="2" t="s">
        <v>0</v>
      </c>
      <c r="H10" s="2" t="s">
        <v>0</v>
      </c>
      <c r="I10" s="2" t="s">
        <v>0</v>
      </c>
      <c r="J10" s="2" t="s">
        <v>1</v>
      </c>
      <c r="L10" s="2" t="s">
        <v>0</v>
      </c>
      <c r="N10" s="2" t="s">
        <v>1</v>
      </c>
      <c r="O10" s="2" t="s">
        <v>0</v>
      </c>
      <c r="P10" s="2" t="s">
        <v>0</v>
      </c>
      <c r="Q10" s="2" t="s">
        <v>0</v>
      </c>
      <c r="R10" s="2" t="s">
        <v>0</v>
      </c>
      <c r="T10" t="s">
        <v>57</v>
      </c>
      <c r="U10" t="s">
        <v>14</v>
      </c>
      <c r="V10">
        <v>83</v>
      </c>
      <c r="W10" s="9" t="str">
        <f t="shared" si="0"/>
        <v>9</v>
      </c>
    </row>
    <row r="11" spans="2:23" x14ac:dyDescent="0.3">
      <c r="B11" t="s">
        <v>27</v>
      </c>
      <c r="C11" s="2">
        <v>6</v>
      </c>
      <c r="D11" s="1">
        <v>3</v>
      </c>
      <c r="G11" s="2" t="s">
        <v>1</v>
      </c>
      <c r="H11" s="2" t="s">
        <v>1</v>
      </c>
      <c r="J11" s="2" t="s">
        <v>1</v>
      </c>
      <c r="N11" s="2" t="s">
        <v>1</v>
      </c>
      <c r="O11" s="2" t="s">
        <v>1</v>
      </c>
      <c r="P11" s="2" t="s">
        <v>1</v>
      </c>
      <c r="Q11" s="2" t="s">
        <v>0</v>
      </c>
      <c r="R11" s="2" t="s">
        <v>1</v>
      </c>
      <c r="T11" t="s">
        <v>63</v>
      </c>
      <c r="U11" t="s">
        <v>16</v>
      </c>
      <c r="V11">
        <v>78</v>
      </c>
      <c r="W11" s="9" t="str">
        <f t="shared" si="0"/>
        <v>8</v>
      </c>
    </row>
    <row r="12" spans="2:23" x14ac:dyDescent="0.3">
      <c r="B12" t="s">
        <v>28</v>
      </c>
      <c r="C12" s="2">
        <v>3</v>
      </c>
      <c r="D12" s="1">
        <v>2</v>
      </c>
      <c r="G12" s="2" t="s">
        <v>0</v>
      </c>
      <c r="H12" s="2" t="s">
        <v>0</v>
      </c>
      <c r="I12" s="2" t="s">
        <v>1</v>
      </c>
      <c r="L12" s="2" t="s">
        <v>1</v>
      </c>
      <c r="N12" s="2" t="s">
        <v>1</v>
      </c>
      <c r="O12" s="2" t="s">
        <v>0</v>
      </c>
      <c r="P12" s="2" t="s">
        <v>0</v>
      </c>
      <c r="Q12" s="2" t="s">
        <v>0</v>
      </c>
      <c r="R12" s="2" t="s">
        <v>0</v>
      </c>
      <c r="T12" t="s">
        <v>58</v>
      </c>
      <c r="U12" t="s">
        <v>59</v>
      </c>
      <c r="V12">
        <v>70</v>
      </c>
      <c r="W12" s="9" t="str">
        <f t="shared" si="0"/>
        <v>8</v>
      </c>
    </row>
    <row r="13" spans="2:23" x14ac:dyDescent="0.3">
      <c r="B13" t="s">
        <v>29</v>
      </c>
      <c r="C13" s="2">
        <v>4</v>
      </c>
      <c r="D13" s="1">
        <v>2</v>
      </c>
      <c r="G13" s="2" t="s">
        <v>1</v>
      </c>
      <c r="H13" s="2" t="s">
        <v>1</v>
      </c>
      <c r="L13" s="2" t="s">
        <v>1</v>
      </c>
      <c r="N13" s="2" t="s">
        <v>0</v>
      </c>
      <c r="O13" s="2" t="s">
        <v>1</v>
      </c>
      <c r="P13" s="2" t="s">
        <v>1</v>
      </c>
      <c r="Q13" s="2" t="s">
        <v>0</v>
      </c>
      <c r="R13" s="2" t="s">
        <v>0</v>
      </c>
      <c r="T13" t="s">
        <v>6</v>
      </c>
      <c r="U13" t="s">
        <v>65</v>
      </c>
      <c r="V13">
        <v>69</v>
      </c>
      <c r="W13" s="9" t="str">
        <f t="shared" si="0"/>
        <v>7</v>
      </c>
    </row>
    <row r="14" spans="2:23" x14ac:dyDescent="0.3">
      <c r="C14" s="5">
        <f>SUM(C5:C13)</f>
        <v>28</v>
      </c>
      <c r="D14" s="5">
        <f>SUM(D5:D13)</f>
        <v>14</v>
      </c>
      <c r="E14" s="5">
        <f>SUMIF(E5:E13,"+",$C$5:$C$13)+SUMIF(E5:E13,"o",$D$5:$D$13)</f>
        <v>0</v>
      </c>
      <c r="F14" s="5">
        <f>SUMIF(F5:F13,"+",$C$5:$C$13)+SUMIF(F5:F13,"o",$D$5:$D$13)</f>
        <v>12</v>
      </c>
      <c r="G14" s="5">
        <f t="shared" ref="G14:R14" si="1">SUMIF(G5:G13,"+",$C$5:$C$13)+SUMIF(G5:G13,"o",$D$5:$D$13)</f>
        <v>23</v>
      </c>
      <c r="H14" s="5">
        <f t="shared" si="1"/>
        <v>18</v>
      </c>
      <c r="I14" s="5">
        <f t="shared" si="1"/>
        <v>6</v>
      </c>
      <c r="J14" s="5">
        <f t="shared" si="1"/>
        <v>11</v>
      </c>
      <c r="K14" s="5">
        <f t="shared" si="1"/>
        <v>0</v>
      </c>
      <c r="L14" s="5">
        <f t="shared" si="1"/>
        <v>10</v>
      </c>
      <c r="M14" s="5">
        <f t="shared" si="1"/>
        <v>4</v>
      </c>
      <c r="N14" s="5">
        <f t="shared" si="1"/>
        <v>18</v>
      </c>
      <c r="O14" s="5">
        <f t="shared" si="1"/>
        <v>23</v>
      </c>
      <c r="P14" s="5">
        <f t="shared" si="1"/>
        <v>23</v>
      </c>
      <c r="Q14" s="5">
        <f t="shared" si="1"/>
        <v>28</v>
      </c>
      <c r="R14" s="5">
        <f t="shared" si="1"/>
        <v>20</v>
      </c>
      <c r="T14" t="s">
        <v>4</v>
      </c>
      <c r="U14" t="s">
        <v>62</v>
      </c>
      <c r="V14">
        <v>61</v>
      </c>
      <c r="W14" s="9" t="str">
        <f t="shared" si="0"/>
        <v>7</v>
      </c>
    </row>
    <row r="15" spans="2:23" x14ac:dyDescent="0.3">
      <c r="B15" s="4" t="s">
        <v>30</v>
      </c>
      <c r="D15" s="1"/>
      <c r="T15" t="s">
        <v>61</v>
      </c>
      <c r="U15" t="s">
        <v>17</v>
      </c>
      <c r="V15">
        <v>55</v>
      </c>
      <c r="W15" s="9" t="str">
        <f t="shared" si="0"/>
        <v>6</v>
      </c>
    </row>
    <row r="16" spans="2:23" x14ac:dyDescent="0.3">
      <c r="B16" t="s">
        <v>31</v>
      </c>
      <c r="C16" s="2">
        <v>2</v>
      </c>
      <c r="D16" s="1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  <c r="T16" t="s">
        <v>2</v>
      </c>
      <c r="U16" t="s">
        <v>13</v>
      </c>
      <c r="V16">
        <v>54</v>
      </c>
      <c r="W16" s="9" t="str">
        <f t="shared" si="0"/>
        <v>6</v>
      </c>
    </row>
    <row r="17" spans="2:23" x14ac:dyDescent="0.3">
      <c r="B17" t="s">
        <v>32</v>
      </c>
      <c r="C17" s="2">
        <v>3</v>
      </c>
      <c r="D17" s="1">
        <v>2</v>
      </c>
      <c r="E17" s="2" t="s">
        <v>0</v>
      </c>
      <c r="F17" s="2" t="s">
        <v>1</v>
      </c>
      <c r="G17" s="2" t="s">
        <v>0</v>
      </c>
      <c r="H17" s="2" t="s">
        <v>0</v>
      </c>
      <c r="K17" s="2" t="s">
        <v>0</v>
      </c>
      <c r="L17" s="2" t="s">
        <v>0</v>
      </c>
      <c r="M17" s="2" t="s">
        <v>0</v>
      </c>
      <c r="N17" s="2" t="s">
        <v>1</v>
      </c>
      <c r="O17" s="2" t="s">
        <v>0</v>
      </c>
      <c r="P17" s="2" t="s">
        <v>1</v>
      </c>
      <c r="Q17" s="2" t="s">
        <v>0</v>
      </c>
      <c r="R17" s="2" t="s">
        <v>0</v>
      </c>
      <c r="T17" t="s">
        <v>7</v>
      </c>
      <c r="U17" t="s">
        <v>66</v>
      </c>
      <c r="V17">
        <v>54</v>
      </c>
      <c r="W17" s="9" t="str">
        <f t="shared" si="0"/>
        <v>6</v>
      </c>
    </row>
    <row r="18" spans="2:23" x14ac:dyDescent="0.3">
      <c r="B18" t="s">
        <v>33</v>
      </c>
      <c r="C18" s="2">
        <v>2</v>
      </c>
      <c r="D18" s="1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L18" s="2" t="s">
        <v>1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  <c r="T18" t="s">
        <v>8</v>
      </c>
      <c r="U18" t="s">
        <v>64</v>
      </c>
      <c r="V18">
        <v>42</v>
      </c>
      <c r="W18" t="str">
        <f t="shared" si="0"/>
        <v/>
      </c>
    </row>
    <row r="19" spans="2:23" x14ac:dyDescent="0.3">
      <c r="B19" t="s">
        <v>23</v>
      </c>
      <c r="C19" s="2">
        <v>4</v>
      </c>
      <c r="D19" s="1">
        <v>2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1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  <c r="T19" t="s">
        <v>3</v>
      </c>
      <c r="U19" t="s">
        <v>12</v>
      </c>
      <c r="V19">
        <v>38</v>
      </c>
      <c r="W19" t="str">
        <f t="shared" si="0"/>
        <v/>
      </c>
    </row>
    <row r="20" spans="2:23" x14ac:dyDescent="0.3">
      <c r="B20" t="s">
        <v>34</v>
      </c>
      <c r="C20" s="2">
        <v>3</v>
      </c>
      <c r="D20" s="1">
        <v>1</v>
      </c>
      <c r="E20" s="2" t="s">
        <v>0</v>
      </c>
      <c r="F20" s="2" t="s">
        <v>0</v>
      </c>
      <c r="G20" s="2" t="s">
        <v>0</v>
      </c>
      <c r="H20" s="2" t="s">
        <v>1</v>
      </c>
      <c r="I20" s="2" t="s">
        <v>0</v>
      </c>
      <c r="J20" s="2" t="s">
        <v>1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Q20" s="2" t="s">
        <v>0</v>
      </c>
      <c r="R20" s="2" t="s">
        <v>0</v>
      </c>
    </row>
    <row r="21" spans="2:23" x14ac:dyDescent="0.3">
      <c r="B21" t="s">
        <v>35</v>
      </c>
      <c r="C21" s="2">
        <v>5</v>
      </c>
      <c r="D21" s="1">
        <v>2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1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</row>
    <row r="22" spans="2:23" x14ac:dyDescent="0.3">
      <c r="B22" t="s">
        <v>36</v>
      </c>
      <c r="C22" s="2">
        <v>5</v>
      </c>
      <c r="D22" s="1">
        <v>3</v>
      </c>
      <c r="E22" s="2" t="s">
        <v>0</v>
      </c>
      <c r="F22" s="2" t="s">
        <v>0</v>
      </c>
      <c r="G22" s="2" t="s">
        <v>0</v>
      </c>
      <c r="H22" s="2" t="s">
        <v>0</v>
      </c>
      <c r="K22" s="2" t="s">
        <v>0</v>
      </c>
      <c r="L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</row>
    <row r="23" spans="2:23" x14ac:dyDescent="0.3">
      <c r="B23" t="s">
        <v>37</v>
      </c>
      <c r="C23" s="2">
        <v>4</v>
      </c>
      <c r="D23" s="1">
        <v>2</v>
      </c>
      <c r="F23" s="2" t="s">
        <v>0</v>
      </c>
      <c r="G23" s="2" t="s">
        <v>0</v>
      </c>
      <c r="H23" s="2" t="s">
        <v>1</v>
      </c>
      <c r="I23" s="2" t="s">
        <v>0</v>
      </c>
      <c r="K23" s="2" t="s">
        <v>1</v>
      </c>
      <c r="L23" s="2" t="s">
        <v>0</v>
      </c>
      <c r="M23" s="2" t="s">
        <v>0</v>
      </c>
      <c r="N23" s="2" t="s">
        <v>1</v>
      </c>
      <c r="O23" s="2" t="s">
        <v>0</v>
      </c>
      <c r="P23" s="2" t="s">
        <v>0</v>
      </c>
      <c r="Q23" s="2" t="s">
        <v>0</v>
      </c>
      <c r="R23" s="2" t="s">
        <v>0</v>
      </c>
    </row>
    <row r="24" spans="2:23" x14ac:dyDescent="0.3">
      <c r="C24" s="5">
        <f>SUM(C16:C23)</f>
        <v>28</v>
      </c>
      <c r="D24" s="5">
        <f>SUM(D16:D23)</f>
        <v>14</v>
      </c>
      <c r="E24" s="5">
        <f>SUMIF(E16:E23,"+",$C$16:$C$23)+SUMIF(E16:E23,"o",$D$16:$D$23)</f>
        <v>24</v>
      </c>
      <c r="F24" s="5">
        <f t="shared" ref="F24:R24" si="2">SUMIF(F16:F23,"+",$C$16:$C$23)+SUMIF(F16:F23,"o",$D$16:$D$23)</f>
        <v>27</v>
      </c>
      <c r="G24" s="5">
        <f t="shared" si="2"/>
        <v>28</v>
      </c>
      <c r="H24" s="5">
        <f t="shared" si="2"/>
        <v>24</v>
      </c>
      <c r="I24" s="5">
        <f t="shared" si="2"/>
        <v>19</v>
      </c>
      <c r="J24" s="5">
        <f t="shared" si="2"/>
        <v>9</v>
      </c>
      <c r="K24" s="5">
        <f t="shared" si="2"/>
        <v>19</v>
      </c>
      <c r="L24" s="5">
        <f t="shared" si="2"/>
        <v>20</v>
      </c>
      <c r="M24" s="5">
        <f t="shared" si="2"/>
        <v>23</v>
      </c>
      <c r="N24" s="5">
        <f t="shared" si="2"/>
        <v>25</v>
      </c>
      <c r="O24" s="5">
        <f t="shared" si="2"/>
        <v>28</v>
      </c>
      <c r="P24" s="5">
        <f t="shared" si="2"/>
        <v>24</v>
      </c>
      <c r="Q24" s="5">
        <f t="shared" si="2"/>
        <v>28</v>
      </c>
      <c r="R24" s="5">
        <f t="shared" si="2"/>
        <v>28</v>
      </c>
    </row>
    <row r="25" spans="2:23" x14ac:dyDescent="0.3">
      <c r="B25" s="4" t="s">
        <v>38</v>
      </c>
      <c r="D25" s="1"/>
    </row>
    <row r="26" spans="2:23" x14ac:dyDescent="0.3">
      <c r="B26" t="s">
        <v>39</v>
      </c>
      <c r="C26" s="2">
        <v>2</v>
      </c>
      <c r="D26" s="1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1</v>
      </c>
      <c r="M26" s="2" t="s">
        <v>0</v>
      </c>
      <c r="N26" s="2" t="s">
        <v>0</v>
      </c>
      <c r="O26" s="2" t="s">
        <v>0</v>
      </c>
      <c r="P26" s="2" t="s">
        <v>1</v>
      </c>
      <c r="Q26" s="2" t="s">
        <v>0</v>
      </c>
      <c r="R26" s="2" t="s">
        <v>0</v>
      </c>
    </row>
    <row r="27" spans="2:23" x14ac:dyDescent="0.3">
      <c r="B27" t="s">
        <v>40</v>
      </c>
      <c r="C27" s="2">
        <v>4</v>
      </c>
      <c r="D27" s="1">
        <v>2</v>
      </c>
      <c r="E27" s="2" t="s">
        <v>0</v>
      </c>
      <c r="F27" s="2" t="s">
        <v>0</v>
      </c>
      <c r="G27" s="2" t="s">
        <v>0</v>
      </c>
      <c r="H27" s="2" t="s">
        <v>1</v>
      </c>
      <c r="I27" s="2" t="s">
        <v>0</v>
      </c>
      <c r="J27" s="2" t="s">
        <v>0</v>
      </c>
      <c r="K27" s="2" t="s">
        <v>0</v>
      </c>
      <c r="L27" s="2" t="s">
        <v>1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</row>
    <row r="28" spans="2:23" x14ac:dyDescent="0.3">
      <c r="B28" t="s">
        <v>41</v>
      </c>
      <c r="C28" s="2">
        <v>2</v>
      </c>
      <c r="D28" s="1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</row>
    <row r="29" spans="2:23" x14ac:dyDescent="0.3">
      <c r="B29" t="s">
        <v>42</v>
      </c>
      <c r="C29" s="2">
        <v>2</v>
      </c>
      <c r="D29" s="1">
        <v>1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1</v>
      </c>
      <c r="K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</row>
    <row r="30" spans="2:23" x14ac:dyDescent="0.3">
      <c r="B30" t="s">
        <v>43</v>
      </c>
      <c r="C30" s="2">
        <v>2</v>
      </c>
      <c r="D30" s="1">
        <v>1</v>
      </c>
      <c r="E30" s="2" t="s">
        <v>1</v>
      </c>
      <c r="G30" s="2" t="s">
        <v>0</v>
      </c>
      <c r="H30" s="2" t="s">
        <v>0</v>
      </c>
      <c r="I30" s="2" t="s">
        <v>0</v>
      </c>
      <c r="K30" s="2" t="s">
        <v>0</v>
      </c>
      <c r="L30" s="2" t="s">
        <v>1</v>
      </c>
      <c r="M30" s="2" t="s">
        <v>0</v>
      </c>
      <c r="N30" s="2" t="s">
        <v>0</v>
      </c>
      <c r="O30" s="2" t="s">
        <v>0</v>
      </c>
      <c r="P30" s="2" t="s">
        <v>1</v>
      </c>
      <c r="Q30" s="2" t="s">
        <v>0</v>
      </c>
      <c r="R30" s="2" t="s">
        <v>0</v>
      </c>
    </row>
    <row r="31" spans="2:23" x14ac:dyDescent="0.3">
      <c r="B31" t="s">
        <v>44</v>
      </c>
      <c r="C31" s="2">
        <v>2</v>
      </c>
      <c r="D31" s="1">
        <v>1</v>
      </c>
      <c r="I31" s="2" t="s">
        <v>0</v>
      </c>
      <c r="M31" s="2" t="s">
        <v>0</v>
      </c>
      <c r="N31" s="2" t="s">
        <v>0</v>
      </c>
      <c r="P31" s="2" t="s">
        <v>0</v>
      </c>
    </row>
    <row r="32" spans="2:23" x14ac:dyDescent="0.3">
      <c r="B32" t="s">
        <v>45</v>
      </c>
      <c r="C32" s="2">
        <v>2</v>
      </c>
      <c r="D32" s="1">
        <v>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K32" s="2" t="s">
        <v>0</v>
      </c>
      <c r="L32" s="2" t="s">
        <v>0</v>
      </c>
      <c r="M32" s="2" t="s">
        <v>0</v>
      </c>
      <c r="O32" s="2" t="s">
        <v>0</v>
      </c>
      <c r="Q32" s="2" t="s">
        <v>0</v>
      </c>
    </row>
    <row r="33" spans="2:18" x14ac:dyDescent="0.3">
      <c r="B33" t="s">
        <v>46</v>
      </c>
      <c r="C33" s="2">
        <v>2</v>
      </c>
      <c r="D33" s="1">
        <v>1</v>
      </c>
      <c r="E33" s="2" t="s">
        <v>0</v>
      </c>
      <c r="F33" s="2" t="s">
        <v>0</v>
      </c>
      <c r="G33" s="2" t="s">
        <v>0</v>
      </c>
      <c r="H33" s="2" t="s">
        <v>0</v>
      </c>
      <c r="K33" s="2" t="s">
        <v>0</v>
      </c>
      <c r="M33" s="2" t="s">
        <v>0</v>
      </c>
      <c r="N33" s="2" t="s">
        <v>0</v>
      </c>
      <c r="O33" s="2" t="s">
        <v>1</v>
      </c>
      <c r="P33" s="2" t="s">
        <v>1</v>
      </c>
      <c r="Q33" s="2" t="s">
        <v>0</v>
      </c>
      <c r="R33" s="2" t="s">
        <v>0</v>
      </c>
    </row>
    <row r="34" spans="2:18" x14ac:dyDescent="0.3">
      <c r="B34" t="s">
        <v>47</v>
      </c>
      <c r="C34" s="2">
        <v>2</v>
      </c>
      <c r="D34" s="1">
        <v>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K34" s="2" t="s">
        <v>0</v>
      </c>
      <c r="L34" s="2" t="s">
        <v>0</v>
      </c>
      <c r="M34" s="2" t="s">
        <v>1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</row>
    <row r="35" spans="2:18" x14ac:dyDescent="0.3">
      <c r="B35" t="s">
        <v>48</v>
      </c>
      <c r="C35" s="2">
        <v>3</v>
      </c>
      <c r="D35" s="1">
        <v>1</v>
      </c>
      <c r="E35" s="2" t="s">
        <v>1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2" t="s">
        <v>1</v>
      </c>
      <c r="N35" s="2" t="s">
        <v>0</v>
      </c>
      <c r="O35" s="2" t="s">
        <v>0</v>
      </c>
      <c r="P35" s="2" t="s">
        <v>1</v>
      </c>
      <c r="Q35" s="2" t="s">
        <v>1</v>
      </c>
      <c r="R35" s="2" t="s">
        <v>1</v>
      </c>
    </row>
    <row r="36" spans="2:18" x14ac:dyDescent="0.3">
      <c r="B36" t="s">
        <v>49</v>
      </c>
      <c r="C36" s="2">
        <v>3</v>
      </c>
      <c r="D36" s="1">
        <v>2</v>
      </c>
      <c r="E36" s="2" t="s">
        <v>0</v>
      </c>
      <c r="F36" s="2" t="s">
        <v>0</v>
      </c>
      <c r="G36" s="2" t="s">
        <v>0</v>
      </c>
      <c r="H36" s="2" t="s">
        <v>0</v>
      </c>
      <c r="K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</row>
    <row r="37" spans="2:18" x14ac:dyDescent="0.3">
      <c r="B37" t="s">
        <v>50</v>
      </c>
      <c r="C37" s="2">
        <v>2</v>
      </c>
      <c r="D37" s="1">
        <v>1</v>
      </c>
      <c r="G37" s="2" t="s">
        <v>0</v>
      </c>
      <c r="H37" s="2" t="s">
        <v>0</v>
      </c>
      <c r="K37" s="2" t="s">
        <v>0</v>
      </c>
      <c r="M37" s="2" t="s">
        <v>0</v>
      </c>
      <c r="N37" s="2" t="s">
        <v>0</v>
      </c>
      <c r="O37" s="2" t="s">
        <v>0</v>
      </c>
      <c r="Q37" s="2" t="s">
        <v>0</v>
      </c>
      <c r="R37" s="2" t="s">
        <v>0</v>
      </c>
    </row>
    <row r="38" spans="2:18" x14ac:dyDescent="0.3">
      <c r="B38" t="s">
        <v>51</v>
      </c>
      <c r="C38" s="2">
        <v>2</v>
      </c>
      <c r="D38" s="1">
        <v>1</v>
      </c>
      <c r="E38" s="2" t="s">
        <v>0</v>
      </c>
      <c r="F38" s="2" t="s">
        <v>0</v>
      </c>
      <c r="G38" s="2" t="s">
        <v>0</v>
      </c>
      <c r="H38" s="2" t="s">
        <v>0</v>
      </c>
      <c r="J38" s="2" t="s">
        <v>0</v>
      </c>
      <c r="K38" s="2" t="s">
        <v>0</v>
      </c>
      <c r="M38" s="2" t="s">
        <v>0</v>
      </c>
      <c r="N38" s="2" t="s">
        <v>0</v>
      </c>
      <c r="O38" s="2" t="s">
        <v>0</v>
      </c>
      <c r="Q38" s="2" t="s">
        <v>0</v>
      </c>
      <c r="R38" s="2" t="s">
        <v>0</v>
      </c>
    </row>
    <row r="39" spans="2:18" x14ac:dyDescent="0.3">
      <c r="B39" t="s">
        <v>52</v>
      </c>
      <c r="C39" s="2">
        <v>3</v>
      </c>
      <c r="D39" s="1">
        <v>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1</v>
      </c>
      <c r="K39" s="2" t="s">
        <v>0</v>
      </c>
      <c r="L39" s="2" t="s">
        <v>1</v>
      </c>
      <c r="M39" s="2" t="s">
        <v>0</v>
      </c>
      <c r="N39" s="2" t="s">
        <v>0</v>
      </c>
      <c r="O39" s="2" t="s">
        <v>0</v>
      </c>
      <c r="P39" s="2" t="s">
        <v>1</v>
      </c>
      <c r="Q39" s="2" t="s">
        <v>0</v>
      </c>
      <c r="R39" s="2" t="s">
        <v>0</v>
      </c>
    </row>
    <row r="40" spans="2:18" x14ac:dyDescent="0.3">
      <c r="B40" t="s">
        <v>53</v>
      </c>
      <c r="C40" s="2">
        <v>2</v>
      </c>
      <c r="D40" s="1">
        <v>1</v>
      </c>
      <c r="E40" s="2" t="s">
        <v>1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1</v>
      </c>
      <c r="M40" s="2" t="s">
        <v>0</v>
      </c>
      <c r="N40" s="2" t="s">
        <v>1</v>
      </c>
      <c r="O40" s="2" t="s">
        <v>0</v>
      </c>
      <c r="Q40" s="2" t="s">
        <v>0</v>
      </c>
      <c r="R40" s="2" t="s">
        <v>1</v>
      </c>
    </row>
    <row r="41" spans="2:18" x14ac:dyDescent="0.3">
      <c r="B41" t="s">
        <v>54</v>
      </c>
      <c r="C41" s="2">
        <v>5</v>
      </c>
      <c r="D41" s="1">
        <v>3</v>
      </c>
      <c r="G41" s="2" t="s">
        <v>1</v>
      </c>
      <c r="H41" s="2" t="s">
        <v>1</v>
      </c>
      <c r="I41" s="2" t="s">
        <v>1</v>
      </c>
      <c r="J41" s="2" t="s">
        <v>1</v>
      </c>
      <c r="N41" s="2" t="s">
        <v>0</v>
      </c>
      <c r="O41" s="2" t="s">
        <v>0</v>
      </c>
      <c r="Q41" s="2" t="s">
        <v>0</v>
      </c>
      <c r="R41" s="2" t="s">
        <v>0</v>
      </c>
    </row>
    <row r="42" spans="2:18" x14ac:dyDescent="0.3">
      <c r="B42" t="s">
        <v>55</v>
      </c>
      <c r="C42" s="2">
        <v>4</v>
      </c>
      <c r="D42" s="1">
        <v>2</v>
      </c>
      <c r="E42" s="2" t="s">
        <v>0</v>
      </c>
      <c r="F42" s="2" t="s">
        <v>1</v>
      </c>
      <c r="H42" s="2" t="s">
        <v>1</v>
      </c>
      <c r="I42" s="2" t="s">
        <v>1</v>
      </c>
      <c r="K42" s="2" t="s">
        <v>1</v>
      </c>
      <c r="M42" s="2" t="s">
        <v>1</v>
      </c>
      <c r="N42" s="2" t="s">
        <v>0</v>
      </c>
      <c r="O42" s="2" t="s">
        <v>0</v>
      </c>
      <c r="P42" s="2" t="s">
        <v>1</v>
      </c>
      <c r="Q42" s="2" t="s">
        <v>1</v>
      </c>
      <c r="R42" s="2" t="s">
        <v>1</v>
      </c>
    </row>
    <row r="43" spans="2:18" x14ac:dyDescent="0.3">
      <c r="C43" s="5">
        <f>SUM(C26:C42)</f>
        <v>44</v>
      </c>
      <c r="D43" s="5">
        <f>SUM(D26:D42)</f>
        <v>22</v>
      </c>
      <c r="E43" s="5">
        <f>SUMIF(E26:E42,"+",$C$26:$C$42)+SUMIF(E26:E42,"o",$D$26:$D$42)</f>
        <v>31</v>
      </c>
      <c r="F43" s="5">
        <f t="shared" ref="F43:R43" si="3">SUMIF(F26:F42,"+",$C$26:$C$42)+SUMIF(F26:F42,"o",$D$26:$D$42)</f>
        <v>31</v>
      </c>
      <c r="G43" s="5">
        <f t="shared" si="3"/>
        <v>36</v>
      </c>
      <c r="H43" s="5">
        <f t="shared" si="3"/>
        <v>36</v>
      </c>
      <c r="I43" s="5">
        <f t="shared" si="3"/>
        <v>29</v>
      </c>
      <c r="J43" s="5">
        <f t="shared" si="3"/>
        <v>18</v>
      </c>
      <c r="K43" s="5">
        <f t="shared" si="3"/>
        <v>35</v>
      </c>
      <c r="L43" s="5">
        <f t="shared" si="3"/>
        <v>12</v>
      </c>
      <c r="M43" s="5">
        <f t="shared" si="3"/>
        <v>34</v>
      </c>
      <c r="N43" s="5">
        <f t="shared" si="3"/>
        <v>41</v>
      </c>
      <c r="O43" s="5">
        <f t="shared" si="3"/>
        <v>41</v>
      </c>
      <c r="P43" s="5">
        <f t="shared" si="3"/>
        <v>22</v>
      </c>
      <c r="Q43" s="5">
        <f t="shared" si="3"/>
        <v>38</v>
      </c>
      <c r="R43" s="5">
        <f t="shared" si="3"/>
        <v>35</v>
      </c>
    </row>
    <row r="45" spans="2:18" x14ac:dyDescent="0.3">
      <c r="B45" s="4" t="s">
        <v>56</v>
      </c>
      <c r="C45" s="7">
        <f>SUM(C14,C24,C43)</f>
        <v>100</v>
      </c>
      <c r="D45" s="7">
        <f t="shared" ref="D45:R45" si="4">SUM(D14,D24,D43)</f>
        <v>50</v>
      </c>
      <c r="E45" s="7">
        <f t="shared" si="4"/>
        <v>55</v>
      </c>
      <c r="F45" s="7">
        <f t="shared" si="4"/>
        <v>70</v>
      </c>
      <c r="G45" s="7">
        <f t="shared" si="4"/>
        <v>87</v>
      </c>
      <c r="H45" s="7">
        <f t="shared" si="4"/>
        <v>78</v>
      </c>
      <c r="I45" s="7">
        <f t="shared" si="4"/>
        <v>54</v>
      </c>
      <c r="J45" s="7">
        <f t="shared" si="4"/>
        <v>38</v>
      </c>
      <c r="K45" s="7">
        <f t="shared" si="4"/>
        <v>54</v>
      </c>
      <c r="L45" s="7">
        <f t="shared" si="4"/>
        <v>42</v>
      </c>
      <c r="M45" s="7">
        <f t="shared" si="4"/>
        <v>61</v>
      </c>
      <c r="N45" s="7">
        <f t="shared" si="4"/>
        <v>84</v>
      </c>
      <c r="O45" s="7">
        <f t="shared" si="4"/>
        <v>92</v>
      </c>
      <c r="P45" s="7">
        <f t="shared" si="4"/>
        <v>69</v>
      </c>
      <c r="Q45" s="7">
        <f t="shared" si="4"/>
        <v>94</v>
      </c>
      <c r="R45" s="7">
        <f t="shared" si="4"/>
        <v>83</v>
      </c>
    </row>
  </sheetData>
  <sortState xmlns:xlrd2="http://schemas.microsoft.com/office/spreadsheetml/2017/richdata2" ref="T6:V19">
    <sortCondition descending="1" ref="V6:V19"/>
  </sortState>
  <mergeCells count="1">
    <mergeCell ref="T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Točkovanje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Jovanovič, Tian</cp:lastModifiedBy>
  <dcterms:created xsi:type="dcterms:W3CDTF">2007-11-10T05:13:13Z</dcterms:created>
  <dcterms:modified xsi:type="dcterms:W3CDTF">2024-12-09T17:48:38Z</dcterms:modified>
</cp:coreProperties>
</file>