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0" windowHeight="95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<sst xmlns="http://schemas.openxmlformats.org/spreadsheetml/2006/main" count="21" uniqueCount="16">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</sst>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workbookViewId="0">
      <selection activeCell="C3" sqref="C3"/>
    </sheetView>
  </sheetViews>
  <sheetFormatPr defaultColWidth="9.14166666666667" defaultRowHeight="14.25"/>
  <cols>
    <col min="1" max="1" width="17.2583333333333" style="1" customWidth="1"/>
    <col min="2" max="2" width="14.875" style="1" customWidth="1"/>
    <col min="3" max="3" width="15.4833333333333" style="1" customWidth="1"/>
    <col min="4" max="4" width="13.8333333333333" style="1" customWidth="1"/>
    <col min="5" max="5" width="15.9166666666667" style="1" customWidth="1"/>
    <col min="6" max="6" width="12.95" style="1" customWidth="1"/>
    <col min="7" max="7" width="12.7916666666667" style="1" customWidth="1"/>
    <col min="8" max="8" width="9.14166666666667" style="1"/>
    <col min="9" max="9" width="25.7416666666667" style="1" customWidth="1"/>
    <col min="10" max="16384" width="9.14166666666667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>
      <c r="A2" s="1" t="s">
        <v>8</v>
      </c>
      <c r="B2" s="1">
        <v>100000</v>
      </c>
      <c r="C2" s="2">
        <v>10485</v>
      </c>
      <c r="D2" s="1">
        <v>5980</v>
      </c>
      <c r="E2" s="1">
        <f>B2-(C2+D2)</f>
        <v>83535</v>
      </c>
      <c r="F2" s="1">
        <v>2</v>
      </c>
      <c r="G2" s="1">
        <v>21</v>
      </c>
      <c r="H2" s="2" t="s">
        <v>9</v>
      </c>
      <c r="I2" s="2">
        <v>0</v>
      </c>
      <c r="J2" s="1">
        <v>0</v>
      </c>
      <c r="K2" s="1">
        <f>SUM(I2+J2)</f>
        <v>0</v>
      </c>
      <c r="L2" s="2"/>
    </row>
    <row r="3" spans="1:8">
      <c r="A3" s="1" t="s">
        <v>10</v>
      </c>
      <c r="B3" s="1">
        <v>52000</v>
      </c>
      <c r="C3" s="1">
        <v>0</v>
      </c>
      <c r="D3" s="1">
        <v>7267</v>
      </c>
      <c r="E3" s="1">
        <f t="shared" ref="E2:E7" si="0">B3-(C3+D3)</f>
        <v>44733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4688</v>
      </c>
      <c r="D4" s="1">
        <v>0</v>
      </c>
      <c r="E4" s="1">
        <f t="shared" si="0"/>
        <v>7312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91.84</v>
      </c>
      <c r="D5" s="1">
        <v>0</v>
      </c>
      <c r="E5" s="1">
        <f t="shared" si="0"/>
        <v>12908.16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0</v>
      </c>
      <c r="D6" s="1">
        <v>4000</v>
      </c>
      <c r="E6" s="1">
        <f t="shared" si="0"/>
        <v>14000</v>
      </c>
      <c r="F6" s="1">
        <v>20</v>
      </c>
      <c r="G6" s="1">
        <v>8</v>
      </c>
      <c r="H6" s="2" t="s">
        <v>9</v>
      </c>
    </row>
    <row r="7" spans="1:12">
      <c r="A7" s="1" t="s">
        <v>14</v>
      </c>
      <c r="B7" s="1">
        <v>48000</v>
      </c>
      <c r="C7" s="2">
        <v>13123</v>
      </c>
      <c r="D7" s="1">
        <v>30.5</v>
      </c>
      <c r="E7" s="1">
        <f t="shared" si="0"/>
        <v>34846.5</v>
      </c>
      <c r="F7" s="1">
        <v>7</v>
      </c>
      <c r="G7" s="1">
        <v>25</v>
      </c>
      <c r="H7" s="2" t="s">
        <v>9</v>
      </c>
      <c r="I7" s="2"/>
      <c r="L7" s="2"/>
    </row>
    <row r="9" spans="3:3">
      <c r="C9" s="1" t="s">
        <v>15</v>
      </c>
    </row>
    <row r="10" spans="3:3">
      <c r="C10" s="1">
        <f>C2+D2+C3+D3+C4+D4+C5+D5+C6+D6+C7+D7</f>
        <v>45665.34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cp:lastModifiedBy>1993</cp:lastModifiedBy>
  <dcterms:created xsi:type="dcterms:W3CDTF">2019-12-18T07:00:00Z</dcterms:created>
  <dcterms:modified xsi:type="dcterms:W3CDTF">2021-07-11T12:18:43Z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