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20" tabRatio="922" firstSheet="1" activeTab="1"/>
  </bookViews>
  <sheets>
    <sheet name="公司简介" sheetId="760" r:id="rId1"/>
    <sheet name="报价主页" sheetId="2" r:id="rId2"/>
    <sheet name="赔付说明" sheetId="771" r:id="rId3"/>
    <sheet name="下单指引" sheetId="772" r:id="rId4"/>
    <sheet name="操作费明细" sheetId="786" r:id="rId5"/>
    <sheet name="DHL快递-美国包税" sheetId="794" r:id="rId6"/>
    <sheet name="加拿大DHL-K" sheetId="722" r:id="rId7"/>
    <sheet name="美国岛屿UPS海空快递-包税" sheetId="776" r:id="rId8"/>
    <sheet name="美国岛屿UPS海空快递-不包税" sheetId="778" r:id="rId9"/>
    <sheet name="UPS直发包税K价" sheetId="654" r:id="rId10"/>
    <sheet name="UPS直发包税K特快" sheetId="762" r:id="rId11"/>
    <sheet name="UPS快递K价免抛-包税" sheetId="775" r:id="rId12"/>
    <sheet name="UPS快递T价" sheetId="747" r:id="rId13"/>
    <sheet name="UPS快递T特快" sheetId="763" r:id="rId14"/>
    <sheet name="UPS快递T价免抛-不包税" sheetId="753" r:id="rId15"/>
    <sheet name="UPS快递包税K1小货" sheetId="784" r:id="rId16"/>
    <sheet name="UPS快递包税K2小货" sheetId="788" r:id="rId17"/>
    <sheet name="UPS快递包税K3小货" sheetId="793" r:id="rId18"/>
    <sheet name="美国联邦快递FICP小货-包税" sheetId="769" r:id="rId19"/>
    <sheet name="美国联邦快递FICP小货-不包税" sheetId="742" r:id="rId20"/>
    <sheet name="美国专线小货001" sheetId="767" r:id="rId21"/>
    <sheet name="美东快线" sheetId="795" r:id="rId22"/>
    <sheet name="美国空派B价" sheetId="689" r:id="rId23"/>
    <sheet name="美国空派E价" sheetId="726" r:id="rId24"/>
    <sheet name="美国空派N价直飞" sheetId="731" r:id="rId25"/>
    <sheet name="美国空派联邦超大件-不带电" sheetId="759" r:id="rId26"/>
    <sheet name="美国空派联邦超大件N2-可带电" sheetId="724" r:id="rId27"/>
    <sheet name="美国产品附加费列表" sheetId="738" r:id="rId28"/>
    <sheet name="美国FBA仓" sheetId="733" r:id="rId29"/>
    <sheet name="美国超级偏远" sheetId="791" r:id="rId30"/>
    <sheet name="加拿大空派A价" sheetId="651" r:id="rId31"/>
    <sheet name="加拿大空卡A价-温哥华" sheetId="790" r:id="rId32"/>
    <sheet name="加拿大空派Y价" sheetId="796" r:id="rId33"/>
    <sheet name="加拿大空卡Y价-多伦多" sheetId="797" r:id="rId34"/>
    <sheet name="加拿大空派A2" sheetId="727" r:id="rId35"/>
    <sheet name="加拿大3K快线" sheetId="691" r:id="rId36"/>
    <sheet name="加拿大2K限时达" sheetId="729" r:id="rId37"/>
    <sheet name="加拿大普船+UPS派" sheetId="666" r:id="rId38"/>
    <sheet name="加拿大FBA海卡" sheetId="707" r:id="rId39"/>
    <sheet name="加海私卡&amp;超大件" sheetId="764" r:id="rId40"/>
    <sheet name="加拿大海运V价" sheetId="765" r:id="rId41"/>
    <sheet name="多品名申报模板" sheetId="768" r:id="rId42"/>
    <sheet name="加拿大产品附加费列表" sheetId="740" r:id="rId43"/>
    <sheet name="加拿大FBA海外仓分区" sheetId="661" r:id="rId44"/>
    <sheet name="加拿大偏远参考" sheetId="725" r:id="rId45"/>
  </sheets>
  <externalReferences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</externalReferences>
  <definedNames>
    <definedName name="\0">'[1]AU Zone'!$U$1</definedName>
    <definedName name="\p">'[1]AU Zone'!$U$2</definedName>
    <definedName name="\R">#REF!</definedName>
    <definedName name="\W">#REF!</definedName>
    <definedName name="\Z">#REF!</definedName>
    <definedName name="_____123Graph_ACHART_3" hidden="1">[2]Competitors!$E$5:$E$10</definedName>
    <definedName name="_____123Graph_ACHART_4" hidden="1">[2]Competitors!$E$12:$E$22</definedName>
    <definedName name="_____123Graph_BCHART_3" hidden="1">[2]Competitors!$G$5:$G$10</definedName>
    <definedName name="_____123Graph_BCHART_4" hidden="1">[2]Competitors!$G$12:$G$22</definedName>
    <definedName name="_____123Graph_CCHART_3" hidden="1">[2]Competitors!$I$5:$I$10</definedName>
    <definedName name="_____123Graph_CCHART_4" hidden="1">[2]Competitors!$I$12:$I$22</definedName>
    <definedName name="_____123Graph_DCHART_3" hidden="1">[2]Competitors!$K$5:$K$10</definedName>
    <definedName name="_____123Graph_DCHART_4" hidden="1">[2]Competitors!$K$12:$K$22</definedName>
    <definedName name="_____123Graph_ECHART_3" hidden="1">[2]Competitors!$M$5:$M$10</definedName>
    <definedName name="_____123Graph_ECHART_4" hidden="1">[2]Competitors!$M$12:$M$22</definedName>
    <definedName name="_____123Graph_FCHART_3" hidden="1">[2]Competitors!$B$5:$B$10</definedName>
    <definedName name="_____123Graph_FCHART_4" hidden="1">[2]Competitors!$B$12:$B$22</definedName>
    <definedName name="_____123Graph_XCHART_4" hidden="1">[2]Competitors!$A$12:$A$22</definedName>
    <definedName name="_____AFF1">'[3]香港DHL-D'!#REF!</definedName>
    <definedName name="_____AFF2">[4]Competitors!#REF!</definedName>
    <definedName name="_____Key1" hidden="1">[5]Zones!#REF!</definedName>
    <definedName name="_____Key2" hidden="1">[5]Zones!#REF!</definedName>
    <definedName name="____123Graph_ACHART_3" hidden="1">[6]Competitors!$E$5:$E$10</definedName>
    <definedName name="____123Graph_ACHART_4" hidden="1">[6]Competitors!$E$12:$E$22</definedName>
    <definedName name="____123Graph_BCHART_3" hidden="1">[6]Competitors!$G$5:$G$10</definedName>
    <definedName name="____123Graph_BCHART_4" hidden="1">[6]Competitors!$G$12:$G$22</definedName>
    <definedName name="____123Graph_CCHART_3" hidden="1">[6]Competitors!$I$5:$I$10</definedName>
    <definedName name="____123Graph_CCHART_4" hidden="1">[6]Competitors!$I$12:$I$22</definedName>
    <definedName name="____123Graph_DCHART_3" hidden="1">[6]Competitors!$K$5:$K$10</definedName>
    <definedName name="____123Graph_DCHART_4" hidden="1">[6]Competitors!$K$12:$K$22</definedName>
    <definedName name="____123Graph_ECHART_3" hidden="1">[6]Competitors!$M$5:$M$10</definedName>
    <definedName name="____123Graph_ECHART_4" hidden="1">[6]Competitors!$M$12:$M$22</definedName>
    <definedName name="____123Graph_FCHART_3" hidden="1">[6]Competitors!$B$5:$B$10</definedName>
    <definedName name="____123Graph_FCHART_4" hidden="1">[6]Competitors!$B$12:$B$22</definedName>
    <definedName name="____123Graph_XCHART_4" hidden="1">[6]Competitors!$A$12:$A$22</definedName>
    <definedName name="____AFF1">'[3]香港DHL-D'!#REF!</definedName>
    <definedName name="____AFF2">[4]Competitors!#REF!</definedName>
    <definedName name="____Key1" hidden="1">[5]Zones!#REF!</definedName>
    <definedName name="____Key2" hidden="1">[5]Zones!#REF!</definedName>
    <definedName name="___123Graph_ACHART_3" hidden="1">[2]Competitors!$E$5:$E$10</definedName>
    <definedName name="___123Graph_ACHART_4" hidden="1">[2]Competitors!$E$12:$E$22</definedName>
    <definedName name="___123Graph_BCHART_3" hidden="1">[2]Competitors!$G$5:$G$10</definedName>
    <definedName name="___123Graph_BCHART_4" hidden="1">[2]Competitors!$G$12:$G$22</definedName>
    <definedName name="___123Graph_CCHART_3" hidden="1">[2]Competitors!$I$5:$I$10</definedName>
    <definedName name="___123Graph_CCHART_4" hidden="1">[2]Competitors!$I$12:$I$22</definedName>
    <definedName name="___123Graph_DCHART_3" hidden="1">[2]Competitors!$K$5:$K$10</definedName>
    <definedName name="___123Graph_DCHART_4" hidden="1">[2]Competitors!$K$12:$K$22</definedName>
    <definedName name="___123Graph_ECHART_3" hidden="1">[2]Competitors!$M$5:$M$10</definedName>
    <definedName name="___123Graph_ECHART_4" hidden="1">[2]Competitors!$M$12:$M$22</definedName>
    <definedName name="___123Graph_FCHART_3" hidden="1">[2]Competitors!$B$5:$B$10</definedName>
    <definedName name="___123Graph_FCHART_4" hidden="1">[2]Competitors!$B$12:$B$22</definedName>
    <definedName name="___123Graph_XCHART_4" hidden="1">[2]Competitors!$A$12:$A$22</definedName>
    <definedName name="___a1">'[7]DHL-DOX'!$A$8:$K$17</definedName>
    <definedName name="___a2">'[7]DHL-WPX'!$A$8:$L$17</definedName>
    <definedName name="___a3">[7]Zoning!$B$3:$B$226</definedName>
    <definedName name="___AFF1">#REF!</definedName>
    <definedName name="___AFF2">#REF!</definedName>
    <definedName name="___dhd1">[8]Competitors!$AB$1:$AL$190</definedName>
    <definedName name="___imp2">'[9]Weight Break Charges'!$B$18:$K$24</definedName>
    <definedName name="___Key1" hidden="1">[10]Zones!#REF!</definedName>
    <definedName name="___Key2" hidden="1">[10]Zones!#REF!</definedName>
    <definedName name="___top40">#REF!</definedName>
    <definedName name="___UPD1">#N/A</definedName>
    <definedName name="___UPD2">#N/A</definedName>
    <definedName name="__a1">'[7]DHL-DOX'!$A$8:$K$17</definedName>
    <definedName name="__a2">'[7]DHL-WPX'!$A$8:$L$17</definedName>
    <definedName name="__a3">[7]Zoning!$B$3:$B$226</definedName>
    <definedName name="__AFF1">#REF!</definedName>
    <definedName name="__AFF2">#REF!</definedName>
    <definedName name="__dhd1">[8]Competitors!$AB$1:$AL$190</definedName>
    <definedName name="__DHL2">#N/A</definedName>
    <definedName name="__imp2">'[9]Weight Break Charges'!$B$18:$K$24</definedName>
    <definedName name="__Key1" hidden="1">[10]Zones!#REF!</definedName>
    <definedName name="__Key2" hidden="1">[10]Zones!#REF!</definedName>
    <definedName name="__Loc1">[11]Request!$M$125</definedName>
    <definedName name="__Loc10">[11]Request!$M$134</definedName>
    <definedName name="__Loc11">[11]Request!$M$135</definedName>
    <definedName name="__Loc12">[11]Request!$M$136</definedName>
    <definedName name="__Loc13">[11]Request!$M$137</definedName>
    <definedName name="__Loc14">[11]Request!$M$138</definedName>
    <definedName name="__Loc15">[11]Request!$M$139</definedName>
    <definedName name="__Loc16">[11]Request!$M$140</definedName>
    <definedName name="__Loc17">[11]Request!$M$141</definedName>
    <definedName name="__Loc18">[11]Request!$M$142</definedName>
    <definedName name="__Loc19">[11]Request!$M$143</definedName>
    <definedName name="__Loc2">[11]Request!$M$126</definedName>
    <definedName name="__Loc20">[11]Request!$M$144</definedName>
    <definedName name="__Loc21">[11]Request!$M$145</definedName>
    <definedName name="__Loc22">[11]Request!$M$146</definedName>
    <definedName name="__Loc23">[11]Request!$M$147</definedName>
    <definedName name="__Loc24">[11]Request!$M$148</definedName>
    <definedName name="__Loc25">[11]Request!$M$149</definedName>
    <definedName name="__Loc26">[11]Request!$M$150</definedName>
    <definedName name="__Loc3">[11]Request!$M$127</definedName>
    <definedName name="__Loc4">[11]Request!$M$128</definedName>
    <definedName name="__Loc5">[11]Request!$M$129</definedName>
    <definedName name="__Loc6">[11]Request!$M$130</definedName>
    <definedName name="__Loc7">[11]Request!$M$131</definedName>
    <definedName name="__Loc8">[11]Request!$M$132</definedName>
    <definedName name="__Loc9">[11]Request!$M$133</definedName>
    <definedName name="__top40">#REF!</definedName>
    <definedName name="__UPD1">#N/A</definedName>
    <definedName name="__UPD2">#N/A</definedName>
    <definedName name="_1__123Graph_ACHART_3" hidden="1">[12]Competitors!$E$5:$E$10</definedName>
    <definedName name="_10_">#REF!</definedName>
    <definedName name="_10__123Graph_ECHART_4" hidden="1">[12]Competitors!$M$12:$M$22</definedName>
    <definedName name="_11__123Graph_FCHART_3" hidden="1">[12]Competitors!$B$5:$B$10</definedName>
    <definedName name="_12__123Graph_FCHART_4" hidden="1">[12]Competitors!$B$12:$B$22</definedName>
    <definedName name="_13__123Graph_XCHART_4" hidden="1">[12]Competitors!$A$12:$A$22</definedName>
    <definedName name="_2__123Graph_ACHART_4" hidden="1">[12]Competitors!$E$12:$E$22</definedName>
    <definedName name="_20_">#REF!</definedName>
    <definedName name="_3__123Graph_BCHART_3" hidden="1">[12]Competitors!$G$5:$G$10</definedName>
    <definedName name="_30_">#REF!</definedName>
    <definedName name="_4__123Graph_BCHART_4" hidden="1">[12]Competitors!$G$12:$G$22</definedName>
    <definedName name="_40_">#REF!</definedName>
    <definedName name="_5__123Graph_CCHART_3" hidden="1">[12]Competitors!$I$5:$I$10</definedName>
    <definedName name="_50_">#REF!</definedName>
    <definedName name="_6__123Graph_CCHART_4" hidden="1">[12]Competitors!$I$12:$I$22</definedName>
    <definedName name="_7__123Graph_DCHART_3" hidden="1">[12]Competitors!$K$5:$K$10</definedName>
    <definedName name="_8__123Graph_DCHART_4" hidden="1">[12]Competitors!$K$12:$K$22</definedName>
    <definedName name="_9__123Graph_ECHART_3" hidden="1">[12]Competitors!$M$5:$M$10</definedName>
    <definedName name="_a1">#REF!</definedName>
    <definedName name="_a2">'[7]DHL-WPX'!$A$8:$L$17</definedName>
    <definedName name="_a3">[7]Zoning!$B$3:$B$226</definedName>
    <definedName name="_AFF1">#REF!</definedName>
    <definedName name="_AFF2">#REF!</definedName>
    <definedName name="_dhd1">[8]Competitors!$AB$1:$AL$190</definedName>
    <definedName name="_DHL2">#N/A</definedName>
    <definedName name="_Fill" hidden="1">[13]eqpmad2!#REF!</definedName>
    <definedName name="_xlnm._FilterDatabase" localSheetId="28" hidden="1">美国FBA仓!$B$16:$G$16</definedName>
    <definedName name="_imp2">'[14]Weight Break Charges'!$B$18:$K$24</definedName>
    <definedName name="_Key1" hidden="1">[10]Zones!#REF!</definedName>
    <definedName name="_Key2" hidden="1">[10]Zones!#REF!</definedName>
    <definedName name="_Loc1">[11]Request!$M$125</definedName>
    <definedName name="_Loc10">[11]Request!$M$134</definedName>
    <definedName name="_Loc11">[11]Request!$M$135</definedName>
    <definedName name="_Loc12">[11]Request!$M$136</definedName>
    <definedName name="_Loc13">[11]Request!$M$137</definedName>
    <definedName name="_Loc14">[11]Request!$M$138</definedName>
    <definedName name="_Loc15">[11]Request!$M$139</definedName>
    <definedName name="_Loc16">[11]Request!$M$140</definedName>
    <definedName name="_Loc17">[11]Request!$M$141</definedName>
    <definedName name="_Loc18">[11]Request!$M$142</definedName>
    <definedName name="_Loc19">[11]Request!$M$143</definedName>
    <definedName name="_Loc2">[11]Request!$M$126</definedName>
    <definedName name="_Loc20">[11]Request!$M$144</definedName>
    <definedName name="_Loc21">[11]Request!$M$145</definedName>
    <definedName name="_Loc22">[11]Request!$M$146</definedName>
    <definedName name="_Loc23">[11]Request!$M$147</definedName>
    <definedName name="_Loc24">[11]Request!$M$148</definedName>
    <definedName name="_Loc25">[11]Request!$M$149</definedName>
    <definedName name="_Loc26">[11]Request!$M$150</definedName>
    <definedName name="_Loc3">[11]Request!$M$127</definedName>
    <definedName name="_Loc4">[11]Request!$M$128</definedName>
    <definedName name="_Loc5">[11]Request!$M$129</definedName>
    <definedName name="_Loc6">[11]Request!$M$130</definedName>
    <definedName name="_Loc7">[11]Request!$M$131</definedName>
    <definedName name="_Loc8">[11]Request!$M$132</definedName>
    <definedName name="_Loc9">[11]Request!$M$133</definedName>
    <definedName name="_Order1" hidden="1">255</definedName>
    <definedName name="_Order2" hidden="1">255</definedName>
    <definedName name="_Parse_Out" hidden="1">'[1]AU Zone'!$B$15:$I$222</definedName>
    <definedName name="_pk1">#REF!</definedName>
    <definedName name="_Sort" hidden="1">#REF!</definedName>
    <definedName name="_top40">#REF!</definedName>
    <definedName name="_UPD1">#N/A</definedName>
    <definedName name="_UPD2">#N/A</definedName>
    <definedName name="a" hidden="1">[8]Competitors!$E$5:$E$10</definedName>
    <definedName name="AA">#REF!</definedName>
    <definedName name="abc" hidden="1">[15]Zones!#REF!</definedName>
    <definedName name="Account">[11]Request!$B$17</definedName>
    <definedName name="ACCTNUMBER">#REF!</definedName>
    <definedName name="AD_WPX">'[3]香港DHL-D'!#REF!</definedName>
    <definedName name="Agent">[11]Request!$A$60</definedName>
    <definedName name="Agent_Comm">[11]Request!$E$64</definedName>
    <definedName name="Agent_Delivery">[11]Request!$O$62</definedName>
    <definedName name="Agent_Involved">[11]Request!$P$62</definedName>
    <definedName name="Agent_Pickup">[11]Request!$N$62</definedName>
    <definedName name="Agent_Services">[11]Request!$E$66</definedName>
    <definedName name="AgentQ">[11]Request!$L$62</definedName>
    <definedName name="anakg">'[11]Shipments - kg current'!$D$1</definedName>
    <definedName name="analb">'[11]Shipments - lb current'!$D$1</definedName>
    <definedName name="any_pak_wt">#REF!</definedName>
    <definedName name="AOP___2005__EU">#REF!</definedName>
    <definedName name="ApDsctKgADNR">#REF!</definedName>
    <definedName name="ApDsctKgComm">#REF!</definedName>
    <definedName name="ApDsctKgH1">#REF!</definedName>
    <definedName name="ApDsctKgH2">#REF!</definedName>
    <definedName name="ApDsctKgIEAppCurDisct">#REF!</definedName>
    <definedName name="ApDsctKgIEAppMin">#REF!</definedName>
    <definedName name="ApDsctKgIEReqCurDisct">#REF!</definedName>
    <definedName name="ApDsctKgIEReqMin">#REF!</definedName>
    <definedName name="ApDsctKgIERestore">#REF!</definedName>
    <definedName name="ApDsctKgIPAppCurDisct">#REF!</definedName>
    <definedName name="ApDsctKgIPAppMin">#REF!</definedName>
    <definedName name="ApDsctKgIPReqCurDisct">#REF!</definedName>
    <definedName name="ApDsctKgIPReqMin">#REF!</definedName>
    <definedName name="ApDsctKgIPRestore">#REF!</definedName>
    <definedName name="ApDsctKgLR">#REF!</definedName>
    <definedName name="ApDsctKgLR1">#REF!</definedName>
    <definedName name="ApDsctKgQ1">#REF!</definedName>
    <definedName name="ApDsctKgQ10">#REF!</definedName>
    <definedName name="ApDsctKgQ2">#REF!</definedName>
    <definedName name="ApDsctKgQ3">#REF!</definedName>
    <definedName name="ApDsctKgQ4">#REF!</definedName>
    <definedName name="ApDsctKgQ5">#REF!</definedName>
    <definedName name="ApDsctKgQ6">#REF!</definedName>
    <definedName name="ApDsctKgQ7">#REF!</definedName>
    <definedName name="ApDsctKgQ8">#REF!</definedName>
    <definedName name="ApDsctKgQ9">#REF!</definedName>
    <definedName name="ApDsctKgRMIE">#REF!</definedName>
    <definedName name="ApDsctKgRMIP">#REF!</definedName>
    <definedName name="ApDsctKgSIE">#REF!</definedName>
    <definedName name="ApDsctKgSIP">#REF!</definedName>
    <definedName name="ApDsctLbADNR">'[11]Approved Discts-lb'!$F$7:$AE$7</definedName>
    <definedName name="ApDsctLbComm">'[11]Approved Discts-lb'!$F$159</definedName>
    <definedName name="ApDsctLbH1">'[11]Approved Discts-lb'!$F$3:$H$4</definedName>
    <definedName name="ApDsctLbH2">'[11]Approved Discts-lb'!$Z$3:$Z$4</definedName>
    <definedName name="ApDsctLbIEAppCurDisct">'[11]Approved Discts-lb'!$A$111:$AE$114</definedName>
    <definedName name="ApDsctLbIEAppMin">'[11]Approved Discts-lb'!$A$108:$AE$110</definedName>
    <definedName name="ApDsctLbIEReqCurDisct">'[11]Approved Discts-lb'!$A$85:$AE$88</definedName>
    <definedName name="ApDsctLbIEReqMin">'[11]Approved Discts-lb'!$B$82:$AE$84</definedName>
    <definedName name="ApDsctLbIERestore">'[11]Approved Discts-lb'!$F$364:$AE$387</definedName>
    <definedName name="ApDsctLbIPAppCurDisct">'[11]Approved Discts-lb'!$A$50:$AE$55</definedName>
    <definedName name="ApDsctLbIPAppMin">'[11]Approved Discts-lb'!$A$45:$AE$49</definedName>
    <definedName name="ApDsctLbIPReqCurDisct">'[11]Approved Discts-lb'!$A$18:$AE$23</definedName>
    <definedName name="ApDsctLbIPReqMin">'[11]Approved Discts-lb'!$A$13:$AE$17</definedName>
    <definedName name="ApDsctLbIPRestore">'[11]Approved Discts-lb'!$F$326:$AE$355</definedName>
    <definedName name="ApDsctLbLR">'[11]Approved Discts-lb'!$F$11:$AE$11</definedName>
    <definedName name="ApDsctLbLR1">'[11]Approved Discts-lb'!$F$81:$AE$81</definedName>
    <definedName name="ApDsctLbQ1">'[11]Approved Discts-lb'!$AG$134</definedName>
    <definedName name="ApDsctLbQ10">'[11]Approved Discts-lb'!$AG$154</definedName>
    <definedName name="ApDsctLbQ2">'[11]Approved Discts-lb'!$AG$136</definedName>
    <definedName name="ApDsctLbQ3">'[11]Approved Discts-lb'!$AG$138</definedName>
    <definedName name="ApDsctLbQ4">'[11]Approved Discts-lb'!$AG$141</definedName>
    <definedName name="ApDsctLbQ5">'[11]Approved Discts-lb'!$AG$143</definedName>
    <definedName name="ApDsctLbQ6">'[11]Approved Discts-lb'!$AG$145</definedName>
    <definedName name="ApDsctLbQ7">'[11]Approved Discts-lb'!$AG$147</definedName>
    <definedName name="ApDsctLbQ8">'[11]Approved Discts-lb'!$AG$149</definedName>
    <definedName name="ApDsctLbQ9">'[11]Approved Discts-lb'!$AG$151</definedName>
    <definedName name="ApDsctLbRMIE">'[11]Approved Discts-lb'!$F$109:$AE$132</definedName>
    <definedName name="ApDsctLbRMIP">'[11]Approved Discts-lb'!$F$46:$AE$75</definedName>
    <definedName name="ApDsctLbSIE">'[11]Approved Discts-lb'!$F$83:$AE$106</definedName>
    <definedName name="ApDsctLbSIP">'[11]Approved Discts-lb'!$F$14:$AE$43</definedName>
    <definedName name="Approval">[11]Request!$P$16</definedName>
    <definedName name="A价">#N/A</definedName>
    <definedName name="b" hidden="1">[8]Competitors!$G$12:$G$22</definedName>
    <definedName name="band_num">#REF!</definedName>
    <definedName name="Bill_3P">[11]Request!$M$29</definedName>
    <definedName name="Bill_Consignee">[11]Request!$L$29</definedName>
    <definedName name="Billing_Option">[11]Request!$A$29</definedName>
    <definedName name="Biz_type">'[3]香港DHL-D'!#REF!</definedName>
    <definedName name="Business_Type">[11]Request!$G$31</definedName>
    <definedName name="BWE">[11]TempVariables!$K$3</definedName>
    <definedName name="C_COSTCARD">#REF!</definedName>
    <definedName name="C_COSTDATA">#REF!</definedName>
    <definedName name="C_DOXGRAPH">#REF!</definedName>
    <definedName name="C_MARGINCARD">#REF!</definedName>
    <definedName name="C_RATECARD">#REF!</definedName>
    <definedName name="CARD">#REF!</definedName>
    <definedName name="CC_WPX">#REF!</definedName>
    <definedName name="Chk_Origin_Cntry">[11]Request!$L$151</definedName>
    <definedName name="Chk_Provinces_Cities">[11]Request!$S$151</definedName>
    <definedName name="Chk_Ship_Loc">[11]Request!$R$151</definedName>
    <definedName name="Clearance_Reqd">[11]Request!$A$82</definedName>
    <definedName name="CN_NEW_CARD">#REF!</definedName>
    <definedName name="CN_ZONES">#REF!</definedName>
    <definedName name="CNP_NEW_CARD">#REF!</definedName>
    <definedName name="CNP_ZONES">#REF!</definedName>
    <definedName name="Commodity1">[11]Request!$I$48</definedName>
    <definedName name="Commodity2">[11]Request!$I$49</definedName>
    <definedName name="Competitor">[11]Request!$I$54</definedName>
    <definedName name="Competitors">[16]Main!$O$1:$O$10</definedName>
    <definedName name="Competitors__IMP">#REF!</definedName>
    <definedName name="competitors1">[17]Competitors!$A$1:$M$81</definedName>
    <definedName name="competitors2">[18]Competitors!$Q$1:$AB$171</definedName>
    <definedName name="contract">#REF!</definedName>
    <definedName name="Contract_rates">#REF!</definedName>
    <definedName name="COPIES">'[1]AU Zone'!$Z$1</definedName>
    <definedName name="Country_Code">#REF!</definedName>
    <definedName name="Country_Name">#REF!</definedName>
    <definedName name="Cur_Disct">[11]Request!$P$19</definedName>
    <definedName name="curr">#REF!</definedName>
    <definedName name="Curr_and_Incr">[11]Request!$R$32</definedName>
    <definedName name="Curr_Incr">[11]Request!$M$32</definedName>
    <definedName name="CurrDOXCard">#REF!</definedName>
    <definedName name="Current">'[11]Shipments - current'!$E$4:$Z$65536</definedName>
    <definedName name="CURRENT_CARD">#REF!</definedName>
    <definedName name="Current_Only">[11]Request!$P$32</definedName>
    <definedName name="CurrentDetail">'[11]Shipments - current'!$A$3</definedName>
    <definedName name="CurrentDetailEnd">'[11]Shipments - current'!$AH$3</definedName>
    <definedName name="CurrWPXCard">'[19]Current IMP'!#REF!</definedName>
    <definedName name="Cust_Clear">[11]Request!$P$84</definedName>
    <definedName name="CustClearQ">[11]Request!$L$84</definedName>
    <definedName name="CUSTNAME">#REF!</definedName>
    <definedName name="Customer_Code">'[3]香港DHL-D'!#REF!</definedName>
    <definedName name="d" hidden="1">[8]Competitors!$I$5:$I$10</definedName>
    <definedName name="Data">#REF!</definedName>
    <definedName name="Database" hidden="1">'[3]香港DHL-D'!#REF!</definedName>
    <definedName name="DATE">#REF!</definedName>
    <definedName name="Date1">[11]Request!$P$17</definedName>
    <definedName name="Date2">[11]Request!$Q$17</definedName>
    <definedName name="datos">[20]datos!$A$3:$B$999</definedName>
    <definedName name="DD">#REF!</definedName>
    <definedName name="decimals">#REF!</definedName>
    <definedName name="Declared_Value">[11]Request!$E$89</definedName>
    <definedName name="Default">'[3]香港DHL-D'!#REF!</definedName>
    <definedName name="dest">[8]Zones!$A$8:$BD$59</definedName>
    <definedName name="Dest_Countries">[11]Request!$N$125:$N$150</definedName>
    <definedName name="Dest_Country_Copy">[11]Request!$R$19</definedName>
    <definedName name="Dest_Scenario">[11]Request!$E$78</definedName>
    <definedName name="Dest1">[11]Request!$N$125</definedName>
    <definedName name="Dest10">[11]Request!$N$134</definedName>
    <definedName name="Dest11">[11]Request!$N$135</definedName>
    <definedName name="Dest12">[11]Request!$N$136</definedName>
    <definedName name="Dest13">[11]Request!$N$137</definedName>
    <definedName name="Dest14">[11]Request!$N$138</definedName>
    <definedName name="Dest15">[11]Request!$N$139</definedName>
    <definedName name="Dest16">[11]Request!$N$140</definedName>
    <definedName name="Dest17">[11]Request!$N$141</definedName>
    <definedName name="Dest18">[11]Request!$N$142</definedName>
    <definedName name="Dest19">[11]Request!$N$143</definedName>
    <definedName name="Dest2">[11]Request!$N$126</definedName>
    <definedName name="Dest20">[11]Request!$N$144</definedName>
    <definedName name="Dest21">[11]Request!$N$145</definedName>
    <definedName name="Dest22">[11]Request!$N$146</definedName>
    <definedName name="Dest23">[11]Request!$N$147</definedName>
    <definedName name="Dest24">[11]Request!$N$148</definedName>
    <definedName name="Dest25">[11]Request!$N$149</definedName>
    <definedName name="Dest26">[11]Request!$N$150</definedName>
    <definedName name="Dest3">[11]Request!$N$127</definedName>
    <definedName name="Dest4">[11]Request!$N$128</definedName>
    <definedName name="Dest5">[11]Request!$N$129</definedName>
    <definedName name="Dest6">[11]Request!$N$130</definedName>
    <definedName name="Dest7">[11]Request!$N$131</definedName>
    <definedName name="Dest8">[11]Request!$N$132</definedName>
    <definedName name="Dest9">[11]Request!$N$133</definedName>
    <definedName name="DESTCOSTS">#REF!</definedName>
    <definedName name="destin">[8]Competitors!$AC$150:$AI$189</definedName>
    <definedName name="Destinations">[18]Competitors!$R$136:$X$175</definedName>
    <definedName name="df">#N/A</definedName>
    <definedName name="dfd">'[3]香港DHL-D'!#REF!</definedName>
    <definedName name="dfdf">#N/A</definedName>
    <definedName name="dhd">[17]Competitors!$Q$1:$AA$176</definedName>
    <definedName name="DHL">'[3]香港DHL-D'!#REF!</definedName>
    <definedName name="dhl_disc">'[3]香港DHL-D'!#REF!</definedName>
    <definedName name="DHLD" hidden="1">#N/A</definedName>
    <definedName name="DHLNEW">[18]Competitors!$S$4:$Z$22</definedName>
    <definedName name="dhlnew1">[8]Competitors!$AD$4:$AN$22</definedName>
    <definedName name="DHLOLD">[18]Competitors!$S$26:$Z$44</definedName>
    <definedName name="dhlold2">[8]Competitors!$AD$40:$AN$58</definedName>
    <definedName name="DHL分区表" hidden="1">'[3]香港DHL-D'!#REF!</definedName>
    <definedName name="dishw">#REF!</definedName>
    <definedName name="disip">#REF!</definedName>
    <definedName name="disol">#REF!</definedName>
    <definedName name="dispak">#REF!</definedName>
    <definedName name="dkjt">#N/A</definedName>
    <definedName name="DOM">[21]WB!#REF!</definedName>
    <definedName name="DOM_Contract_codes">#REF!</definedName>
    <definedName name="DOM_EMY">'[22]Weight Break Charges'!#REF!</definedName>
    <definedName name="DOX">#REF!</definedName>
    <definedName name="DOX_Band">#REF!</definedName>
    <definedName name="DOX_GRAPHS">#REF!</definedName>
    <definedName name="DOX_MMS">#REF!</definedName>
    <definedName name="Dox_pivot_table">#REF!</definedName>
    <definedName name="DOX_Prdt">'[3]香港DHL-D'!#REF!</definedName>
    <definedName name="DOX0">'[7]DHL-DOX'!$B$7:$J$2006</definedName>
    <definedName name="DOXACPS">#REF!</definedName>
    <definedName name="DOXB25">[23]ReadyRate!$B$25:$N$74</definedName>
    <definedName name="DOXHWData">[23]HWData!$A$3:$N$78</definedName>
    <definedName name="DOXHWData8">[23]HWData!$A$3:$K$78</definedName>
    <definedName name="DOXIB">'[24]SG OPR'!$X$4:$AG$11</definedName>
    <definedName name="DOXKGINP">#REF!</definedName>
    <definedName name="DOXOB">'[24]SG OPR'!$B$3:$K$11</definedName>
    <definedName name="DPXContract">'[25]OB Contracts'!#REF!</definedName>
    <definedName name="DTD_0.5_kg">#REF!</definedName>
    <definedName name="dte">#N/A</definedName>
    <definedName name="dted" hidden="1">#N/A</definedName>
    <definedName name="e" hidden="1">[8]Competitors!$I$12:$I$22</definedName>
    <definedName name="ECHART" hidden="1">#N/A</definedName>
    <definedName name="efe">'[3]香港DHL-D'!#REF!</definedName>
    <definedName name="EMS">#REF!</definedName>
    <definedName name="EndMonth">[11]TempVariables!$H$3</definedName>
    <definedName name="Ep">'[26]Weight Break Charges'!#REF!</definedName>
    <definedName name="ES" hidden="1">#N/A</definedName>
    <definedName name="etit">'[3]香港DHL-D'!#REF!</definedName>
    <definedName name="exch_date">#REF!</definedName>
    <definedName name="exch_rate">#REF!</definedName>
    <definedName name="ExptPrepaid">'[27]Expt Disc prepaid'!#REF!</definedName>
    <definedName name="f">[8]Competitors!$K$5:$K$10</definedName>
    <definedName name="fas" hidden="1">#REF!</definedName>
    <definedName name="fd">'[3]香港DHL-D'!#REF!</definedName>
    <definedName name="fdf">'[3]香港DHL-D'!#REF!</definedName>
    <definedName name="FDX">[11]Request!$A$50</definedName>
    <definedName name="FDX_Shpmts">[11]Request!$P$52</definedName>
    <definedName name="Fedex">#REF!</definedName>
    <definedName name="FedEx_WPX">#REF!</definedName>
    <definedName name="fer">#N/A</definedName>
    <definedName name="fet">'[3]香港DHL-D'!#REF!</definedName>
    <definedName name="Flete">#REF!</definedName>
    <definedName name="formula">#REF!</definedName>
    <definedName name="FXShpQ">[11]Request!$L$52</definedName>
    <definedName name="g" hidden="1">[8]Competitors!$K$12:$K$22</definedName>
    <definedName name="GOTO_CCC">#REF!</definedName>
    <definedName name="GOTO_CCD">#REF!</definedName>
    <definedName name="GOTO_CDG">#REF!</definedName>
    <definedName name="GOTO_CMC">#REF!</definedName>
    <definedName name="GOTO_CPDG">[18]Competitors!$A$25</definedName>
    <definedName name="GOTO_CPwg">[18]Competitors!$A$54</definedName>
    <definedName name="GOTO_CRC">#REF!</definedName>
    <definedName name="GOTO_CWG">#REF!</definedName>
    <definedName name="GOTO_DESTINATIO">[18]Competitors!$B$83</definedName>
    <definedName name="GOTO_DHLNEW">[18]Competitors!$B$71</definedName>
    <definedName name="GOTO_DHLOLD">[18]Competitors!$B$73</definedName>
    <definedName name="GOTO_FEDEX">[18]Competitors!$B$79</definedName>
    <definedName name="GOTO_NCC">#REF!</definedName>
    <definedName name="GOTO_NCD">#REF!</definedName>
    <definedName name="GOTO_NDG">#REF!</definedName>
    <definedName name="GOTO_NMC">#REF!</definedName>
    <definedName name="GOTO_NRC">#REF!</definedName>
    <definedName name="GOTO_OTHER">[18]Competitors!$B$81</definedName>
    <definedName name="GOTO_PRINTMENU">#REF!</definedName>
    <definedName name="GOTO_TNT">[18]Competitors!$B$77</definedName>
    <definedName name="GOTO_UPS">[18]Competitors!$B$75</definedName>
    <definedName name="GR" hidden="1">#N/A</definedName>
    <definedName name="GRAPH" hidden="1">#N/A</definedName>
    <definedName name="GRD" hidden="1">#N/A</definedName>
    <definedName name="GrpExcl_ll">[11]TempVariables!$D$2</definedName>
    <definedName name="GrpExcl_ul">[11]TempVariables!$E$2</definedName>
    <definedName name="GrpIncl_ll">[11]TempVariables!$B$2</definedName>
    <definedName name="GrpIncl_ul">[11]TempVariables!$C$2</definedName>
    <definedName name="h" hidden="1">[8]Competitors!$M$5:$M$10</definedName>
    <definedName name="Header">'[27]Expt Disc prepaid'!#REF!</definedName>
    <definedName name="hg">#REF!</definedName>
    <definedName name="hhh">#N/A</definedName>
    <definedName name="Hide_Zones">[28]Zones!$C$1</definedName>
    <definedName name="hj">#REF!</definedName>
    <definedName name="HKC02_D">'[3]香港DHL-D'!#REF!</definedName>
    <definedName name="HKC02_W">'[3]香港DHL-D'!#REF!</definedName>
    <definedName name="HKC03_D">'[3]香港DHL-D'!#REF!</definedName>
    <definedName name="HKC03_W">'[3]香港DHL-D'!#REF!</definedName>
    <definedName name="HKC04_D">'[3]香港DHL-D'!#REF!</definedName>
    <definedName name="HKC04_W">'[3]香港DHL-D'!#REF!</definedName>
    <definedName name="HKGCO">[18]Competitors!$AF$114:$AM$132</definedName>
    <definedName name="hkh">#N/A</definedName>
    <definedName name="HKUPS" hidden="1">#N/A</definedName>
    <definedName name="home">[11]Request!$B$17</definedName>
    <definedName name="i" hidden="1">[8]Competitors!$M$12:$M$22</definedName>
    <definedName name="iata_lu">'[3]香港DHL-D'!#REF!</definedName>
    <definedName name="IB_Contract_codes">#REF!</definedName>
    <definedName name="ie_lu">'[3]香港DHL-D'!#REF!</definedName>
    <definedName name="iii">#N/A</definedName>
    <definedName name="IMListRates">#REF!</definedName>
    <definedName name="IMP">'[29]Weight Break Charges'!$B$18:$K$24</definedName>
    <definedName name="imp_contract">[30]Contracts!#REF!</definedName>
    <definedName name="IMP_DOX">#REF!</definedName>
    <definedName name="IMP_rates">'[30]Weight Break Charges'!#REF!</definedName>
    <definedName name="IMP_WPX">#REF!</definedName>
    <definedName name="IMPB25">[23]ReadyRate!$AD$25:$AP$74</definedName>
    <definedName name="IMPHWData8">[23]HWData!$AC$3:$AM$78</definedName>
    <definedName name="Import">[11]Request!$Q$33</definedName>
    <definedName name="Import_Pricing">#REF!</definedName>
    <definedName name="Impt_Inbnd">[11]Request!$L$33</definedName>
    <definedName name="ImptCheck">[11]Request!$Q$19</definedName>
    <definedName name="Inbound">[11]Request!$P$33</definedName>
    <definedName name="Inbound_Pricing">#REF!</definedName>
    <definedName name="Incremental_Only">[11]Request!$Q$32</definedName>
    <definedName name="Inflation_and_Exchange_RateMekko0">#REF!</definedName>
    <definedName name="IP_per_kilo">#REF!</definedName>
    <definedName name="ip_rates">#REF!</definedName>
    <definedName name="ipdispk">#REF!</definedName>
    <definedName name="ippkwb">#REF!</definedName>
    <definedName name="j" hidden="1">[8]Competitors!$B$5:$B$10</definedName>
    <definedName name="jjjj">#N/A</definedName>
    <definedName name="JK">#N/A</definedName>
    <definedName name="JUNK">'[1]AU Zone'!$Z$2</definedName>
    <definedName name="k" hidden="1">[8]Competitors!$B$12:$B$22</definedName>
    <definedName name="kdjkt">'[3]香港DHL-D'!#REF!</definedName>
    <definedName name="Kg_Apprv_Dt">#REF!</definedName>
    <definedName name="Kg_APPS_Chk">'[11]Shipments - kg'!$A$1138</definedName>
    <definedName name="Kg_AWPS_Chk">'[11]Shipments - kg'!$A$1117</definedName>
    <definedName name="Kg_Cntry_Disct">'[11]Discounts - kg'!$AB$108</definedName>
    <definedName name="kg_Disc_Edit_Check">#REF!</definedName>
    <definedName name="Kg_Discts">'[11]Discounts - kg'!$A$16:$IV$98</definedName>
    <definedName name="Kg_Dsc_Cntry">'[11]Discounts - kg'!$A$1:$IV$15</definedName>
    <definedName name="Kg_Dsc_IE_Cur_Disct">'[11]Discounts - kg'!$A$68:$IV$75</definedName>
    <definedName name="Kg_Dsc_IE_Hdr">'[11]Discounts - kg'!$A$60:$IV$62</definedName>
    <definedName name="Kg_Dsc_IE_Min_Hdr">'[11]Discounts - kg'!$A$63:$IV$64</definedName>
    <definedName name="Kg_Dsc_IE_Min_IE">'[11]Discounts - kg'!$A$65:$IV$65</definedName>
    <definedName name="Kg_Dsc_IE_Min_IEF">'[11]Discounts - kg'!$A$66:$IV$67</definedName>
    <definedName name="Kg_Dsc_IE_Pct_Disct">'[11]Discounts - kg'!$A$76:$IV$92</definedName>
    <definedName name="Kg_Dsc_IEF_Pct_Disct">'[11]Discounts - kg'!$A$93:$IV$99</definedName>
    <definedName name="Kg_Dsc_IP_Cur_Disct">'[11]Discounts - kg'!$A$25:$IV$31</definedName>
    <definedName name="Kg_Dsc_IP_Hdr">'[11]Discounts - kg'!$A$16:$IV$17</definedName>
    <definedName name="Kg_Dsc_IP_Min_Hdr">'[11]Discounts - kg'!$A$18:$IV$19</definedName>
    <definedName name="Kg_Dsc_IP_Min_IP">'[11]Discounts - kg'!$A$20:$IV$22</definedName>
    <definedName name="Kg_Dsc_IP_Min_IPF">'[11]Discounts - kg'!$A$23:$IV$24</definedName>
    <definedName name="Kg_Dsc_IP_Pct_Disct">'[11]Discounts - kg'!$A$32:$IV$50</definedName>
    <definedName name="Kg_Dsc_IPF_Pct_Disct">'[11]Discounts - kg'!$A$51:$IV$59</definedName>
    <definedName name="Kg_Dsc_Origin_Cntry">'[11]Discounts - kg'!$B$7:$AA$7</definedName>
    <definedName name="Kg_Incr_Shp_IE">'[11]Shipments - kg'!$A$162</definedName>
    <definedName name="Kg_Incr_Shp_IEF">'[11]Shipments - kg'!$A$163</definedName>
    <definedName name="Kg_Incr_Shp_IP">'[11]Shipments - kg'!$A$160</definedName>
    <definedName name="Kg_Incr_Shp_IPF">'[11]Shipments - kg'!$A$161</definedName>
    <definedName name="Kg_Rng_Cur_Disct_IE">'[11]Discounts - kg'!$B$72:$AA$74</definedName>
    <definedName name="Kg_Rng_Cur_Disct_IP">'[11]Discounts - kg'!$B$26:$AA$30</definedName>
    <definedName name="Kg_Rng_Disct_IE">'[11]Discounts - kg'!$B$78:$AA$84</definedName>
    <definedName name="Kg_Rng_Disct_IEF">'[11]Discounts - kg'!$B$94:$AA$98</definedName>
    <definedName name="Kg_Rng_Disct_IEHW">'[11]Discounts - kg'!$B$87:$AA$91</definedName>
    <definedName name="Kg_Rng_Disct_IP">'[11]Discounts - kg'!$B$34:$AA$42</definedName>
    <definedName name="Kg_Rng_Disct_IPF">'[11]Discounts - kg'!$B$52:$AA$56</definedName>
    <definedName name="Kg_Rng_Disct_IPHW">'[11]Discounts - kg'!$B$45:$AA$49</definedName>
    <definedName name="Kg_Rng_Disct_Min_IE">'[11]Discounts - kg'!$B$65:$AA$66</definedName>
    <definedName name="Kg_Rng_Disct_Min_IP">'[11]Discounts - kg'!$B$20:$AA$23</definedName>
    <definedName name="Kg_Rng_Shpmts_APPS_IE">'[11]Shipments - kg'!$C$119:$AB$129</definedName>
    <definedName name="Kg_Rng_Shpmts_APPS_IEF">'[11]Shipments - kg'!$C$131:$AB$135</definedName>
    <definedName name="Kg_Rng_Shpmts_APPS_IP">'[11]Shipments - kg'!$C$53:$AB$63</definedName>
    <definedName name="Kg_Rng_Shpmts_APPS_IPF">'[11]Shipments - kg'!$C$65:$AB$69</definedName>
    <definedName name="Kg_Rng_Shpmts_AWPS_IE">'[11]Shipments - kg'!$C$99:$AB$109</definedName>
    <definedName name="Kg_Rng_Shpmts_AWPS_IEF">'[11]Shipments - kg'!$C$111:$AB$115</definedName>
    <definedName name="Kg_Rng_Shpmts_AWPS_IP">'[11]Shipments - kg'!$C$34:$AB$44</definedName>
    <definedName name="Kg_Rng_Shpmts_AWPS_IPF">'[11]Shipments - kg'!$C$46:$AB$50</definedName>
    <definedName name="Kg_Rng_Shpmts_Incr_IE">'[11]Shipments - kg'!$C$75:$AB$86</definedName>
    <definedName name="Kg_Rng_Shpmts_Incr_IEF">'[11]Shipments - kg'!$C$88:$AB$92</definedName>
    <definedName name="Kg_Rng_Shpmts_Incr_IP">'[11]Shipments - kg'!$C$10:$AB$23</definedName>
    <definedName name="Kg_Rng_Shpmts_Incr_IPF">'[11]Shipments - kg'!$C$25:$AB$29</definedName>
    <definedName name="Kg_Shp_Cntry">'[11]Shipments - kg'!$A$1:$IV$8</definedName>
    <definedName name="Kg_Shp_IE_APPS">'[11]Shipments - kg'!$A$117:$IV$129</definedName>
    <definedName name="Kg_Shp_IE_AWPS">'[11]Shipments - kg'!$A$97:$IV$109</definedName>
    <definedName name="Kg_Shp_IE_Incr">'[11]Shipments - kg'!$A$72:$IV$86</definedName>
    <definedName name="Kg_Shp_IE_Tot">'[11]Shipments - kg'!$A$93:$IV$96</definedName>
    <definedName name="Kg_Shp_IEF_APPS">'[11]Shipments - kg'!$A$130:$IV$136</definedName>
    <definedName name="Kg_Shp_IEF_APPS_Hdr">'[11]Shipments - kg'!$A$117:$IV$118</definedName>
    <definedName name="Kg_Shp_IEF_AWPS">'[11]Shipments - kg'!$A$110:$IV$116</definedName>
    <definedName name="Kg_Shp_IEF_AWPS_Hdr">'[11]Shipments - kg'!$A$97:$IV$98</definedName>
    <definedName name="Kg_Shp_IEF_Incr">'[11]Shipments - kg'!$A$87:$IV$92</definedName>
    <definedName name="Kg_Shp_IEF_Incr_Hdr">'[11]Shipments - kg'!$A$72:$IV$73</definedName>
    <definedName name="Kg_Shp_IP_APPS">'[11]Shipments - kg'!$A$51:$IV$63</definedName>
    <definedName name="Kg_Shp_IP_AWPS">'[11]Shipments - kg'!$A$33:$IV$44</definedName>
    <definedName name="Kg_Shp_IP_Incr">'[11]Shipments - kg'!$A$9:$IV$23</definedName>
    <definedName name="Kg_Shp_IP_Tot">'[11]Shipments - kg'!$A$30:$IV$32</definedName>
    <definedName name="Kg_Shp_IPF_APPS">'[11]Shipments - kg'!$A$64:$IV$71</definedName>
    <definedName name="Kg_Shp_IPF_APPS_Hdr">'[11]Shipments - kg'!$A$51:$IV$52</definedName>
    <definedName name="Kg_Shp_IPF_AWPS">'[11]Shipments - kg'!$A$45:$IV$50</definedName>
    <definedName name="Kg_Shp_IPF_AWPS_Hdr">'[11]Shipments - kg'!$A$33:$IV$33</definedName>
    <definedName name="Kg_Shp_IPF_Incr">'[11]Shipments - kg'!$A$24:$IV$29</definedName>
    <definedName name="Kg_Shp_IPF_Incr_Hdr">'[11]Shipments - kg'!$A$9:$IV$9</definedName>
    <definedName name="Kg_Shp_Origin_Cntry">'[11]Shipments - kg'!$C$6:$AB$6</definedName>
    <definedName name="Kg_Shpmt_Cntry">'[11]Shipments - kg'!$AD$140</definedName>
    <definedName name="Kg_Shpmt_Disct">'[11]Discounts - kg'!$A$200</definedName>
    <definedName name="Kg_Shpmts">'[11]Shipments - kg'!$A$9:$IV$135</definedName>
    <definedName name="Kg_Shpmts_AWPS_Reset">'[11]Shipments - kg'!$A$500</definedName>
    <definedName name="Kg_Shpmts_AWPS_Reset1">'[11]Shipments - kg'!$A$501</definedName>
    <definedName name="Kilograms">[11]Request!$P$25</definedName>
    <definedName name="kjfkd">'[3]香港DHL-D'!#REF!</definedName>
    <definedName name="kukuk">#N/A</definedName>
    <definedName name="kykyk">'[3]香港DHL-D'!#REF!</definedName>
    <definedName name="l" hidden="1">[8]Competitors!$A$12:$A$22</definedName>
    <definedName name="Label">'[3]香港DHL-D'!#REF!</definedName>
    <definedName name="Lb_Apprv_Dt">'[11]Approved Discts-lb'!$F$3</definedName>
    <definedName name="Lb_APPS_Chk">'[11]Shipments - lb'!$A$1138</definedName>
    <definedName name="Lb_AWPS_Chk">'[11]Shipments - lb'!$A$1117</definedName>
    <definedName name="Lb_Cntry_Disct">'[11]Discounts - lb'!$AB$108</definedName>
    <definedName name="lb_Disc_Edit_Check">'[11]Approved Discts-lb'!$AF$259</definedName>
    <definedName name="Lb_Discts">'[11]Discounts - lb'!$A$16:$IV$98</definedName>
    <definedName name="Lb_Dsc_Cntry">'[11]Discounts - lb'!$A$1:$IV$15</definedName>
    <definedName name="Lb_Dsc_IE_Cur_Disct">'[11]Discounts - lb'!$A$68:$IV$75</definedName>
    <definedName name="Lb_Dsc_IE_Hdr">'[11]Discounts - lb'!$A$60:$IV$62</definedName>
    <definedName name="Lb_Dsc_IE_Min_Hdr">'[11]Discounts - lb'!$A$63:$IV$64</definedName>
    <definedName name="Lb_Dsc_IE_Min_IE">'[11]Discounts - lb'!$A$65:$IV$65</definedName>
    <definedName name="Lb_Dsc_IE_Min_IEF">'[11]Discounts - lb'!$A$66:$IV$67</definedName>
    <definedName name="Lb_Dsc_IE_Pct_Disct">'[11]Discounts - lb'!$A$76:$IV$92</definedName>
    <definedName name="Lb_Dsc_IEF_Pct_Disct">'[11]Discounts - lb'!$A$93:$IV$99</definedName>
    <definedName name="Lb_Dsc_IEF8">'[11]Discounts - lb'!$A$94:$IV$94</definedName>
    <definedName name="Lb_Dsc_IP_Cur_Disct">'[11]Discounts - lb'!$A$25:$IV$31</definedName>
    <definedName name="Lb_Dsc_IP_Hdr">'[11]Discounts - lb'!$A$16:$IV$17</definedName>
    <definedName name="Lb_Dsc_IP_Min_Hdr">'[11]Discounts - lb'!$A$18:$IV$19</definedName>
    <definedName name="Lb_Dsc_IP_Min_IP">'[11]Discounts - lb'!$A$20:$IV$22</definedName>
    <definedName name="Lb_Dsc_IP_Min_IPF">'[11]Discounts - lb'!$A$23:$IV$24</definedName>
    <definedName name="Lb_Dsc_IP_Pct_Disct">'[11]Discounts - lb'!$A$32:$IV$50</definedName>
    <definedName name="Lb_Dsc_IPF_Pct_Disct">'[11]Discounts - lb'!$A$51:$IV$59</definedName>
    <definedName name="Lb_Dsc_IPF8">'[11]Discounts - lb'!$A$52:$IV$52</definedName>
    <definedName name="Lb_Dsc_Origin_Cntry">'[11]Discounts - lb'!$B$7:$AA$7</definedName>
    <definedName name="Lb_Incr_Shp_IE">'[11]Shipments - lb'!$A$162</definedName>
    <definedName name="Lb_Incr_Shp_IEF">'[11]Shipments - lb'!$A$163</definedName>
    <definedName name="Lb_Incr_Shp_IP">'[11]Shipments - lb'!$A$160</definedName>
    <definedName name="Lb_Incr_Shp_IPF">'[11]Shipments - lb'!$A$161</definedName>
    <definedName name="Lb_Rng_Cur_Disct_IE">'[11]Discounts - lb'!$B$72:$AA$74</definedName>
    <definedName name="Lb_Rng_Cur_Disct_IP">'[11]Discounts - lb'!$B$26:$AA$30</definedName>
    <definedName name="Lb_Rng_Disct_IE">'[11]Discounts - lb'!$B$78:$AA$84</definedName>
    <definedName name="Lb_Rng_Disct_IEF">'[11]Discounts - lb'!$B$94:$AA$98</definedName>
    <definedName name="Lb_Rng_Disct_IEHW">'[11]Discounts - lb'!$B$87:$AA$91</definedName>
    <definedName name="Lb_Rng_Disct_IP">'[11]Discounts - lb'!$B$34:$AA$42</definedName>
    <definedName name="Lb_Rng_Disct_IPF">'[11]Discounts - lb'!$B$52:$AA$56</definedName>
    <definedName name="Lb_Rng_Disct_IPHW">'[11]Discounts - lb'!$B$45:$AA$49</definedName>
    <definedName name="Lb_Rng_Disct_Min_IE">'[11]Discounts - lb'!$B$65:$AA$66</definedName>
    <definedName name="Lb_Rng_Disct_Min_IP">'[11]Discounts - lb'!$B$20:$AA$23</definedName>
    <definedName name="Lb_Rng_Shpmts_APPS_IE">'[11]Shipments - lb'!$C$119:$AB$129</definedName>
    <definedName name="Lb_Rng_Shpmts_APPS_IEF">'[11]Shipments - lb'!$C$131:$AB$135</definedName>
    <definedName name="Lb_Rng_Shpmts_APPS_IP">'[11]Shipments - lb'!$C$53:$AB$63</definedName>
    <definedName name="Lb_Rng_Shpmts_APPS_IPF">'[11]Shipments - lb'!$C$65:$AB$69</definedName>
    <definedName name="Lb_Rng_Shpmts_AWPS_IE">'[11]Shipments - lb'!$C$99:$AB$109</definedName>
    <definedName name="Lb_Rng_Shpmts_AWPS_IEF">'[11]Shipments - lb'!$C$111:$AB$115</definedName>
    <definedName name="Lb_Rng_Shpmts_AWPS_IP">'[11]Shipments - lb'!$C$34:$AB$44</definedName>
    <definedName name="Lb_Rng_Shpmts_AWPS_IPF">'[11]Shipments - lb'!$C$46:$AB$50</definedName>
    <definedName name="Lb_Rng_Shpmts_Incr_IE">'[11]Shipments - lb'!$C$75:$AB$86</definedName>
    <definedName name="Lb_Rng_Shpmts_Incr_IEF">'[11]Shipments - lb'!$C$88:$AB$92</definedName>
    <definedName name="Lb_Rng_Shpmts_Incr_IP">'[11]Shipments - lb'!$C$10:$AB$23</definedName>
    <definedName name="Lb_Rng_Shpmts_Incr_IPF">'[11]Shipments - lb'!$C$25:$AB$29</definedName>
    <definedName name="Lb_Shp_Cntry">'[11]Shipments - lb'!$A$1:$IV$8</definedName>
    <definedName name="Lb_Shp_IE_APPS">'[11]Shipments - lb'!$A$117:$IV$129</definedName>
    <definedName name="Lb_Shp_IE_AWPS">'[11]Shipments - lb'!$A$97:$IV$109</definedName>
    <definedName name="Lb_Shp_IE_Incr">'[11]Shipments - lb'!$A$72:$IV$86</definedName>
    <definedName name="Lb_Shp_IE_Tot">'[11]Shipments - lb'!$A$93:$IV$96</definedName>
    <definedName name="Lb_Shp_IEF_APPS">'[11]Shipments - lb'!$A$130:$IV$136</definedName>
    <definedName name="Lb_Shp_IEF_APPS_Hdr">'[11]Shipments - lb'!$A$117:$IV$118</definedName>
    <definedName name="Lb_Shp_IEF_AWPS">'[11]Shipments - lb'!$A$110:$IV$116</definedName>
    <definedName name="Lb_Shp_IEF_AWPS_Hdr">'[11]Shipments - lb'!$A$97:$IV$98</definedName>
    <definedName name="Lb_Shp_IEF_Incr">'[11]Shipments - lb'!$A$87:$IV$92</definedName>
    <definedName name="Lb_Shp_IEF_Incr_Hdr">'[11]Shipments - lb'!$A$72:$IV$73</definedName>
    <definedName name="Lb_Shp_IEF8_APPS">'[11]Shipments - lb'!$A$131:$IV$131</definedName>
    <definedName name="Lb_Shp_IEF8_AWPS">'[11]Shipments - lb'!$A$111:$IV$111</definedName>
    <definedName name="Lb_Shp_IEF8_Incr">'[11]Shipments - lb'!$A$88:$IV$88</definedName>
    <definedName name="Lb_Shp_IP_APPS">'[11]Shipments - lb'!$A$51:$IV$63</definedName>
    <definedName name="Lb_Shp_IP_AWPS">'[11]Shipments - lb'!$A$33:$IV$44</definedName>
    <definedName name="Lb_Shp_IP_Incr">'[11]Shipments - lb'!$A$9:$IV$23</definedName>
    <definedName name="Lb_Shp_IP_Tot">'[11]Shipments - lb'!$A$30:$IV$32</definedName>
    <definedName name="Lb_Shp_IPF_APPS">'[11]Shipments - lb'!$A$64:$IV$71</definedName>
    <definedName name="Lb_Shp_IPF_APPS_Hdr">'[11]Shipments - lb'!$A$51:$IV$52</definedName>
    <definedName name="Lb_Shp_IPF_AWPS">'[11]Shipments - lb'!$A$45:$IV$50</definedName>
    <definedName name="Lb_Shp_IPF_AWPS_Hdr">'[11]Shipments - lb'!$A$33:$IV$33</definedName>
    <definedName name="Lb_Shp_IPF_Incr">'[11]Shipments - lb'!$A$24:$IV$29</definedName>
    <definedName name="Lb_Shp_IPF_Incr_Hdr">'[11]Shipments - lb'!$A$9:$IV$9</definedName>
    <definedName name="Lb_Shp_IPF8_APPS">'[11]Shipments - lb'!$A$65:$IV$65</definedName>
    <definedName name="Lb_Shp_IPF8_AWPS">'[11]Shipments - lb'!$A$46:$IV$46</definedName>
    <definedName name="Lb_Shp_IPF8_Incr">'[11]Shipments - lb'!$A$25:$IV$25</definedName>
    <definedName name="Lb_Shp_Origin_Cntry">'[11]Shipments - lb'!$C$6:$AB$6</definedName>
    <definedName name="Lb_Shpmt_Cntry">'[11]Shipments - lb'!$AD$140</definedName>
    <definedName name="Lb_Shpmt_Disct">'[11]Discounts - lb'!$A$200</definedName>
    <definedName name="Lb_Shpmts">'[11]Shipments - lb'!$A$9:$IV$135</definedName>
    <definedName name="Lb_Shpmts_AWPS_Reset">'[11]Shipments - lb'!$A$500</definedName>
    <definedName name="Lb_Shpmts_AWPS_Reset1">'[11]Shipments - lb'!$A$501</definedName>
    <definedName name="Local_Currency">#REF!</definedName>
    <definedName name="LocalAccts">[11]TempVariables!$F$2</definedName>
    <definedName name="Locations">[11]Request!$C$124</definedName>
    <definedName name="LR_WPX">'[3]香港DHL-D'!#REF!</definedName>
    <definedName name="m" hidden="1">[8]Zones!#REF!</definedName>
    <definedName name="MAINMENU">#REF!</definedName>
    <definedName name="Major_Origin_Cities">[11]Request!$E$124</definedName>
    <definedName name="MATRIX">'[31]Net Rate-OB'!$CG$2:$CH$12</definedName>
    <definedName name="MBG">[11]Request!$G$42</definedName>
    <definedName name="MBG_NotReq">[11]Request!$P$44</definedName>
    <definedName name="MBG_Option">[11]Request!$M$44</definedName>
    <definedName name="MBG_Req">[11]Request!$Q$44</definedName>
    <definedName name="ModelDate">[11]Request!$K$1</definedName>
    <definedName name="mrgdox">#REF!</definedName>
    <definedName name="mrgwpx">#REF!</definedName>
    <definedName name="mrgzone">#REF!</definedName>
    <definedName name="msc_dock">'[3]香港DHL-D'!#REF!</definedName>
    <definedName name="msc_lu">'[3]香港DHL-D'!#REF!</definedName>
    <definedName name="n" hidden="1">[8]Zones!#REF!</definedName>
    <definedName name="N_COSTCARD">#REF!</definedName>
    <definedName name="N_COSTDATA">#REF!</definedName>
    <definedName name="N_DOXGRAPH">#REF!</definedName>
    <definedName name="N_MARGINCARD">#REF!</definedName>
    <definedName name="N_RATECARD">#REF!</definedName>
    <definedName name="NatlAccts">[11]TempVariables!$A$2</definedName>
    <definedName name="NC_WPX">#REF!</definedName>
    <definedName name="NEW_CARD">#REF!</definedName>
    <definedName name="NEW_CARD_VS_OLD">'[18]New card vs old'!$A$1:$Y$63</definedName>
    <definedName name="NewcardvsOld">'[18]New card vs old'!$A$1:$Y$63</definedName>
    <definedName name="NewDOX">#REF!</definedName>
    <definedName name="NewWPX">#REF!</definedName>
    <definedName name="nnnn">#N/A</definedName>
    <definedName name="num_reg">#REF!</definedName>
    <definedName name="NZD">#REF!</definedName>
    <definedName name="OB_Contract_Codes">#REF!</definedName>
    <definedName name="OB_Costs">#REF!</definedName>
    <definedName name="OB_DOX">#REF!</definedName>
    <definedName name="OB_WPX">#REF!</definedName>
    <definedName name="OBContractRates">'[32]OB Contracts'!$A$4:$Q$400</definedName>
    <definedName name="obdox">#REF!</definedName>
    <definedName name="OBSpecial">'[33]Special rate'!$A$4:$A$9</definedName>
    <definedName name="obwpx">#REF!</definedName>
    <definedName name="Old_Payor_No">[11]Request!$E$56</definedName>
    <definedName name="Old_Shipper_No">[11]Request!$E$54</definedName>
    <definedName name="OLDDOXACPS">#REF!</definedName>
    <definedName name="OLDWPXACPS">#REF!</definedName>
    <definedName name="Op_Months">'[11]Shipments - current'!$B$1</definedName>
    <definedName name="Op_Scenario">[11]Request!$P$74</definedName>
    <definedName name="OpQ">[11]Request!$L$74</definedName>
    <definedName name="Orig_Region_1">[11]Request!$A$125</definedName>
    <definedName name="Orig_Region_10">[11]Request!$A$134</definedName>
    <definedName name="Orig_Region_11">[11]Request!$A$135</definedName>
    <definedName name="Orig_Region_12">[11]Request!$A$136</definedName>
    <definedName name="Orig_Region_13">[11]Request!$A$137</definedName>
    <definedName name="Orig_Region_14">[11]Request!$A$138</definedName>
    <definedName name="Orig_Region_15">[11]Request!$A$139</definedName>
    <definedName name="Orig_Region_16">[11]Request!$A$140</definedName>
    <definedName name="Orig_Region_17">[11]Request!$A$141</definedName>
    <definedName name="Orig_Region_18">[11]Request!$A$142</definedName>
    <definedName name="Orig_Region_19">[11]Request!$A$143</definedName>
    <definedName name="Orig_Region_2">[11]Request!$A$126</definedName>
    <definedName name="Orig_Region_20">[11]Request!$A$144</definedName>
    <definedName name="Orig_Region_21">[11]Request!$A$145</definedName>
    <definedName name="Orig_Region_22">[11]Request!$A$146</definedName>
    <definedName name="Orig_Region_23">[11]Request!$A$147</definedName>
    <definedName name="Orig_Region_24">[11]Request!$A$148</definedName>
    <definedName name="Orig_Region_25">[11]Request!$A$149</definedName>
    <definedName name="Orig_Region_26">[11]Request!$A$150</definedName>
    <definedName name="Orig_Region_3">[11]Request!$A$127</definedName>
    <definedName name="Orig_Region_4">[11]Request!$A$128</definedName>
    <definedName name="Orig_Region_5">[11]Request!$A$129</definedName>
    <definedName name="Orig_Region_6">[11]Request!$A$130</definedName>
    <definedName name="Orig_Region_7">[11]Request!$A$131</definedName>
    <definedName name="Orig_Region_8">[11]Request!$A$132</definedName>
    <definedName name="Orig_Region_9">[11]Request!$A$133</definedName>
    <definedName name="Orig1">[11]Request!$L$125</definedName>
    <definedName name="Orig10">[11]Request!$L$134</definedName>
    <definedName name="Orig11">[11]Request!$L$135</definedName>
    <definedName name="Orig12">[11]Request!$L$136</definedName>
    <definedName name="Orig13">[11]Request!$L$137</definedName>
    <definedName name="Orig14">[11]Request!$L$138</definedName>
    <definedName name="Orig15">[11]Request!$L$139</definedName>
    <definedName name="Orig16">[11]Request!$L$140</definedName>
    <definedName name="Orig17">[11]Request!$L$141</definedName>
    <definedName name="Orig18">[11]Request!$L$142</definedName>
    <definedName name="Orig19">[11]Request!$L$143</definedName>
    <definedName name="Orig2">[11]Request!$L$126</definedName>
    <definedName name="Orig20">[11]Request!$L$144</definedName>
    <definedName name="Orig21">[11]Request!$L$145</definedName>
    <definedName name="Orig22">[11]Request!$L$146</definedName>
    <definedName name="Orig23">[11]Request!$L$147</definedName>
    <definedName name="Orig24">[11]Request!$L$148</definedName>
    <definedName name="Orig25">[11]Request!$L$149</definedName>
    <definedName name="Orig26">[11]Request!$L$150</definedName>
    <definedName name="Orig3">[11]Request!$L$127</definedName>
    <definedName name="Orig4">[11]Request!$L$128</definedName>
    <definedName name="Orig5">[11]Request!$L$129</definedName>
    <definedName name="Orig6">[11]Request!$L$130</definedName>
    <definedName name="Orig7">[11]Request!$L$131</definedName>
    <definedName name="Orig8">[11]Request!$L$132</definedName>
    <definedName name="Orig9">[11]Request!$L$133</definedName>
    <definedName name="Origin">[11]Request!$B$124</definedName>
    <definedName name="Origin_Countries">[11]Request!$L$125:$L$150</definedName>
    <definedName name="Origin_Country_Code">[11]Countries!$G$4:$H$224</definedName>
    <definedName name="Origin_Country_Name_Code">[11]Countries!$B$4:$C$224</definedName>
    <definedName name="Origin_Scenario">[11]Request!$E$76</definedName>
    <definedName name="Other">#REF!</definedName>
    <definedName name="Other1_WPX">#REF!</definedName>
    <definedName name="Other2_WPX">#REF!</definedName>
    <definedName name="P_COMPETITORS1">#REF!</definedName>
    <definedName name="P_COMPETITORS2">#REF!</definedName>
    <definedName name="P_CONTRACT_RATE">#REF!</definedName>
    <definedName name="P_CURRENT_CARD">#REF!</definedName>
    <definedName name="P_DOX_GRAPHS">#REF!</definedName>
    <definedName name="P_NEW_CARD">#REF!</definedName>
    <definedName name="P_PRISMDATA">#REF!</definedName>
    <definedName name="P_RATE_TABLES">#REF!</definedName>
    <definedName name="P_WPX_GRAPHS">#REF!</definedName>
    <definedName name="P_ZONES">#REF!</definedName>
    <definedName name="PAK_per_kilo">#REF!</definedName>
    <definedName name="pak_rates">#REF!</definedName>
    <definedName name="Password">[11]TempVariables!$O$3</definedName>
    <definedName name="Payor_Acct1">[11]Request!$I$23</definedName>
    <definedName name="Payor_Acct2">[11]Request!$I$25</definedName>
    <definedName name="Payor_Acct3">[11]Request!$I$27</definedName>
    <definedName name="Payor_Country">[11]Request!$M$19</definedName>
    <definedName name="Payor_Table">[11]Countries!$HI$4:$HR$101</definedName>
    <definedName name="PayorRgn">[11]Request!$P$15</definedName>
    <definedName name="Pdt">[16]Benchmarking_later!$K$2:$K$9</definedName>
    <definedName name="pdt_type">'[3]香港DHL-D'!#REF!</definedName>
    <definedName name="pkdispk">#REF!</definedName>
    <definedName name="pkpkwb">#REF!</definedName>
    <definedName name="prczone">#REF!</definedName>
    <definedName name="Pricing_Requested">[11]Request!$A$33</definedName>
    <definedName name="PRINT">#N/A</definedName>
    <definedName name="_xlnm.Print_Area" hidden="1">#REF!</definedName>
    <definedName name="Print_Area_MI">#REF!</definedName>
    <definedName name="Print_tariff">#REF!</definedName>
    <definedName name="_xlnm.Print_Titles" hidden="1">#REF!</definedName>
    <definedName name="PRINT_TITLES_MI">#REF!</definedName>
    <definedName name="PRISM_DATA">#REF!</definedName>
    <definedName name="PRISMDATA">#REF!</definedName>
    <definedName name="Proposed_Revenue">#REF!</definedName>
    <definedName name="Provinces_Cities">[11]Request!$E$125:$E$150</definedName>
    <definedName name="q" hidden="1">[8]Zones!$A$5:$BH$179</definedName>
    <definedName name="r_obdox">'[34]Weightbreak in IBS'!$B$7:$N$23</definedName>
    <definedName name="r_obdox_S">'[34]Weightbreak in IBS'!$R$7:$AD$23</definedName>
    <definedName name="r_obwpx">'[34]Weightbreak in IBS'!$B$29:$N$45</definedName>
    <definedName name="r_obwpx_S">'[34]Weightbreak in IBS'!$R$29:$AD$45</definedName>
    <definedName name="Rate_10">#REF!</definedName>
    <definedName name="Rate_20">#REF!</definedName>
    <definedName name="Rate_30">#REF!</definedName>
    <definedName name="Rate_40">#REF!</definedName>
    <definedName name="Rate_50">#REF!</definedName>
    <definedName name="RATE_TABLES">#REF!</definedName>
    <definedName name="Rates">#REF!</definedName>
    <definedName name="Region">[11]Request!$O$16</definedName>
    <definedName name="Region_Rev">[11]Request!$E$112:$E$116</definedName>
    <definedName name="rgc_lu">'[3]香港DHL-D'!#REF!</definedName>
    <definedName name="RZ_C_CARD">#REF!</definedName>
    <definedName name="RZ_COMP">'[18]New card vs old'!$C$78</definedName>
    <definedName name="RZ_N_CARD">#REF!</definedName>
    <definedName name="s">'[35]Weight Break Charges'!$B$7:$K$13</definedName>
    <definedName name="SALES">#REF!</definedName>
    <definedName name="Sales_AE">[11]Request!$B$21</definedName>
    <definedName name="Sales_Manager">[11]Request!$B$19</definedName>
    <definedName name="samson1995">'[3]香港DHL-D'!#REF!</definedName>
    <definedName name="Scenario">'[3]香港DHL-D'!#REF!</definedName>
    <definedName name="sdfs">#N/A</definedName>
    <definedName name="SEGMENT_1">#REF!</definedName>
    <definedName name="SEGMENT_2">#REF!</definedName>
    <definedName name="SEGMENT_3">#REF!</definedName>
    <definedName name="SEGMENT_4">#REF!</definedName>
    <definedName name="SEGMENT_5">#REF!</definedName>
    <definedName name="SEGMENT_6">#REF!</definedName>
    <definedName name="SEGMENT_7">#REF!</definedName>
    <definedName name="SEGMENT_8">#REF!</definedName>
    <definedName name="Service_IE">[11]Request!$R$46</definedName>
    <definedName name="Service_IE_IEF">[11]Request!$R$47</definedName>
    <definedName name="Service_IEF">[11]Request!$S$46</definedName>
    <definedName name="Service_IP">[11]Request!$P$46</definedName>
    <definedName name="Service_IP_IPF">[11]Request!$P$47</definedName>
    <definedName name="Service_IPF">[11]Request!$Q$46</definedName>
    <definedName name="Service_Type">[11]Request!$L$48</definedName>
    <definedName name="Services_Requested">[11]Request!$A$42</definedName>
    <definedName name="Ship_Locations">[11]Request!$M$125:$M$150</definedName>
    <definedName name="Ship_Tender">[11]Request!$E$68</definedName>
    <definedName name="SHIPMENTS">#REF!</definedName>
    <definedName name="Show9DigitAccts">[11]TempVariables!$J$3</definedName>
    <definedName name="Spec_Op">[11]Request!$A$72</definedName>
    <definedName name="SR_WPX">'[3]香港DHL-D'!#REF!</definedName>
    <definedName name="start_per_kilo">#REF!</definedName>
    <definedName name="StartMonth">[11]TempVariables!$G$3</definedName>
    <definedName name="Strategy">[11]Request!$A$108</definedName>
    <definedName name="t">[8]Competitors!#REF!</definedName>
    <definedName name="Table03__Volume_2009">#REF!</definedName>
    <definedName name="Temp3">'[3]香港DHL-D'!#REF!</definedName>
    <definedName name="TEMPDOXZAAdder">[23]HWAdders_DOX!$A$5:$E$29</definedName>
    <definedName name="TempDOXZFAdder">[23]HWAdders_DOX!$A$33:$E$57</definedName>
    <definedName name="TempVariables">[11]TempVariables!$A$1</definedName>
    <definedName name="TempWPXAdder">[23]HWAdders_WPX!$A$5:$E$29</definedName>
    <definedName name="TempWPXZF">[23]HWAdders_WPX!$A$33:$E$57</definedName>
    <definedName name="TEMPWPXZFAdder">[23]HWAdders_WPX!$A$33:$E$57</definedName>
    <definedName name="tert">'[3]香港DHL-D'!#REF!</definedName>
    <definedName name="tete">'[3]香港DHL-D'!#REF!</definedName>
    <definedName name="tetet">#N/A</definedName>
    <definedName name="Timeline">#REF!</definedName>
    <definedName name="TNT">#REF!</definedName>
    <definedName name="TNT_WPX">#REF!</definedName>
    <definedName name="top">#REF!</definedName>
    <definedName name="Tot_Annual_Rev">[11]Request!$E$117</definedName>
    <definedName name="tre">#N/A</definedName>
    <definedName name="Ttl_contract">[36]reference!$B$4:$B$34</definedName>
    <definedName name="Type_rate">#REF!</definedName>
    <definedName name="u">[8]Competitors!$A$1:$M$95</definedName>
    <definedName name="UI" hidden="1">#N/A</definedName>
    <definedName name="UPD">#N/A</definedName>
    <definedName name="UPS">#REF!</definedName>
    <definedName name="UPS_WPX">#REF!</definedName>
    <definedName name="UPS大货价">#N/A</definedName>
    <definedName name="USAcctsOnly">[11]TempVariables!$I$3</definedName>
    <definedName name="USD">#REF!</definedName>
    <definedName name="USD_DOM">'[21]WB USD'!#REF!</definedName>
    <definedName name="USD_IMP_DOX">#REF!</definedName>
    <definedName name="USD_IMP_WPX">#REF!</definedName>
    <definedName name="USD_OB_DOX">#REF!</definedName>
    <definedName name="USD_OB_WPX">#REF!</definedName>
    <definedName name="UserID">[11]TempVariables!$N$3</definedName>
    <definedName name="usp">#N/A</definedName>
    <definedName name="v">[8]Competitors!$AB$1:$AM$185</definedName>
    <definedName name="Value_2K">[11]Request!$E$88</definedName>
    <definedName name="values">[11]Request!$L$16:$O$150</definedName>
    <definedName name="vbbbb">'[3]香港DHL-D'!#REF!</definedName>
    <definedName name="vdc">'[3]香港DHL-D'!#REF!</definedName>
    <definedName name="w">#REF!</definedName>
    <definedName name="wb_gpiwpx">'[37]Weight Break-MYR&amp;USD'!$AE$24:$AR$33</definedName>
    <definedName name="WPX">#REF!</definedName>
    <definedName name="WPX_Band">#REF!</definedName>
    <definedName name="WPX_GRAPHS">#REF!</definedName>
    <definedName name="WPX_MMS">#REF!</definedName>
    <definedName name="WPX_pivot_table">#REF!</definedName>
    <definedName name="WPX0">'[7]DHL-WPX'!$B$7:$J$2006</definedName>
    <definedName name="WPXACPS">#REF!</definedName>
    <definedName name="WPXB25">[23]ReadyRate!$P$25:$AB$74</definedName>
    <definedName name="WPXContract">'[25]OB Contracts'!#REF!</definedName>
    <definedName name="WPXHWData">[23]HWData!$O$3:$AB$78</definedName>
    <definedName name="WPXHWData8">[23]HWData!$O$3:$Y$78</definedName>
    <definedName name="WPXIB">'[24]SG OPR'!$AI$4:$AR$11</definedName>
    <definedName name="WPXKGINP">#REF!</definedName>
    <definedName name="WPXOB">'[24]SG OPR'!$M$3:$V$11</definedName>
    <definedName name="WtMetric">[11]Request!$B$25</definedName>
    <definedName name="x">'[8]Current Tariff'!$D$4:$N$56</definedName>
    <definedName name="y">'[8]Current Tariff'!$R$4:$AB$56</definedName>
    <definedName name="Year">#REF!</definedName>
    <definedName name="z">[8]Zones!$A$6:$AT$196</definedName>
    <definedName name="Z_0E8C800F_28E6_47C5_A58C_494E4F1739C9_.wvu.PrintArea" hidden="1">[38]中速经济TNT!$A$1:$H$32</definedName>
    <definedName name="Z_Rates">#REF!</definedName>
    <definedName name="zonas">#REF!</definedName>
    <definedName name="zone">#REF!</definedName>
    <definedName name="zone_lookup">#REF!</definedName>
    <definedName name="zone1">[39]Zoning!$B$3:$B$225</definedName>
    <definedName name="Zones">#REF!</definedName>
    <definedName name="Zones_Rev">#REF!</definedName>
    <definedName name="ZONES1">#REF!</definedName>
    <definedName name="ZONES2">#REF!</definedName>
    <definedName name="ZPivot_Table">#REF!</definedName>
    <definedName name="Ztariff">#REF!</definedName>
    <definedName name="日中" hidden="1">#N/A</definedName>
    <definedName name="香港DHL28区分区表">[11]Request!$BM$5:$BU$16</definedName>
    <definedName name="香港DHLD" hidden="1">#N/A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C13" authorId="0">
      <text>
        <r>
          <rPr>
            <sz val="9"/>
            <rFont val="宋体"/>
            <charset val="134"/>
          </rPr>
          <t>帐篷显著位置必须有双语(英文及法文)警示标签，警告:请远离所有火焰和热源。</t>
        </r>
      </text>
    </comment>
  </commentList>
</comments>
</file>

<file path=xl/comments2.xml><?xml version="1.0" encoding="utf-8"?>
<comments xmlns="http://schemas.openxmlformats.org/spreadsheetml/2006/main">
  <authors>
    <author>Lenovo</author>
  </authors>
  <commentList>
    <comment ref="B14" authorId="0">
      <text>
        <r>
          <rPr>
            <sz val="9"/>
            <rFont val="宋体"/>
            <charset val="134"/>
          </rPr>
          <t>帐篷显著位置必须有双语(英文及法文)警示标签，警告:请远离所有火焰和热源。</t>
        </r>
      </text>
    </comment>
  </commentList>
</comments>
</file>

<file path=xl/sharedStrings.xml><?xml version="1.0" encoding="utf-8"?>
<sst xmlns="http://schemas.openxmlformats.org/spreadsheetml/2006/main" count="8790" uniqueCount="4038">
  <si>
    <r>
      <rPr>
        <b/>
        <sz val="20"/>
        <rFont val="微软雅黑"/>
        <charset val="134"/>
      </rPr>
      <t>主营加拿大/美国专线</t>
    </r>
    <r>
      <rPr>
        <sz val="16"/>
        <rFont val="微软雅黑"/>
        <charset val="134"/>
      </rPr>
      <t xml:space="preserve">
微信/网站全程跟踪货物http://www.hyjmexpress.com/</t>
    </r>
  </si>
  <si>
    <t>联系我们</t>
  </si>
  <si>
    <t>福永仓</t>
  </si>
  <si>
    <r>
      <rPr>
        <sz val="14"/>
        <color theme="1"/>
        <rFont val="宋体"/>
        <charset val="134"/>
      </rPr>
      <t>深圳宝安福海街道富桥第四工业区 B3栋一楼，小苏13138177452，周一至周六 09：00-20：00，</t>
    </r>
    <r>
      <rPr>
        <sz val="14"/>
        <color rgb="FFFF0000"/>
        <rFont val="宋体"/>
        <charset val="134"/>
      </rPr>
      <t xml:space="preserve">20：00后提前预报
</t>
    </r>
    <r>
      <rPr>
        <b/>
        <sz val="14"/>
        <color rgb="FFFF0000"/>
        <rFont val="宋体"/>
        <charset val="134"/>
      </rPr>
      <t>（超大件/托盘</t>
    </r>
    <r>
      <rPr>
        <b/>
        <sz val="14"/>
        <rFont val="宋体"/>
        <charset val="134"/>
      </rPr>
      <t>请直接发福永仓</t>
    </r>
    <r>
      <rPr>
        <b/>
        <sz val="14"/>
        <color rgb="FFFF0000"/>
        <rFont val="宋体"/>
        <charset val="134"/>
      </rPr>
      <t>，例如长超230CM，宽超140CM的货物，</t>
    </r>
    <r>
      <rPr>
        <b/>
        <sz val="14"/>
        <rFont val="宋体"/>
        <charset val="134"/>
      </rPr>
      <t>其它仓无法操作超大件货物</t>
    </r>
    <r>
      <rPr>
        <b/>
        <sz val="14"/>
        <color rgb="FFFF0000"/>
        <rFont val="宋体"/>
        <charset val="134"/>
      </rPr>
      <t>）</t>
    </r>
  </si>
  <si>
    <t>坂田仓</t>
  </si>
  <si>
    <r>
      <rPr>
        <sz val="14"/>
        <color theme="1"/>
        <rFont val="宋体"/>
        <charset val="134"/>
      </rPr>
      <t>深圳坂田街道办新河街金方华电商产业三期园区1栋109，小林13178707198，周一至周五 14：00至02：00，</t>
    </r>
    <r>
      <rPr>
        <sz val="14"/>
        <color rgb="FFFF0000"/>
        <rFont val="宋体"/>
        <charset val="134"/>
      </rPr>
      <t>周六14：00至19：00</t>
    </r>
    <r>
      <rPr>
        <sz val="14"/>
        <rFont val="宋体"/>
        <charset val="134"/>
      </rPr>
      <t>，周日20：00至02：00</t>
    </r>
  </si>
  <si>
    <t>东莞仓</t>
  </si>
  <si>
    <r>
      <rPr>
        <sz val="14"/>
        <color theme="1"/>
        <rFont val="宋体"/>
        <charset val="134"/>
      </rPr>
      <t>东莞市南城街道黄金路413号113华博国际物流园A07-A09联顺成 斌哥17376825387，周一至周五 9：00-21：00，</t>
    </r>
    <r>
      <rPr>
        <sz val="14"/>
        <color rgb="FFFF0000"/>
        <rFont val="宋体"/>
        <charset val="134"/>
      </rPr>
      <t>周六 9：00-19：00</t>
    </r>
    <r>
      <rPr>
        <b/>
        <sz val="14"/>
        <color rgb="FFFF0000"/>
        <rFont val="宋体"/>
        <charset val="134"/>
      </rPr>
      <t>（内陆费加0.2元/KG，最低10元/票）</t>
    </r>
  </si>
  <si>
    <t>广州仓</t>
  </si>
  <si>
    <r>
      <rPr>
        <sz val="14"/>
        <color theme="1"/>
        <rFont val="宋体"/>
        <charset val="134"/>
      </rPr>
      <t>广州市白云区鹤龙街鹤龙一横路1号1002房（国妆电商大厦一楼大门右前30米），白班小曾15992066458，晚班方先生 13622737927
周一至周五 10：00至03：00，</t>
    </r>
    <r>
      <rPr>
        <sz val="14"/>
        <color rgb="FFFF0000"/>
        <rFont val="宋体"/>
        <charset val="134"/>
      </rPr>
      <t>周六10：00至18：00</t>
    </r>
    <r>
      <rPr>
        <sz val="14"/>
        <color theme="1"/>
        <rFont val="宋体"/>
        <charset val="134"/>
      </rPr>
      <t>，周日18：00至03：00</t>
    </r>
  </si>
  <si>
    <t>厦门仓</t>
  </si>
  <si>
    <t>厦门市湖里区创业北路1号汇金城5121-5124，陈先生13860198657/王先生15750717054，周一至周六 10：00-21：30</t>
  </si>
  <si>
    <t>义乌仓</t>
  </si>
  <si>
    <r>
      <rPr>
        <sz val="14"/>
        <rFont val="宋体"/>
        <charset val="134"/>
      </rPr>
      <t>义乌市后宅街道E谷电商园6幢一层（环宇嘉美），吴先生18319711021，</t>
    </r>
    <r>
      <rPr>
        <b/>
        <sz val="14"/>
        <color rgb="FFFF0000"/>
        <rFont val="宋体"/>
        <charset val="134"/>
      </rPr>
      <t>上班时间调整为：周一至周六 上午11:00 -晚上20:00</t>
    </r>
  </si>
  <si>
    <t>交货注意：先在系统预报，贴“入库标签”货上，打印“入仓单”或交接单随货</t>
  </si>
  <si>
    <t>类别</t>
  </si>
  <si>
    <t>渠道名称（绿色推荐）</t>
  </si>
  <si>
    <t>渠道优势</t>
  </si>
  <si>
    <t>重量段</t>
  </si>
  <si>
    <t>时效预计</t>
  </si>
  <si>
    <t>更新动态</t>
  </si>
  <si>
    <t>更新日期</t>
  </si>
  <si>
    <t>加转美快递</t>
  </si>
  <si>
    <t>DHL快递-美国包税</t>
  </si>
  <si>
    <t>可接美国3开头邮编，可接超长超重木箱</t>
  </si>
  <si>
    <t>0.5-101KG+</t>
  </si>
  <si>
    <t>10-12天签收</t>
  </si>
  <si>
    <t>价格不变</t>
  </si>
  <si>
    <t>加拿大DHL-K</t>
  </si>
  <si>
    <t>墨西哥优势明显，可原发票出口</t>
  </si>
  <si>
    <t>0.5-700KG+</t>
  </si>
  <si>
    <t>UPS直发包税K价</t>
  </si>
  <si>
    <r>
      <rPr>
        <b/>
        <sz val="18"/>
        <color rgb="FFFF0000"/>
        <rFont val="微软雅黑"/>
        <charset val="134"/>
      </rPr>
      <t>王牌推荐</t>
    </r>
    <r>
      <rPr>
        <sz val="14"/>
        <rFont val="微软雅黑"/>
        <charset val="134"/>
      </rPr>
      <t xml:space="preserve">
快递包税免手续费
体积可除8000，多倍免抛，快递抛货首选！
</t>
    </r>
    <r>
      <rPr>
        <b/>
        <sz val="16"/>
        <color rgb="FF3817FF"/>
        <rFont val="微软雅黑"/>
        <charset val="134"/>
      </rPr>
      <t>快递清关通关率高，时效稳定6-8天签收</t>
    </r>
    <r>
      <rPr>
        <sz val="14"/>
        <rFont val="微软雅黑"/>
        <charset val="134"/>
      </rPr>
      <t xml:space="preserve">
美国及波多黎各、夏威夷、阿拉斯加服务</t>
    </r>
  </si>
  <si>
    <t>7-9天签收</t>
  </si>
  <si>
    <t>UPS直发包税K特快</t>
  </si>
  <si>
    <t>5-7天签收</t>
  </si>
  <si>
    <t>UPS直发包税K价免抛</t>
  </si>
  <si>
    <t>UPS快递T价-不包税</t>
  </si>
  <si>
    <t>美国全区，波多黎各、夏威夷、阿拉斯加
体积可除8000，多倍免抛，快递抛货首选！</t>
  </si>
  <si>
    <t>UPS快递T特快-不包税</t>
  </si>
  <si>
    <t>6-8天签收</t>
  </si>
  <si>
    <t>UPS快递T价免抛-不包税</t>
  </si>
  <si>
    <t>美国岛屿UPS海空快递-包税</t>
  </si>
  <si>
    <t>波多黎各、夏威夷、阿拉斯加
0.5KG起收，单票快递清关
开船后25-30天签收</t>
  </si>
  <si>
    <t>开船
25-30天签收</t>
  </si>
  <si>
    <t>下周二截五开
船名航次：OOCL NEW YORK 118E
预计4-10开船，4-30到港</t>
  </si>
  <si>
    <t>美国岛屿UPS海空快递-不包税</t>
  </si>
  <si>
    <t>美国小货超市</t>
  </si>
  <si>
    <t>UPS快递包税K1小货-香港飞</t>
  </si>
  <si>
    <r>
      <rPr>
        <b/>
        <sz val="18"/>
        <color rgb="FFFF0000"/>
        <rFont val="微软雅黑"/>
        <charset val="134"/>
      </rPr>
      <t>王牌推荐</t>
    </r>
    <r>
      <rPr>
        <sz val="14"/>
        <rFont val="微软雅黑"/>
        <charset val="134"/>
      </rPr>
      <t xml:space="preserve">
</t>
    </r>
    <r>
      <rPr>
        <b/>
        <sz val="16"/>
        <color rgb="FF3817FF"/>
        <rFont val="微软雅黑"/>
        <charset val="134"/>
      </rPr>
      <t>快递清关通关率高，时效稳定6-8天签收</t>
    </r>
    <r>
      <rPr>
        <sz val="14"/>
        <rFont val="微软雅黑"/>
        <charset val="134"/>
      </rPr>
      <t xml:space="preserve">
美国及波多黎各、夏威夷、阿拉斯加服务
免产品附加费，免住宅费</t>
    </r>
  </si>
  <si>
    <t>0.5-20KG</t>
  </si>
  <si>
    <t>UPS快递包税K2小货-大陆飞</t>
  </si>
  <si>
    <t>UPS快递包税K3小货-大陆飞</t>
  </si>
  <si>
    <t>比K2更便宜，比001提取更快更稳
看邮编派送，整体8-12天，单票快递清关</t>
  </si>
  <si>
    <t>0.5-6KG</t>
  </si>
  <si>
    <t>8-12天签收</t>
  </si>
  <si>
    <t>美国联邦快递FICP小货-包税</t>
  </si>
  <si>
    <t>快递包税，省心发货</t>
  </si>
  <si>
    <t>0.5-8KG</t>
  </si>
  <si>
    <t>美国联邦快递FICP小货-不包税</t>
  </si>
  <si>
    <t>预报即出转单</t>
  </si>
  <si>
    <t>美国专线小货001-可接带电</t>
  </si>
  <si>
    <t>预报即出转单，杂费全免</t>
  </si>
  <si>
    <t>6-8天提取</t>
  </si>
  <si>
    <t>美国空派</t>
  </si>
  <si>
    <t>美东快线-大陆转飞</t>
  </si>
  <si>
    <t>美东提取，递送快！</t>
  </si>
  <si>
    <t>12KG-101KG+</t>
  </si>
  <si>
    <t>5-7工作日提取</t>
  </si>
  <si>
    <t>上调2元</t>
  </si>
  <si>
    <t>美国空派B价-不带电</t>
  </si>
  <si>
    <t>美西提取，性价比高</t>
  </si>
  <si>
    <t>7-9工作日提取</t>
  </si>
  <si>
    <t>美国空派E价-不带电</t>
  </si>
  <si>
    <t>美西提取，优先配载</t>
  </si>
  <si>
    <t>6-8工作日提取</t>
  </si>
  <si>
    <t>美国空派N价直飞-可带电</t>
  </si>
  <si>
    <t>直飞美西提取，承诺超8工作日未提赔偿</t>
  </si>
  <si>
    <t>美国空派联邦超大件-不带电</t>
  </si>
  <si>
    <t>免操作费，免私人地址费！
围长310CM内，实重48KG内，免超长超重费
分泡50%，可接普货、带电</t>
  </si>
  <si>
    <t>23KG-301KG+</t>
  </si>
  <si>
    <t>美国空派联邦超大件N2-可带电</t>
  </si>
  <si>
    <t>加拿大空派</t>
  </si>
  <si>
    <t>加拿大空派A价-不带电</t>
  </si>
  <si>
    <r>
      <rPr>
        <sz val="14"/>
        <color rgb="FF2B1CFA"/>
        <rFont val="微软雅黑"/>
        <charset val="134"/>
      </rPr>
      <t>温哥华UPS提取</t>
    </r>
    <r>
      <rPr>
        <sz val="14"/>
        <rFont val="微软雅黑"/>
        <charset val="134"/>
      </rPr>
      <t>，承诺超10工作日未提赔偿</t>
    </r>
  </si>
  <si>
    <t>加拿大空卡A价-温哥华</t>
  </si>
  <si>
    <t>温哥华空卡可接FBA、私人件、木箱、托盘</t>
  </si>
  <si>
    <t>100KG+</t>
  </si>
  <si>
    <t>10-15天</t>
  </si>
  <si>
    <t>加拿大空派A2-可带电</t>
  </si>
  <si>
    <t>温哥华UPS提取，承诺超10工作日未提赔偿</t>
  </si>
  <si>
    <t>上调1元</t>
  </si>
  <si>
    <t>加拿大空派Y价-不带电</t>
  </si>
  <si>
    <r>
      <rPr>
        <sz val="14"/>
        <color rgb="FF2B1CFA"/>
        <rFont val="微软雅黑"/>
        <charset val="134"/>
      </rPr>
      <t>多伦多UPS提取</t>
    </r>
    <r>
      <rPr>
        <sz val="14"/>
        <rFont val="微软雅黑"/>
        <charset val="134"/>
      </rPr>
      <t>，承诺超10工作日未提赔偿</t>
    </r>
  </si>
  <si>
    <t>加拿大空卡Y价-多伦多</t>
  </si>
  <si>
    <t>多伦多空卡可接FBA、私人件、木箱、托盘</t>
  </si>
  <si>
    <t>加拿大海派</t>
  </si>
  <si>
    <t>加拿大3K快线（美转加）</t>
  </si>
  <si>
    <r>
      <rPr>
        <b/>
        <sz val="14"/>
        <color rgb="FFFF0000"/>
        <rFont val="微软雅黑"/>
        <charset val="134"/>
      </rPr>
      <t>普船的价格，美森的时效承诺</t>
    </r>
    <r>
      <rPr>
        <sz val="14"/>
        <rFont val="微软雅黑"/>
        <charset val="134"/>
      </rPr>
      <t>，固定六截三开
承诺超22天UPS未提赔偿</t>
    </r>
  </si>
  <si>
    <t>21KG-501KG+</t>
  </si>
  <si>
    <t>开船20-23天提取</t>
  </si>
  <si>
    <t>加拿大2K（美转加）</t>
  </si>
  <si>
    <t>固定按六截四开船期承诺时效
承诺超28天UPS未提赔偿</t>
  </si>
  <si>
    <t>开船25-28天提取</t>
  </si>
  <si>
    <t>加拿大海运+UPS派C价</t>
  </si>
  <si>
    <t>温哥华UPS提取</t>
  </si>
  <si>
    <t>21KG-1001KG+</t>
  </si>
  <si>
    <t>开船25-30天提取</t>
  </si>
  <si>
    <t>C价/温哥华，下周二截五开
船名航次：OOCL NEW YORK 118E
预计4-10开船，4-30到港
C2/卡尔加里，本周六截三开
航名航次：XIN SHAN TOU 222N
预计4-8开船，4-28到港温哥华，5-2到卡尔加里
D价/多伦多，本周六截三开
船名航次：OOCL NEW YORK 118E
预计4-8开船，4-28到港温哥华，5-4到多伦多</t>
  </si>
  <si>
    <t>加拿大海运+UPS派C2</t>
  </si>
  <si>
    <t>卡尔加里UPS提取</t>
  </si>
  <si>
    <t>开船30-35天提取</t>
  </si>
  <si>
    <t>加拿大海运+UPS派D价</t>
  </si>
  <si>
    <t>多伦多UPS提取</t>
  </si>
  <si>
    <t>开船35-40天提取</t>
  </si>
  <si>
    <t>加拿大FBA海卡</t>
  </si>
  <si>
    <t>温哥华/卡尔加里/多伦多
分区直装，卡车派送</t>
  </si>
  <si>
    <t>参考报价备注</t>
  </si>
  <si>
    <t>加拿大海运私卡&amp;超大件</t>
  </si>
  <si>
    <t>300KG-1001KG+</t>
  </si>
  <si>
    <t>加拿大海运V价-单票单清</t>
  </si>
  <si>
    <t>不担心整柜大贸清关查验影响自身货物</t>
  </si>
  <si>
    <t>5KG-1001KG+</t>
  </si>
  <si>
    <t>我司对公收款银行帐户</t>
  </si>
  <si>
    <t>开户行</t>
  </si>
  <si>
    <t>帐号</t>
  </si>
  <si>
    <t>开户名</t>
  </si>
  <si>
    <t>中国银行深圳西乡支行</t>
  </si>
  <si>
    <t>743275451209</t>
  </si>
  <si>
    <t>深圳市环宇嘉美供应链有限公司</t>
  </si>
  <si>
    <t>中国民生银行股份有限公司深圳华联支行</t>
  </si>
  <si>
    <t>特别提示: 付款公账抬头必须与开户及签订物流合作协议的公司抬头一致，      
若用其它公司抬头付款，需另外重新签协议才可开票，敬请留意。</t>
  </si>
  <si>
    <t>付款说明：</t>
  </si>
  <si>
    <t>1、为了保证时效，提供资料后，货物将正常操作，交货后1-2工作日付款，如需款到出货或暂扣，需提前说明。</t>
  </si>
  <si>
    <r>
      <rPr>
        <sz val="14"/>
        <rFont val="微软雅黑"/>
        <charset val="134"/>
      </rPr>
      <t>2、如因财务问题</t>
    </r>
    <r>
      <rPr>
        <sz val="14"/>
        <color indexed="10"/>
        <rFont val="微软雅黑"/>
        <charset val="134"/>
      </rPr>
      <t>未及时付款</t>
    </r>
    <r>
      <rPr>
        <sz val="14"/>
        <rFont val="微软雅黑"/>
        <charset val="134"/>
      </rPr>
      <t>扣货，从第三天开始收取0.1元/KG/天的</t>
    </r>
    <r>
      <rPr>
        <sz val="14"/>
        <color indexed="10"/>
        <rFont val="微软雅黑"/>
        <charset val="134"/>
      </rPr>
      <t>仓储费</t>
    </r>
    <r>
      <rPr>
        <sz val="14"/>
        <rFont val="微软雅黑"/>
        <charset val="134"/>
      </rPr>
      <t>，最低5元/票/天。</t>
    </r>
  </si>
  <si>
    <r>
      <rPr>
        <sz val="14"/>
        <rFont val="微软雅黑"/>
        <charset val="134"/>
      </rPr>
      <t>3、所有站点货物入仓后非我司原因要求</t>
    </r>
    <r>
      <rPr>
        <sz val="14"/>
        <color rgb="FFFF0000"/>
        <rFont val="微软雅黑"/>
        <charset val="134"/>
      </rPr>
      <t>退件</t>
    </r>
    <r>
      <rPr>
        <sz val="14"/>
        <rFont val="微软雅黑"/>
        <charset val="134"/>
      </rPr>
      <t>，均要收取相应搬卸</t>
    </r>
    <r>
      <rPr>
        <sz val="14"/>
        <color rgb="FFFF0000"/>
        <rFont val="微软雅黑"/>
        <charset val="134"/>
      </rPr>
      <t>操作费</t>
    </r>
    <r>
      <rPr>
        <sz val="14"/>
        <rFont val="微软雅黑"/>
        <charset val="134"/>
      </rPr>
      <t>2元/件，最低50元/票；已打单加收20元/票的打单费；
分拨收货已经转到其它站点后要求退件的均要收取相应的内陆费。</t>
    </r>
  </si>
  <si>
    <t>托运说明：</t>
  </si>
  <si>
    <r>
      <rPr>
        <sz val="14"/>
        <rFont val="微软雅黑"/>
        <charset val="134"/>
      </rPr>
      <t>1、</t>
    </r>
    <r>
      <rPr>
        <sz val="14"/>
        <color rgb="FFFF0000"/>
        <rFont val="微软雅黑"/>
        <charset val="134"/>
      </rPr>
      <t>不接</t>
    </r>
    <r>
      <rPr>
        <sz val="14"/>
        <rFont val="微软雅黑"/>
        <charset val="134"/>
      </rPr>
      <t>枪支弹药，刀具，古董货币，动物皮毛，液体粉末，仿牌，书籍，地图，食品，植物，易燃易爆等违禁品！</t>
    </r>
  </si>
  <si>
    <t>不接：含有 钨/碲/铋/钼/铟 相关物质的货物，不接桃花芯等频危物种。</t>
  </si>
  <si>
    <r>
      <rPr>
        <sz val="14"/>
        <rFont val="微软雅黑"/>
        <charset val="134"/>
      </rPr>
      <t>2、在我司仓库查到非带电渠道的货</t>
    </r>
    <r>
      <rPr>
        <sz val="14"/>
        <color rgb="FFFF0000"/>
        <rFont val="微软雅黑"/>
        <charset val="134"/>
      </rPr>
      <t>带电罚款500元/票</t>
    </r>
    <r>
      <rPr>
        <sz val="14"/>
        <rFont val="微软雅黑"/>
        <charset val="134"/>
      </rPr>
      <t>，在航司查到带电另议！</t>
    </r>
  </si>
  <si>
    <r>
      <rPr>
        <sz val="14"/>
        <rFont val="微软雅黑"/>
        <charset val="134"/>
      </rPr>
      <t>3、在我司仓库查到</t>
    </r>
    <r>
      <rPr>
        <sz val="14"/>
        <color rgb="FFFF0000"/>
        <rFont val="微软雅黑"/>
        <charset val="134"/>
      </rPr>
      <t>品牌未申报罚款500元/票</t>
    </r>
    <r>
      <rPr>
        <sz val="14"/>
        <rFont val="微软雅黑"/>
        <charset val="134"/>
      </rPr>
      <t>，海关查到罚款另议！</t>
    </r>
  </si>
  <si>
    <t>海关品牌备案查询网站</t>
  </si>
  <si>
    <t>美国备案：https://iprs.cbp.gov/#/routeSearchResults?searchText</t>
  </si>
  <si>
    <t>国内备案： http://202.127.48.145:8888/zscq/search/jsp/vBrandSearchIndex.jsp</t>
  </si>
  <si>
    <r>
      <rPr>
        <sz val="14"/>
        <rFont val="微软雅黑"/>
        <charset val="134"/>
      </rPr>
      <t>4、在我司仓库查到其他</t>
    </r>
    <r>
      <rPr>
        <sz val="14"/>
        <color indexed="10"/>
        <rFont val="微软雅黑"/>
        <charset val="134"/>
      </rPr>
      <t>违禁品罚款500-1000元/票</t>
    </r>
    <r>
      <rPr>
        <sz val="14"/>
        <rFont val="微软雅黑"/>
        <charset val="134"/>
      </rPr>
      <t>，海关查到罚款另议！</t>
    </r>
  </si>
  <si>
    <r>
      <rPr>
        <sz val="14"/>
        <rFont val="微软雅黑"/>
        <charset val="134"/>
      </rPr>
      <t>5、目前国家对出口</t>
    </r>
    <r>
      <rPr>
        <sz val="14"/>
        <color rgb="FFFF0000"/>
        <rFont val="微软雅黑"/>
        <charset val="134"/>
      </rPr>
      <t>两用物项</t>
    </r>
    <r>
      <rPr>
        <sz val="14"/>
        <rFont val="微软雅黑"/>
        <charset val="134"/>
      </rPr>
      <t>管制比较严格，涉及铝合金、钛合金、稀有金属、贵金属、石墨、金刚石、稀土等商品税号等，涉及两用物项税号的单子需要海关人审，会延长国内出口清关时间。（此类产品不接报关件，买单单询）
两用物项，是指既有民事用途，又有军事用途或者有助于提升军事潜力，特别是可以用于设计、开发、生产或者使用大规模杀伤性武器及其运载工具的货物、技术和服务，包括相关的技术资料等数据。</t>
    </r>
  </si>
  <si>
    <t>2026年1月1日开始，钢管，钢板，铝型材，方管，法兰，钢轨，钢丝，铁丝，钢卷，镀锌板(主要是海关编码:7201--7307区间产品)，出口需要许可证，以上产品不接。</t>
  </si>
  <si>
    <t>海关总署公告2025年第79号海关强调以下属于战备物资，出口一定要有出口许可证，没有的话会直接转刑事处理。（以下产品不接）</t>
  </si>
  <si>
    <t>赔付说明</t>
  </si>
  <si>
    <r>
      <rPr>
        <sz val="12"/>
        <rFont val="微软雅黑"/>
        <charset val="134"/>
      </rPr>
      <t>1、</t>
    </r>
    <r>
      <rPr>
        <sz val="12"/>
        <color rgb="FFFF0000"/>
        <rFont val="微软雅黑"/>
        <charset val="134"/>
      </rPr>
      <t>提取前</t>
    </r>
    <r>
      <rPr>
        <sz val="12"/>
        <rFont val="微软雅黑"/>
        <charset val="134"/>
      </rPr>
      <t>丢失，或专线大贸清关扣关，按箱单申报价值，海运最高不超过20元/KG，空运最高不超过40元/KG，不退运费。
（走货前提前确认空运单价加1元/KG，海运单价加0.5元/KG，赔偿可按退运费）。</t>
    </r>
  </si>
  <si>
    <r>
      <rPr>
        <sz val="12"/>
        <rFont val="微软雅黑"/>
        <charset val="134"/>
      </rPr>
      <t>2、</t>
    </r>
    <r>
      <rPr>
        <sz val="12"/>
        <color rgb="FFFF0000"/>
        <rFont val="微软雅黑"/>
        <charset val="134"/>
      </rPr>
      <t>提取后</t>
    </r>
    <r>
      <rPr>
        <sz val="12"/>
        <rFont val="微软雅黑"/>
        <charset val="134"/>
      </rPr>
      <t>物流断更10个工作日后丢失或其他问题，我司协助开查，以服务商（例如UPS、联邦）赔偿为标准（最高不超100美金/件），索赔受理期限为提取日起 30 天内，逾期不予受理。服务商（例如UPS、联邦）赔偿概率低，</t>
    </r>
    <r>
      <rPr>
        <sz val="12"/>
        <color rgb="FFFF0000"/>
        <rFont val="微软雅黑"/>
        <charset val="134"/>
      </rPr>
      <t>提取后开查不保证索赔成功</t>
    </r>
    <r>
      <rPr>
        <sz val="12"/>
        <rFont val="微软雅黑"/>
        <charset val="134"/>
      </rPr>
      <t>。因官方部分派送不会更新签收，开查时间预计1-6个月有结果，空运和快递亚马逊上架有2-3个月期限，请核实客户后台上架实际情况。如开查3个月官方还未确认丢失赔偿，麻烦提供最新的亚马逊库存截图信息(截图需看到最新日期)，继续申诉官方处理，即使亚马逊接受状态关闭，但亚马逊收到货物并不影响后台上架，入库数量会更新。如客户不能提供后台截图信息，则默认客户已签收，我们将终止UPS开查。因收件人问题被退件，只协助开查，不受理赔偿。</t>
    </r>
  </si>
  <si>
    <t>3、空运超30天未提取甲方可选择弃件按丢失赔偿；海运超90天未提取甲方可选择弃件按丢失赔偿，如果超过时间货可以正常操作，在乙方已处理丢失赔偿给甲方的情况下，双方再协商选择要不要货，重新确认赔偿标准。</t>
  </si>
  <si>
    <t>4、如因瞒报、低报，漏报，申报不符、侵权、或产品相关认证不合格等产品本身问题造成扣关，我不承担任何责任和赔偿，并保留追究发件人因此对我司造成的损失。</t>
  </si>
  <si>
    <r>
      <rPr>
        <sz val="12"/>
        <color rgb="FF000000"/>
        <rFont val="微软雅黑"/>
        <charset val="134"/>
      </rPr>
      <t>5、由于货物运输延误，或者报关问题引起的其他损失、间接损失等，我司不承担赔偿责任，即</t>
    </r>
    <r>
      <rPr>
        <sz val="12"/>
        <color rgb="FFFF0000"/>
        <rFont val="微软雅黑"/>
        <charset val="134"/>
      </rPr>
      <t>不承担连带责任</t>
    </r>
    <r>
      <rPr>
        <sz val="12"/>
        <color rgb="FF000000"/>
        <rFont val="微软雅黑"/>
        <charset val="134"/>
      </rPr>
      <t>。</t>
    </r>
  </si>
  <si>
    <r>
      <rPr>
        <sz val="12"/>
        <rFont val="微软雅黑"/>
        <charset val="134"/>
      </rPr>
      <t>6、转运时造成的外包装破损、内物破损或部分遗失，玻璃制品和易碎品（服务商不给予开查）， 我司不承担赔偿责任。
专线渠道为了货物清关安全，未完成清关的货物我司</t>
    </r>
    <r>
      <rPr>
        <sz val="12"/>
        <color rgb="FFFF0000"/>
        <rFont val="微软雅黑"/>
        <charset val="134"/>
      </rPr>
      <t>不提供提单号、柜号。如货物购买保险需要提单、柜号，请提前确认发货。可提供航班号，船名航次。</t>
    </r>
  </si>
  <si>
    <r>
      <rPr>
        <sz val="12"/>
        <rFont val="微软雅黑"/>
        <charset val="134"/>
      </rPr>
      <t>7、</t>
    </r>
    <r>
      <rPr>
        <sz val="12"/>
        <color indexed="10"/>
        <rFont val="微软雅黑"/>
        <charset val="134"/>
      </rPr>
      <t>免责声明</t>
    </r>
    <r>
      <rPr>
        <sz val="12"/>
        <rFont val="微软雅黑"/>
        <charset val="134"/>
      </rPr>
      <t>：战争，爆乱，罢工，政治因素，自然灾害，疫情，恶劣天气（如暴风雪）等不可抗力因素导致货物延误，损坏、丢失，不受理赔偿。</t>
    </r>
  </si>
  <si>
    <r>
      <rPr>
        <sz val="12"/>
        <rFont val="微软雅黑"/>
        <charset val="134"/>
      </rPr>
      <t>8、</t>
    </r>
    <r>
      <rPr>
        <sz val="12"/>
        <color rgb="FFFF0000"/>
        <rFont val="微软雅黑"/>
        <charset val="134"/>
      </rPr>
      <t>快递不包税渠道清关关税风险提示</t>
    </r>
    <r>
      <rPr>
        <sz val="12"/>
        <rFont val="微软雅黑"/>
        <charset val="134"/>
      </rPr>
      <t>：
1、UPS/DHL/Fedex 包裹可能完成派送后才向收件人发出税金账单，发件人须在出货前与收件人沟通，关税及杂费承担方及支付方式。
2、出货时选择关税等杂费由收件人支付，存在收件人拒付/收件人失联或故意不支付税金等目的地港产生的费用等情况，税金等杂费会反弹至寄件人。
如发生这样的情况，我司会按照账单，无条件向发件人追缴全额税金等杂费及手续费，追缴周期不受时间限制，也不接受任何形式的申诉。
请务必重视，在出货前务必与发件人和收件人沟通好关税的承担方和支付方式，以免后续带来的风险和麻烦。</t>
    </r>
  </si>
  <si>
    <t>第一步：登陆客户端 http://106.55.8.166:8082 （帐号密码与我司客服索取）</t>
  </si>
  <si>
    <t>点批量上传---下载《通用预报模板》---下拉选择渠道，如下图</t>
  </si>
  <si>
    <t>第二步：填好模板，选择文件上传点保存</t>
  </si>
  <si>
    <t>第三步：打印标签贴货上</t>
  </si>
  <si>
    <t>第四步：选择订单---点更多操作---导出入仓单随货交仓（也可手写交接清单随货，需备注好贵司公司名）</t>
  </si>
  <si>
    <t>填写注意事项：</t>
  </si>
  <si>
    <r>
      <rPr>
        <sz val="12"/>
        <rFont val="宋体"/>
        <charset val="134"/>
      </rPr>
      <t>1.可多票批量上传，</t>
    </r>
    <r>
      <rPr>
        <sz val="12"/>
        <color rgb="FFFF0000"/>
        <rFont val="宋体"/>
        <charset val="134"/>
      </rPr>
      <t>一票一行，一票多件三边尺寸填1</t>
    </r>
    <r>
      <rPr>
        <sz val="12"/>
        <rFont val="宋体"/>
        <charset val="134"/>
      </rPr>
      <t>，以入库实际测量为准；</t>
    </r>
    <r>
      <rPr>
        <sz val="12"/>
        <color rgb="FFFF0000"/>
        <rFont val="宋体"/>
        <charset val="134"/>
      </rPr>
      <t>001/002尺寸重量要准确</t>
    </r>
    <r>
      <rPr>
        <sz val="12"/>
        <rFont val="宋体"/>
        <charset val="134"/>
      </rPr>
      <t>，不然单号会作废影响出货。</t>
    </r>
  </si>
  <si>
    <r>
      <rPr>
        <sz val="12"/>
        <rFont val="宋体"/>
        <charset val="134"/>
      </rPr>
      <t>2.</t>
    </r>
    <r>
      <rPr>
        <b/>
        <sz val="12"/>
        <color rgb="FFFF0000"/>
        <rFont val="宋体"/>
        <charset val="134"/>
      </rPr>
      <t>中英文品名，材质用途必填</t>
    </r>
    <r>
      <rPr>
        <sz val="12"/>
        <rFont val="宋体"/>
        <charset val="134"/>
      </rPr>
      <t>。</t>
    </r>
    <r>
      <rPr>
        <sz val="12"/>
        <color rgb="FFFF0000"/>
        <rFont val="宋体"/>
        <charset val="134"/>
      </rPr>
      <t>禁止笼统品名</t>
    </r>
    <r>
      <rPr>
        <sz val="12"/>
        <rFont val="宋体"/>
        <charset val="134"/>
      </rPr>
      <t>，例如:配件，零件，生活用品，装饰品 等。</t>
    </r>
  </si>
  <si>
    <t>3、单价小数位最多保留三位小数，公司名FBA填仓库代码，私人件无公司名填收件人全名。</t>
  </si>
  <si>
    <r>
      <rPr>
        <sz val="12"/>
        <rFont val="宋体"/>
        <charset val="134"/>
      </rPr>
      <t>4.</t>
    </r>
    <r>
      <rPr>
        <sz val="12"/>
        <color rgb="FFFF0000"/>
        <rFont val="宋体"/>
        <charset val="134"/>
      </rPr>
      <t>地址栏不能有多余重复</t>
    </r>
    <r>
      <rPr>
        <sz val="12"/>
        <rFont val="宋体"/>
        <charset val="134"/>
      </rPr>
      <t>的城市，州名，邮编，电话，邮箱等信息，不然会产生</t>
    </r>
    <r>
      <rPr>
        <b/>
        <sz val="12"/>
        <color rgb="FFFF0000"/>
        <rFont val="宋体"/>
        <charset val="134"/>
      </rPr>
      <t>改地址费</t>
    </r>
    <r>
      <rPr>
        <sz val="12"/>
        <rFont val="宋体"/>
        <charset val="134"/>
      </rPr>
      <t>！州省填二字代码，邮编不能有空格，非亚马逊勿填写仓库代码。</t>
    </r>
  </si>
  <si>
    <t>5.交货未提前在系统下单，将影响入库操作，如有疑问请联系我司客服或业务。</t>
  </si>
  <si>
    <t>以下国内操作，无法保证即时完成，需在人员空闲时安排</t>
  </si>
  <si>
    <t>报价主页</t>
  </si>
  <si>
    <t>项目</t>
  </si>
  <si>
    <t>说明</t>
  </si>
  <si>
    <t>收费标准</t>
  </si>
  <si>
    <t>备注</t>
  </si>
  <si>
    <t>包装</t>
  </si>
  <si>
    <t>割绑带，去包装膜，加固包装</t>
  </si>
  <si>
    <t>3元/件</t>
  </si>
  <si>
    <t>纸箱包装带绑带或包装膜加180元/件</t>
  </si>
  <si>
    <t>换箱</t>
  </si>
  <si>
    <t>客户提供常规标准纸箱</t>
  </si>
  <si>
    <t>5元／箱</t>
  </si>
  <si>
    <t>客户不提供纸箱，单独确认</t>
  </si>
  <si>
    <t>贴标</t>
  </si>
  <si>
    <t>包括FBA标签，内箱标签</t>
  </si>
  <si>
    <t>0.5元／张</t>
  </si>
  <si>
    <t>FBA对应贴单</t>
  </si>
  <si>
    <t>拍照</t>
  </si>
  <si>
    <t>外箱或外箱标签拍照</t>
  </si>
  <si>
    <t>无需开箱，无其他额外要求</t>
  </si>
  <si>
    <t>指定产品拍照</t>
  </si>
  <si>
    <t>2元／张</t>
  </si>
  <si>
    <t>需开箱</t>
  </si>
  <si>
    <t>打托</t>
  </si>
  <si>
    <t>打出口专用托盘</t>
  </si>
  <si>
    <t>150元／拖</t>
  </si>
  <si>
    <t>指定塑胶托盘，200元／托</t>
  </si>
  <si>
    <t>分货</t>
  </si>
  <si>
    <t>挑货退仓或下次出</t>
  </si>
  <si>
    <t>1元／件</t>
  </si>
  <si>
    <t/>
  </si>
  <si>
    <t>仓储</t>
  </si>
  <si>
    <t>长时间滞留的货件</t>
  </si>
  <si>
    <t>30元/方/天</t>
  </si>
  <si>
    <t>5天免租，不足一方按一方计</t>
  </si>
  <si>
    <t>拦截</t>
  </si>
  <si>
    <t>出货后拦截</t>
  </si>
  <si>
    <t>单询</t>
  </si>
  <si>
    <t>海外仓操作收费标准</t>
  </si>
  <si>
    <t>进仓/出仓</t>
  </si>
  <si>
    <t>海外仓退件重派</t>
  </si>
  <si>
    <t>2美金/件</t>
  </si>
  <si>
    <t>包括SKU，FBA，UPS标签</t>
  </si>
  <si>
    <t>1美金/张</t>
  </si>
  <si>
    <t>1美金/箱</t>
  </si>
  <si>
    <t>打板</t>
  </si>
  <si>
    <t>20美金/板</t>
  </si>
  <si>
    <t>5美金/方/天</t>
  </si>
  <si>
    <r>
      <rPr>
        <b/>
        <sz val="22"/>
        <rFont val="微软雅黑"/>
        <charset val="134"/>
      </rPr>
      <t>DHL快递美国包税【</t>
    </r>
    <r>
      <rPr>
        <b/>
        <sz val="22"/>
        <color rgb="FFFF0000"/>
        <rFont val="微软雅黑"/>
        <charset val="134"/>
      </rPr>
      <t>不接带电</t>
    </r>
    <r>
      <rPr>
        <b/>
        <sz val="22"/>
        <rFont val="微软雅黑"/>
        <charset val="134"/>
      </rPr>
      <t>】</t>
    </r>
  </si>
  <si>
    <r>
      <rPr>
        <b/>
        <sz val="18"/>
        <color rgb="FFFF0000"/>
        <rFont val="微软雅黑"/>
        <charset val="134"/>
      </rPr>
      <t>不接申报超50美金/KG的货物，价格含油含税。</t>
    </r>
    <r>
      <rPr>
        <b/>
        <sz val="18"/>
        <color rgb="FF2B1CFA"/>
        <rFont val="微软雅黑"/>
        <charset val="134"/>
      </rPr>
      <t>预计6-8天加拿大DHL提取，提取后1-2天派送。</t>
    </r>
  </si>
  <si>
    <r>
      <rPr>
        <b/>
        <sz val="12"/>
        <color theme="0"/>
        <rFont val="微软雅黑"/>
        <charset val="134"/>
      </rPr>
      <t xml:space="preserve">美国48洲
</t>
    </r>
    <r>
      <rPr>
        <b/>
        <sz val="14"/>
        <color rgb="FFFFFF00"/>
        <rFont val="微软雅黑"/>
        <charset val="134"/>
      </rPr>
      <t>可接3开头邮编</t>
    </r>
  </si>
  <si>
    <t>首重0.5KG</t>
  </si>
  <si>
    <t>续重0.5KG</t>
  </si>
  <si>
    <t>2.5起续重</t>
  </si>
  <si>
    <t>10KG-15</t>
  </si>
  <si>
    <t>16-20KG</t>
  </si>
  <si>
    <t>21-100KG</t>
  </si>
  <si>
    <t>101KG+</t>
  </si>
  <si>
    <t>固定操作费</t>
  </si>
  <si>
    <t>体积/5000</t>
  </si>
  <si>
    <t>150/票</t>
  </si>
  <si>
    <t>体积/6000</t>
  </si>
  <si>
    <t>详 细 说 明</t>
  </si>
  <si>
    <t>注意事项</t>
  </si>
  <si>
    <r>
      <rPr>
        <b/>
        <sz val="14"/>
        <color rgb="FFFF0000"/>
        <rFont val="微软雅黑"/>
        <charset val="134"/>
      </rPr>
      <t>带电未申报罚款500元！航司查到另议！</t>
    </r>
    <r>
      <rPr>
        <sz val="14"/>
        <rFont val="微软雅黑"/>
        <charset val="134"/>
      </rPr>
      <t xml:space="preserve">
加拿大DHL提取，加拿大不清关，保税转运到目的国单票DHL快递清关。
发票发件人和收件人名请提供全名，以利清关。
加转美快递。快递包税不包清关，普通代清关加50美金/票，涉及FDA查验代清关加250美金/票（不成功不收费）。
不接以下产品：原木，带大麻标，医疗、婴儿用品、反倾销、笔类、螺丝、螺帽、太阳眼镜、纯玻璃制品、电子烟及配件、电路板、纯遥控器、手机/平板/手表等高货值产品，仿牌及其他违禁品。</t>
    </r>
  </si>
  <si>
    <t>计费方式
偏远</t>
  </si>
  <si>
    <r>
      <rPr>
        <sz val="14"/>
        <rFont val="微软雅黑"/>
        <charset val="134"/>
      </rPr>
      <t xml:space="preserve">单件0.5进位，单件取大者累加计费。
偏远加4.5元/KG，最低230元/票，另加燃油。请自行查询偏远，偏远已DHL实际账单为准。
</t>
    </r>
    <r>
      <rPr>
        <sz val="14"/>
        <color rgb="FF201BFB"/>
        <rFont val="微软雅黑"/>
        <charset val="134"/>
      </rPr>
      <t>燃油查询网站 https://mydhl.express.dhl/hk/zh/ship/surcharges.html#/fuel_surcharge</t>
    </r>
  </si>
  <si>
    <t>报关</t>
  </si>
  <si>
    <r>
      <rPr>
        <sz val="14"/>
        <rFont val="微软雅黑"/>
        <charset val="134"/>
      </rPr>
      <t>单独报关加350元/票。</t>
    </r>
    <r>
      <rPr>
        <b/>
        <sz val="14"/>
        <color rgb="FFFF0000"/>
        <rFont val="微软雅黑"/>
        <charset val="134"/>
      </rPr>
      <t>（9710、9810报关，需客人有“电商企业资质”，并能提供“准确有效的订单号”才能报）</t>
    </r>
    <r>
      <rPr>
        <sz val="14"/>
        <rFont val="微软雅黑"/>
        <charset val="134"/>
      </rPr>
      <t xml:space="preserve">
大票货会有多个DHL跟踪单号（报关件可以合并报关），不影响时效。
</t>
    </r>
    <r>
      <rPr>
        <b/>
        <sz val="14"/>
        <color rgb="FFFF0000"/>
        <rFont val="微软雅黑"/>
        <charset val="134"/>
      </rPr>
      <t>务必在预报时选择报关！务必交接单上备注报关！务必在确认数据时明确回复要报关！只发报关资料，极易漏报关！！！</t>
    </r>
  </si>
  <si>
    <t>产品附加</t>
  </si>
  <si>
    <t>弱磁加480元/票，配套酒精棉加鉴定480元/票，其它鉴定单询。（不同鉴定项目需叠加收费）</t>
  </si>
  <si>
    <t>超长超重附加
不可堆叠附加</t>
  </si>
  <si>
    <t>以下情况之一需加收170元/箱，另加燃油（以下费用不叠加收取）：
①最长边≥98CM；
②次长边≥78CM；
③单件实重大24KG，小于67KG；
④包装有特殊小心警告标记（例如：易碎品，小心轻放，不能倒置等）
⑤非纸箱包装（纸箱外面使用收缩膜等），不规则包装（带轮子或把手或绑带或包装过软等），包装晃动有空隙；（不接木架、编织袋包装，木箱单件计费重超67KG需打9CM卡脚，需有合页可查货）</t>
  </si>
  <si>
    <t>单件实重≥67KG，或体积/5000≥67KG，或体积/6000 ≥57KG，加收870RMB/件*燃油附加费。
贴有不可堆叠、易碎、向上标识，不规则，软三合板，或实际不可堆叠的包装，加收2750元/托盘*当月燃油。</t>
  </si>
  <si>
    <t>不接：长度超2米，高度超1.5米，单件实重超290KG的货物。</t>
  </si>
  <si>
    <t>更改地址
国外退件</t>
  </si>
  <si>
    <r>
      <rPr>
        <b/>
        <sz val="14"/>
        <color rgb="FFFF0000"/>
        <rFont val="微软雅黑"/>
        <charset val="134"/>
      </rPr>
      <t>请在邮政官网核对地址的准确性 https://tools.usps.com/zip-code-lookup.htm
更正邮编，街道，门牌号或地址不详，将产生更改地址费100元/件！</t>
    </r>
    <r>
      <rPr>
        <sz val="14"/>
        <rFont val="微软雅黑"/>
        <charset val="134"/>
      </rPr>
      <t xml:space="preserve">
请一定确认清楚地址完善准确（详细准确的街道门牌号)，避免国外快递自行更正地址（国外快递不会提前通知），如国外快递自行更正或完善地址，将直接加收更改地址费。
国外收到退件超15天未提供处理方案，国外将默认弃件处理。</t>
    </r>
  </si>
  <si>
    <t>赔偿说明</t>
  </si>
  <si>
    <r>
      <rPr>
        <sz val="14"/>
        <rFont val="微软雅黑"/>
        <charset val="134"/>
      </rPr>
      <t>提取前丢失按箱单申报价值，最高不超过40元/KG，不退运费（</t>
    </r>
    <r>
      <rPr>
        <b/>
        <sz val="14"/>
        <color rgb="FFFF0000"/>
        <rFont val="微软雅黑"/>
        <charset val="134"/>
      </rPr>
      <t>走货前提前确认单价加1，赔偿可按退运费</t>
    </r>
    <r>
      <rPr>
        <sz val="14"/>
        <rFont val="微软雅黑"/>
        <charset val="134"/>
      </rPr>
      <t>）
提取后丢失以DHL开查索赔为准，不退运费。
易碎品内物破损无法受理赔偿，注意包装。
真空包装不可查货，需要提供保函出货，如遇查货有货损不受理赔偿，谨慎发货。
由于货物运输延误，或者报关问题引起的其它损失、间接损失等，乙方不承担赔偿责任，即不承担连带责任。</t>
    </r>
  </si>
  <si>
    <r>
      <rPr>
        <b/>
        <sz val="28"/>
        <rFont val="微软雅黑"/>
        <charset val="134"/>
      </rPr>
      <t>加拿大DHL-K 含油价 【</t>
    </r>
    <r>
      <rPr>
        <b/>
        <sz val="28"/>
        <color rgb="FFFF0000"/>
        <rFont val="微软雅黑"/>
        <charset val="134"/>
      </rPr>
      <t>不接带电</t>
    </r>
    <r>
      <rPr>
        <b/>
        <sz val="28"/>
        <rFont val="微软雅黑"/>
        <charset val="134"/>
      </rPr>
      <t>】</t>
    </r>
  </si>
  <si>
    <r>
      <rPr>
        <b/>
        <sz val="22"/>
        <color rgb="FFFF0000"/>
        <rFont val="微软雅黑"/>
        <charset val="134"/>
      </rPr>
      <t>可原发票出口，可接超长超重，木箱，报关件。</t>
    </r>
    <r>
      <rPr>
        <b/>
        <sz val="22"/>
        <color rgb="FF0626EA"/>
        <rFont val="微软雅黑"/>
        <charset val="134"/>
      </rPr>
      <t>预计6-8天加拿大DHL提取，整体10-12天签收</t>
    </r>
  </si>
  <si>
    <t xml:space="preserve">体积/5000 </t>
  </si>
  <si>
    <t>21-30KG</t>
  </si>
  <si>
    <t>31-70KG</t>
  </si>
  <si>
    <t>71-100KG</t>
  </si>
  <si>
    <t>提取后派送预计</t>
  </si>
  <si>
    <r>
      <rPr>
        <sz val="16"/>
        <rFont val="微软雅黑"/>
        <charset val="134"/>
      </rPr>
      <t>美国（</t>
    </r>
    <r>
      <rPr>
        <b/>
        <sz val="18"/>
        <color rgb="FFFF0000"/>
        <rFont val="微软雅黑"/>
        <charset val="134"/>
      </rPr>
      <t>可接3开头邮编</t>
    </r>
    <r>
      <rPr>
        <sz val="16"/>
        <rFont val="微软雅黑"/>
        <charset val="134"/>
      </rPr>
      <t>）</t>
    </r>
  </si>
  <si>
    <t>1-2天</t>
  </si>
  <si>
    <t>墨西哥</t>
  </si>
  <si>
    <t>巴西（提供税号），秘鲁，智利，哥伦比亚，厄瓜多尔，危地马拉，阿根廷，哥斯达黎加，玻利维亚，萨尔瓦多，洪都拉斯，乌拉圭，巴拉圭，巴拿马，法属圭亚那，尼加拉瓜，圭亚那，伯利兹，苏里南</t>
  </si>
  <si>
    <t>2-4天</t>
  </si>
  <si>
    <t>波多黎各，安圭拉，安提瓜岛，阿鲁巴岛，巴哈马，巴巴多斯，百慕大，博内尔岛，开曼群岛，多米尼加，多米尼加共和国，格林纳达，瓜德罗普岛，海地，牙买加，马提尼克岛，蒙特塞拉特，尼维斯岛，圣巴泰勒米岛，博内尔岛、圣尤斯特歇斯岛和萨巴岛，圣基茨，圣卢西亚岛，圣马丁岛，圣文森特，特立尼达和多巴哥，特克斯和凯科斯群岛，英属维尔京群岛，维尔京群岛-美国</t>
  </si>
  <si>
    <t>*</t>
  </si>
  <si>
    <r>
      <rPr>
        <b/>
        <sz val="20"/>
        <rFont val="微软雅黑"/>
        <charset val="134"/>
      </rPr>
      <t xml:space="preserve">98
</t>
    </r>
    <r>
      <rPr>
        <b/>
        <sz val="14"/>
        <color rgb="FFFF0000"/>
        <rFont val="微软雅黑"/>
        <charset val="134"/>
      </rPr>
      <t>实重16KG起收
体积18KG起收</t>
    </r>
  </si>
  <si>
    <t>3-4天</t>
  </si>
  <si>
    <t xml:space="preserve">体积/6000 </t>
  </si>
  <si>
    <r>
      <rPr>
        <b/>
        <sz val="22"/>
        <rFont val="微软雅黑"/>
        <charset val="134"/>
      </rPr>
      <t xml:space="preserve">102
</t>
    </r>
    <r>
      <rPr>
        <b/>
        <sz val="14"/>
        <color rgb="FFFF0000"/>
        <rFont val="微软雅黑"/>
        <charset val="134"/>
      </rPr>
      <t>实重16KG起收
体积18KG起收</t>
    </r>
  </si>
  <si>
    <r>
      <rPr>
        <b/>
        <sz val="16"/>
        <color rgb="FFFF0000"/>
        <rFont val="微软雅黑"/>
        <charset val="134"/>
      </rPr>
      <t>带电未申报罚款500元！航司查到另议！</t>
    </r>
    <r>
      <rPr>
        <sz val="16"/>
        <color theme="1"/>
        <rFont val="微软雅黑"/>
        <charset val="134"/>
      </rPr>
      <t xml:space="preserve">
加拿大DHL提取，保税转运到目的国单票DHL快递清关，收件人自行清关缴税，如收件人拒付关税，将自动更改为寄件人支付。
发票发件人和收件人名请提供全名，以利清关。如因收件人清关问题，拒付关税等原因产生退件，只能退到加拿大海外仓，退件费将由发件人支付。
南美关税按货物成本+运费+保险费征收，如未申报运费可能会被视为问题件产生退件。</t>
    </r>
    <r>
      <rPr>
        <sz val="16"/>
        <color rgb="FFFF0000"/>
        <rFont val="微软雅黑"/>
        <charset val="134"/>
      </rPr>
      <t>南美如未申报运费，我司默认按5USD/KG，保险为0，安排制单。</t>
    </r>
    <r>
      <rPr>
        <sz val="16"/>
        <color theme="1"/>
        <rFont val="微软雅黑"/>
        <charset val="134"/>
      </rPr>
      <t xml:space="preserve">
已知禁止带电国家：乌拉圭，苏里南，法属圭亚那，圭亚那，安圭拉，阿鲁巴岛，博内尔岛。
快递不包清关，代清关加50美金/票（不成功不收费）。
</t>
    </r>
    <r>
      <rPr>
        <sz val="16"/>
        <color rgb="FFFF0000"/>
        <rFont val="微软雅黑"/>
        <charset val="134"/>
      </rPr>
      <t>不接以下产品</t>
    </r>
    <r>
      <rPr>
        <sz val="16"/>
        <color theme="1"/>
        <rFont val="微软雅黑"/>
        <charset val="134"/>
      </rPr>
      <t>：原木，带大麻标，医疗、婴儿用品、反倾销、笔类、纯玻璃制品、电子烟及配件、电路板、纯遥控器、手机/平板/手表等高货值产品，仿牌及其他违禁品。</t>
    </r>
  </si>
  <si>
    <t>计费方式
偏远
高风险附加</t>
  </si>
  <si>
    <t>单件0.5进位，单件取大者累加计费。
偏远加4.5元/KG，最低230元/票，另加燃油。请自行查询偏远，偏远已DHL实际账单为准。
委内瑞拉全区偏远，另加高风险附加费270元/票，需另加当月燃油。（委内瑞拉战争，暂停服务）
哥伦比亚，巴西，墨西哥可接PO邮箱地址，其他国家暂不接PO邮箱地址 。
燃油查询网站 https://mydhl.express.dhl/hk/zh/ship/surcharges.html#/fuel_surcharge</t>
  </si>
  <si>
    <r>
      <rPr>
        <sz val="16"/>
        <rFont val="微软雅黑"/>
        <charset val="134"/>
      </rPr>
      <t>单独报关加350元/票。</t>
    </r>
    <r>
      <rPr>
        <b/>
        <sz val="16"/>
        <color rgb="FFFF0000"/>
        <rFont val="微软雅黑"/>
        <charset val="134"/>
      </rPr>
      <t>（9710、9810报关，需客人有“电商企业资质”，并能提供“准确有效的订单号”才能报）</t>
    </r>
    <r>
      <rPr>
        <sz val="16"/>
        <rFont val="微软雅黑"/>
        <charset val="134"/>
      </rPr>
      <t xml:space="preserve">
大票货会有多个UPS跟踪单号（报关件可以合并报关），不影响时效。
</t>
    </r>
    <r>
      <rPr>
        <b/>
        <sz val="16"/>
        <color rgb="FFFF0000"/>
        <rFont val="微软雅黑"/>
        <charset val="134"/>
      </rPr>
      <t>务必在预报时选择报关！务必交接单上备注报关！务必在确认数据时明确回复要报关！只发报关资料，极易漏报关！！！</t>
    </r>
  </si>
  <si>
    <t>关税预付</t>
  </si>
  <si>
    <t>美国关税预付按申报金额30%预收押金，手续费按关税金额3%收取，最低150元/票。
加转美快递，加拿大提取，在加拿大不清关，不缴税，保税转运至目地国清关缴税，关税政策按中国到目的国政策。
如清关产生退件，退到加拿大。</t>
  </si>
  <si>
    <t>更改申报
更改地址
国外退件</t>
  </si>
  <si>
    <r>
      <rPr>
        <sz val="16"/>
        <rFont val="微软雅黑"/>
        <charset val="134"/>
      </rPr>
      <t xml:space="preserve">清关流程之前或期间，如货件更改申报加收680元/票。
</t>
    </r>
    <r>
      <rPr>
        <b/>
        <sz val="16"/>
        <color rgb="FFFF0000"/>
        <rFont val="微软雅黑"/>
        <charset val="134"/>
      </rPr>
      <t>请在邮政官网核对地址的准确性 https://tools.usps.com/zip-code-lookup.htm
更正邮编，街道，门牌号或地址不详，将产生更改地址费100元/件！</t>
    </r>
    <r>
      <rPr>
        <sz val="16"/>
        <rFont val="微软雅黑"/>
        <charset val="134"/>
      </rPr>
      <t xml:space="preserve">
请一定确认清楚地址完善准确（详细准确的街道门牌号)，避免国外快递自行更正地址（国外快递不会提前通知），如国外快递自行更正或完善地址，将直接加收更改地址费。
国外收到退件超15天未提供处理方案，国外将默认弃件处理。</t>
    </r>
  </si>
  <si>
    <r>
      <rPr>
        <sz val="16"/>
        <rFont val="微软雅黑"/>
        <charset val="134"/>
      </rPr>
      <t>提取前丢失按箱单申报价值，最高不超过40元/KG，不退运费（</t>
    </r>
    <r>
      <rPr>
        <b/>
        <sz val="16"/>
        <color rgb="FFFF0000"/>
        <rFont val="微软雅黑"/>
        <charset val="134"/>
      </rPr>
      <t>走货前提前确认单价加1，赔偿可按退运费</t>
    </r>
    <r>
      <rPr>
        <sz val="16"/>
        <rFont val="微软雅黑"/>
        <charset val="134"/>
      </rPr>
      <t>）
提取后丢失以DHL开查索赔为准，不退运费。
易碎品内物破损无法受理赔偿，注意包装。
真空包装不可查货，需要提供保函出货，如遇查货有货损不受理赔偿，谨慎发货。
由于货物运输延误，或者报关问题引起的其它损失、间接损失等，乙方不承担赔偿责任，即不承担连带责任。</t>
    </r>
  </si>
  <si>
    <r>
      <rPr>
        <b/>
        <sz val="20"/>
        <rFont val="微软雅黑"/>
        <charset val="134"/>
      </rPr>
      <t>美国岛屿UPS海空快递-</t>
    </r>
    <r>
      <rPr>
        <b/>
        <sz val="20"/>
        <color rgb="FFFF0000"/>
        <rFont val="微软雅黑"/>
        <charset val="134"/>
      </rPr>
      <t>包税</t>
    </r>
  </si>
  <si>
    <r>
      <rPr>
        <b/>
        <sz val="12"/>
        <rFont val="微软雅黑"/>
        <charset val="134"/>
      </rPr>
      <t>可接带电，免磁检，价格含油含税，免操作费！</t>
    </r>
    <r>
      <rPr>
        <b/>
        <sz val="12"/>
        <color rgb="FFFF0000"/>
        <rFont val="微软雅黑"/>
        <charset val="134"/>
      </rPr>
      <t>不接申报超50美金/KG的货物</t>
    </r>
    <r>
      <rPr>
        <b/>
        <sz val="12"/>
        <color rgb="FF0066CC"/>
        <rFont val="微软雅黑"/>
        <charset val="134"/>
      </rPr>
      <t xml:space="preserve">
</t>
    </r>
    <r>
      <rPr>
        <b/>
        <sz val="12"/>
        <color rgb="FF2B1CFA"/>
        <rFont val="微软雅黑"/>
        <charset val="134"/>
      </rPr>
      <t>开船23-28天提取，提取后1-2天派送</t>
    </r>
  </si>
  <si>
    <t>单票最大收重200KG，超过需分票，分票需标识好货物，例如贴好A，B，C标签，且一一对应发票申报，如不对应，将影响货物清关！</t>
  </si>
  <si>
    <t>HI夏威夷96701–96898
AK阿拉斯加99501–99950</t>
  </si>
  <si>
    <t>续重0.5KG
最大收重9.5KG</t>
  </si>
  <si>
    <t>10-20KG</t>
  </si>
  <si>
    <t>21-50KG</t>
  </si>
  <si>
    <t>51-100KG</t>
  </si>
  <si>
    <t>101KG-200KG</t>
  </si>
  <si>
    <t>PR波多黎各00开头邮编</t>
  </si>
  <si>
    <t xml:space="preserve">由于面单有效时间原因，需到港前3天出转单
可在客户端导原单号面单先上传平台，中性查询网站 http://106.55.8.166:8082/trackIndex.htm </t>
  </si>
  <si>
    <r>
      <rPr>
        <b/>
        <sz val="10"/>
        <color rgb="FFFF0000"/>
        <rFont val="微软雅黑"/>
        <charset val="134"/>
      </rPr>
      <t>因带电需贴电池标，故带电请在交接单特别备注！</t>
    </r>
    <r>
      <rPr>
        <sz val="10"/>
        <rFont val="微软雅黑"/>
        <charset val="134"/>
      </rPr>
      <t>可接内电产品，带电功率不超100瓦。
UPS要求必须提供收件人邮箱，没有邮箱可能会造成货物延误。
加转美快递。快递包税不包清关，普通代清关加50美金/票，涉及FDA查验代清关加250美金/票（不成功不收费）。
不接以下产品：原木，带大麻标，医疗、婴儿用品、反倾销、笔类、螺丝、螺帽、太阳眼镜、纯玻璃制品、电子烟及配件、电路板、纯遥控器、手机/平板/手表等高货值产品，仿牌及其他违禁品。</t>
    </r>
  </si>
  <si>
    <t>单件0.5进位累加，单件不够10kg，补差5元/kg，例：单件8kg，补差（10-8）*5=10元（单票10KG以下小货无此限制）
偏远加30元/件，请自行查偏远。</t>
  </si>
  <si>
    <r>
      <rPr>
        <sz val="10"/>
        <rFont val="微软雅黑"/>
        <charset val="134"/>
      </rPr>
      <t>单独报关加350元/票。</t>
    </r>
    <r>
      <rPr>
        <b/>
        <sz val="10"/>
        <color rgb="FFFF0000"/>
        <rFont val="微软雅黑"/>
        <charset val="134"/>
      </rPr>
      <t xml:space="preserve">（9710、9810报关，需客人有“电商企业资质”，并能提供“准确有效的订单号”才能报）
</t>
    </r>
    <r>
      <rPr>
        <sz val="10"/>
        <rFont val="微软雅黑"/>
        <charset val="134"/>
      </rPr>
      <t>木制品报关需客户提供商检。不接手册报关。
大票货会有多个UPS跟踪单号（报关件可以合并报关），不影响时效。</t>
    </r>
    <r>
      <rPr>
        <b/>
        <sz val="10"/>
        <color rgb="FFFF0000"/>
        <rFont val="微软雅黑"/>
        <charset val="134"/>
      </rPr>
      <t xml:space="preserve">
务必在预报时选择报关！务必交接单上备注报关！务必在确认数据时明确回复要报关！只发报关资料，极易漏报关！！！</t>
    </r>
  </si>
  <si>
    <r>
      <rPr>
        <b/>
        <sz val="10"/>
        <color rgb="FF201BFB"/>
        <rFont val="微软雅黑"/>
        <charset val="134"/>
      </rPr>
      <t>竹木制品需商检产品单询</t>
    </r>
    <r>
      <rPr>
        <b/>
        <sz val="10"/>
        <color rgb="FFFF0000"/>
        <rFont val="微软雅黑"/>
        <charset val="134"/>
      </rPr>
      <t xml:space="preserve">
金属椅高税率，需另加8元/KG</t>
    </r>
    <r>
      <rPr>
        <sz val="10"/>
        <color theme="1"/>
        <rFont val="微软雅黑"/>
        <charset val="134"/>
      </rPr>
      <t xml:space="preserve">
总价值除总重量超30美金/kg加2元/kg，不接申报超50美金/KG的货物，带电加50元/票。
单票品名超5个加35元/个，单票品名限10个以内。</t>
    </r>
  </si>
  <si>
    <t>超长超重附加</t>
  </si>
  <si>
    <t>以下情况之一需加收180元/箱（以下费用不叠加收取）：
     ①单件包裹实重大于等于22KG或单票平均每箱重量大于等于22KGKG，小于67KG；
     ②外围长【长+2*（宽+高）】大于等于263厘米，小于310厘米；
     ③包裹最长边大于等于118厘米，小于200厘米；
     ④第二长边大于等于75厘米；
     ⑤非纸箱包装（纸箱外面使用收缩膜等），不规则包装（带轮子或把手或绑带或包装过软等），包装晃动有空隙。</t>
  </si>
  <si>
    <t>木箱/航空箱包装加180元/件，与超长超重叠加。木箱包装需有活页扣能查货，有9CM以上卡脚。不接木架、编织袋包装。</t>
  </si>
  <si>
    <t>外围长【长+2*（宽+高）】大于等于310厘米，小于395厘米，且单件包裹小于67KG，加超大件费1500元/箱。超大件单件计重不足41KG按41KG计费。</t>
  </si>
  <si>
    <t>不接收：单件实重或单件体积重超67kg，最长边超200厘米，外围长【长+2*（宽+高）】超395厘米的货物。</t>
  </si>
  <si>
    <t>更改地址</t>
  </si>
  <si>
    <r>
      <rPr>
        <b/>
        <sz val="10"/>
        <color rgb="FFFF0000"/>
        <rFont val="微软雅黑"/>
        <charset val="134"/>
      </rPr>
      <t>请在邮政官网核对地址的准确性 https://tools.usps.com/zip-code-lookup.htm
更正邮编，街道，门牌号或地址不详，将产生更改地址费100元/件！</t>
    </r>
    <r>
      <rPr>
        <sz val="10"/>
        <color theme="1"/>
        <rFont val="微软雅黑"/>
        <charset val="134"/>
      </rPr>
      <t xml:space="preserve">
请一定确认清楚地址完善准确（详细准确的街道门牌号)，避免国外快递自行更正地址（国外快递不会提前通知），如国外快递自行更正或完善地址，将直接加收更改地址费。</t>
    </r>
  </si>
  <si>
    <t>国外退件</t>
  </si>
  <si>
    <t>国外收到退件超15天未提供处理方案，国外将默认弃件处理。</t>
  </si>
  <si>
    <t>签收单</t>
  </si>
  <si>
    <t>UPS签收单3.5美金/件，不保证申请成功，没申请到不收费。</t>
  </si>
  <si>
    <r>
      <rPr>
        <sz val="10"/>
        <rFont val="微软雅黑"/>
        <charset val="134"/>
      </rPr>
      <t>提取前丢失按箱单申报价值，最高不超过40元/KG，不退运费（</t>
    </r>
    <r>
      <rPr>
        <b/>
        <sz val="10"/>
        <color rgb="FFFF0000"/>
        <rFont val="微软雅黑"/>
        <charset val="134"/>
      </rPr>
      <t>走货前提前确认单价加1，赔偿可按退运费</t>
    </r>
    <r>
      <rPr>
        <sz val="10"/>
        <rFont val="微软雅黑"/>
        <charset val="134"/>
      </rPr>
      <t>）
提取后丢失以UPS开查索赔为准，不退运费。
易碎品内物破损无法受理赔偿，注意包装。
真空包装不可查货，需要提供保函出货，如遇查货有货损不受理赔偿，谨慎发货。
由于货物运输延误，或者报关问题引起的其它损失、间接损失等，乙方不承担赔偿责任，即不承担连带责任。</t>
    </r>
  </si>
  <si>
    <r>
      <rPr>
        <b/>
        <sz val="20"/>
        <rFont val="微软雅黑"/>
        <charset val="134"/>
      </rPr>
      <t>美国岛屿UPS海空快递-</t>
    </r>
    <r>
      <rPr>
        <b/>
        <sz val="20"/>
        <color rgb="FFFF0000"/>
        <rFont val="微软雅黑"/>
        <charset val="134"/>
      </rPr>
      <t>不包税</t>
    </r>
  </si>
  <si>
    <r>
      <rPr>
        <b/>
        <sz val="12"/>
        <rFont val="微软雅黑"/>
        <charset val="134"/>
      </rPr>
      <t>可接带电，免磁检，价格含油不含税，免操作费！</t>
    </r>
    <r>
      <rPr>
        <b/>
        <sz val="12"/>
        <color rgb="FF0066CC"/>
        <rFont val="微软雅黑"/>
        <charset val="134"/>
      </rPr>
      <t xml:space="preserve">
</t>
    </r>
    <r>
      <rPr>
        <b/>
        <sz val="12"/>
        <color rgb="FF2B1CFA"/>
        <rFont val="微软雅黑"/>
        <charset val="134"/>
      </rPr>
      <t>开船23-28天提取，提取后1-2天派送</t>
    </r>
  </si>
  <si>
    <r>
      <rPr>
        <b/>
        <sz val="10"/>
        <color rgb="FFFF0000"/>
        <rFont val="微软雅黑"/>
        <charset val="134"/>
      </rPr>
      <t>因带电需贴电池标，故带电请在交接单特别备注！</t>
    </r>
    <r>
      <rPr>
        <sz val="10"/>
        <rFont val="微软雅黑"/>
        <charset val="134"/>
      </rPr>
      <t>可接内电产品，带电功率不超100瓦。
UPS要求必须提供收件人邮箱，没有邮箱可能会造成货物延误。
加转美快递。快递不包清关，代清关加50美金/票（不成功不收费）。
不接以下产品：原木，带大麻标，医疗、婴儿用品、反倾销、笔类、太阳眼镜、纯玻璃制品、电子烟及配件、电路板、纯遥控器、手机/平板/手表等高货值产品，仿牌及其他违禁品。</t>
    </r>
  </si>
  <si>
    <r>
      <rPr>
        <sz val="10"/>
        <rFont val="微软雅黑"/>
        <charset val="134"/>
      </rPr>
      <t>单独报关加350元/票。</t>
    </r>
    <r>
      <rPr>
        <b/>
        <sz val="10"/>
        <color rgb="FFFF0000"/>
        <rFont val="微软雅黑"/>
        <charset val="134"/>
      </rPr>
      <t xml:space="preserve">（9710、9810报关，需客人有“电商企业资质”，并能提供“准确有效的订单号”才能报）
</t>
    </r>
    <r>
      <rPr>
        <sz val="10"/>
        <rFont val="微软雅黑"/>
        <charset val="134"/>
      </rPr>
      <t>木制品报关需客户提供商检。不接手册报关。</t>
    </r>
    <r>
      <rPr>
        <b/>
        <sz val="10"/>
        <color rgb="FFFF0000"/>
        <rFont val="微软雅黑"/>
        <charset val="134"/>
      </rPr>
      <t xml:space="preserve">
务必在预报时选择报关！务必交接单上备注报关！务必在确认数据时明确回复要报关！只发报关资料，极易漏报关！！！</t>
    </r>
  </si>
  <si>
    <r>
      <rPr>
        <b/>
        <sz val="10"/>
        <color rgb="FF201BFB"/>
        <rFont val="微软雅黑"/>
        <charset val="134"/>
      </rPr>
      <t>竹木制品需商检产品单询</t>
    </r>
    <r>
      <rPr>
        <sz val="10"/>
        <color theme="1"/>
        <rFont val="微软雅黑"/>
        <charset val="134"/>
      </rPr>
      <t xml:space="preserve">
总价值除总重量超30美金/kg加2元/kg，不接申报超50美金/KG的货物，带电加50元/票。
单票品名超5个加50元/个，单票品名限10个以内。</t>
    </r>
  </si>
  <si>
    <r>
      <rPr>
        <b/>
        <sz val="20"/>
        <rFont val="微软雅黑"/>
        <charset val="134"/>
      </rPr>
      <t>UPS直发包税</t>
    </r>
    <r>
      <rPr>
        <b/>
        <sz val="20"/>
        <color rgb="FFFF0000"/>
        <rFont val="微软雅黑"/>
        <charset val="134"/>
      </rPr>
      <t>K价</t>
    </r>
    <r>
      <rPr>
        <b/>
        <sz val="20"/>
        <rFont val="微软雅黑"/>
        <charset val="134"/>
      </rPr>
      <t>【不接带电】</t>
    </r>
  </si>
  <si>
    <r>
      <rPr>
        <b/>
        <sz val="12"/>
        <rFont val="微软雅黑"/>
        <charset val="134"/>
      </rPr>
      <t>价格含油含税，免操作费！</t>
    </r>
    <r>
      <rPr>
        <b/>
        <sz val="12"/>
        <color rgb="FF0000FF"/>
        <rFont val="微软雅黑"/>
        <charset val="134"/>
      </rPr>
      <t>加拿大UPS提取，加拿大不用清关缴税，保税转运到美国</t>
    </r>
    <r>
      <rPr>
        <b/>
        <sz val="12"/>
        <color rgb="FFFF0000"/>
        <rFont val="微软雅黑"/>
        <charset val="134"/>
      </rPr>
      <t>单票快递清关，更安全！</t>
    </r>
    <r>
      <rPr>
        <b/>
        <sz val="12"/>
        <color rgb="FF0000FF"/>
        <rFont val="微软雅黑"/>
        <charset val="134"/>
      </rPr>
      <t>全美预计7-9天签收，不分邮编。</t>
    </r>
  </si>
  <si>
    <t>美国48洲</t>
  </si>
  <si>
    <t>体积/8000</t>
  </si>
  <si>
    <t>续重0.5KG      
最大收重9.5KG</t>
  </si>
  <si>
    <r>
      <rPr>
        <b/>
        <sz val="10"/>
        <color rgb="FFFF0000"/>
        <rFont val="微软雅黑"/>
        <charset val="134"/>
      </rPr>
      <t>带电未申报罚款500元！航司查到另议！</t>
    </r>
    <r>
      <rPr>
        <sz val="10"/>
        <rFont val="微软雅黑"/>
        <charset val="134"/>
      </rPr>
      <t xml:space="preserve">
UPS要求必须提供收件人邮箱，没有邮箱可能会造成货物延误。
加转美快递。快递包税不包清关，普通代清关加50美金/票，涉及FDA查验代清关加250美金/票（不成功不收费）。
不接以下产品：原木，带大麻标，医疗、婴儿用品、反倾销、笔类、螺丝、螺帽、太阳眼镜、纯玻璃制品、电子烟及配件、电路板、纯遥控器、手机/平板/手表等高货值产品，仿牌及其他违禁品。</t>
    </r>
  </si>
  <si>
    <t>计费方式
偏远
非FBA</t>
  </si>
  <si>
    <t>单件0.5进位累加，单件不够10kg，补差5元/kg，例：单件8kg，补差（10-8）*5=10元（单票10KG以下小货无此限制）
偏远加30元/件，请自行查偏远。（与非FBA费用叠加）
非FBA加1元/kg（PR、HI、AK 不用加非FBA费用）</t>
  </si>
  <si>
    <r>
      <rPr>
        <sz val="10"/>
        <rFont val="微软雅黑"/>
        <charset val="134"/>
      </rPr>
      <t>单独报关加350元/票。</t>
    </r>
    <r>
      <rPr>
        <b/>
        <sz val="10"/>
        <color rgb="FFFF0000"/>
        <rFont val="微软雅黑"/>
        <charset val="134"/>
      </rPr>
      <t>（9710、9810报关，需客人有“电商企业资质”，并能提供“准确有效的订单号”才能报）</t>
    </r>
    <r>
      <rPr>
        <sz val="10"/>
        <rFont val="微软雅黑"/>
        <charset val="134"/>
      </rPr>
      <t xml:space="preserve">
大票货会有多个UPS跟踪单号（报关件可以合并报关），不影响时效。</t>
    </r>
    <r>
      <rPr>
        <b/>
        <sz val="10"/>
        <color rgb="FFFF0000"/>
        <rFont val="微软雅黑"/>
        <charset val="134"/>
      </rPr>
      <t xml:space="preserve">
务必在预报时选择报关！务必交接单上备注报关！务必在确认数据时明确回复要报关！只发报关资料，极易漏报关！！！</t>
    </r>
  </si>
  <si>
    <r>
      <rPr>
        <b/>
        <sz val="10"/>
        <color rgb="FFFF0000"/>
        <rFont val="微软雅黑"/>
        <charset val="134"/>
      </rPr>
      <t>金属椅高税率，需另加8元/KG</t>
    </r>
    <r>
      <rPr>
        <sz val="10"/>
        <color theme="1"/>
        <rFont val="微软雅黑"/>
        <charset val="134"/>
      </rPr>
      <t xml:space="preserve">
总价值除总重量超30美金/kg加2元/kg，超60美金/kg加3元/kg，超80美金/kg单询。（与产品附加不叠加，取大者）
单票品名超5个加35元/个，单票品名限10个以内。
弱磁加480元/票，配套酒精棉加鉴定480元/票，其它鉴定单询。（不同鉴定项目需叠加收费）
少量配套木制品加1元/KG，不接纯木制品</t>
    </r>
  </si>
  <si>
    <r>
      <rPr>
        <b/>
        <sz val="20"/>
        <rFont val="微软雅黑"/>
        <charset val="134"/>
      </rPr>
      <t>UPS直发包税</t>
    </r>
    <r>
      <rPr>
        <b/>
        <sz val="20"/>
        <color rgb="FFFF0000"/>
        <rFont val="微软雅黑"/>
        <charset val="134"/>
      </rPr>
      <t>K特快</t>
    </r>
    <r>
      <rPr>
        <b/>
        <sz val="20"/>
        <color rgb="FF000000"/>
        <rFont val="微软雅黑"/>
        <charset val="134"/>
      </rPr>
      <t>【不接带电】</t>
    </r>
  </si>
  <si>
    <r>
      <rPr>
        <b/>
        <sz val="12"/>
        <rFont val="微软雅黑"/>
        <charset val="134"/>
      </rPr>
      <t>价格含油含税，免操作费！</t>
    </r>
    <r>
      <rPr>
        <b/>
        <sz val="12"/>
        <color rgb="FF0000FF"/>
        <rFont val="微软雅黑"/>
        <charset val="134"/>
      </rPr>
      <t>加拿大UPS提取，加拿大不用清关缴税，保税转运到美国</t>
    </r>
    <r>
      <rPr>
        <b/>
        <sz val="12"/>
        <color rgb="FFFF0000"/>
        <rFont val="微软雅黑"/>
        <charset val="134"/>
      </rPr>
      <t>单票快递清关，更安全！</t>
    </r>
    <r>
      <rPr>
        <b/>
        <sz val="12"/>
        <color rgb="FF0000FF"/>
        <rFont val="微软雅黑"/>
        <charset val="134"/>
      </rPr>
      <t>全美预计6-8天签收，不分邮编。</t>
    </r>
  </si>
  <si>
    <t>不接报关件，不接木箱，不接带电、带磁，木制品，配套酒精棉，及其它需要鉴定的产品。（此类产品建议走UPS-K价）</t>
  </si>
  <si>
    <t>101KG-200KG
超200KG需分票入库</t>
  </si>
  <si>
    <r>
      <rPr>
        <b/>
        <sz val="10"/>
        <color rgb="FFFF0000"/>
        <rFont val="微软雅黑"/>
        <charset val="134"/>
      </rPr>
      <t>金属椅高税率，需另加8元/KG</t>
    </r>
    <r>
      <rPr>
        <sz val="10"/>
        <color theme="1"/>
        <rFont val="微软雅黑"/>
        <charset val="134"/>
      </rPr>
      <t xml:space="preserve">
总价值除总重量超30美金/kg加2元/kg，超60美金/kg加3元/kg，超80美金/kg单询。（与产品附加不叠加，取大者）
单票品名超5个加35元/个，单票品名限10个以内。
少量配套木制品加1元/KG，不接纯木制品</t>
    </r>
  </si>
  <si>
    <r>
      <rPr>
        <b/>
        <sz val="16"/>
        <rFont val="微软雅黑"/>
        <charset val="134"/>
      </rPr>
      <t>UPS快递K价免抛-包税【</t>
    </r>
    <r>
      <rPr>
        <b/>
        <sz val="16"/>
        <color rgb="FFFF0000"/>
        <rFont val="微软雅黑"/>
        <charset val="134"/>
      </rPr>
      <t>不接带电带磁</t>
    </r>
    <r>
      <rPr>
        <b/>
        <sz val="16"/>
        <rFont val="微软雅黑"/>
        <charset val="134"/>
      </rPr>
      <t>】</t>
    </r>
  </si>
  <si>
    <t>体积除5000，价格含油，加拿大UPS提取，加拿大不用清关缴税，保税转运到美国单票快递清关，更安全！全美预计7-9天签收</t>
  </si>
  <si>
    <r>
      <rPr>
        <b/>
        <sz val="12"/>
        <color rgb="FF0945A5"/>
        <rFont val="宋体"/>
        <charset val="134"/>
      </rPr>
      <t>单件0.5进位累加，可以一票多件，</t>
    </r>
    <r>
      <rPr>
        <b/>
        <sz val="12"/>
        <color rgb="FFFF0000"/>
        <rFont val="宋体"/>
        <charset val="134"/>
      </rPr>
      <t>一票多件时单件最低计费5KG</t>
    </r>
    <r>
      <rPr>
        <b/>
        <sz val="12"/>
        <color rgb="FF0945A5"/>
        <rFont val="宋体"/>
        <charset val="134"/>
      </rPr>
      <t xml:space="preserve">
可自行选择几倍抛，体积/倍数和实重取大者计费。举例：实重8KG，体积21KG
按3倍抛21/3=7KG，实重大，按实重8KG计费价格780元
按2倍抛21/2=10.5KG，体积大，那就是对应2倍抛10.5KG的价格1000元</t>
    </r>
  </si>
  <si>
    <t>重量/kg</t>
  </si>
  <si>
    <t>2倍抛</t>
  </si>
  <si>
    <t>3倍抛</t>
  </si>
  <si>
    <t>4倍抛</t>
  </si>
  <si>
    <t>波多黎各/夏威夷/阿拉斯加</t>
  </si>
  <si>
    <t>`</t>
  </si>
  <si>
    <t>21KG+</t>
  </si>
  <si>
    <t>90/kg</t>
  </si>
  <si>
    <t>93/kg</t>
  </si>
  <si>
    <t>120/kg</t>
  </si>
  <si>
    <t>123/kg</t>
  </si>
  <si>
    <t>145/kg</t>
  </si>
  <si>
    <t>148/kg</t>
  </si>
  <si>
    <r>
      <rPr>
        <b/>
        <sz val="10"/>
        <color rgb="FFFF0000"/>
        <rFont val="微软雅黑"/>
        <charset val="134"/>
      </rPr>
      <t>带电未申报罚款500元！航司查到另议！</t>
    </r>
    <r>
      <rPr>
        <sz val="10"/>
        <rFont val="微软雅黑"/>
        <charset val="134"/>
      </rPr>
      <t xml:space="preserve">
UPS要求必须提供收件人邮箱，没有邮箱可能会造成货物延误。
加转美快递。快递包税不包清关，普通代清关加50美金/票，涉及FDA查验代清关加250美金/票（不成功不收费）。
不接以下产品：原木，带大麻标，医疗、婴儿用品、反倾销、笔类、螺丝、螺帽、太阳眼镜、纯玻璃制品、电子烟及配件、电路板、纯遥控器、手机/平板/手表等高货值产品，仿牌及其他违禁品。
不接报关件。</t>
    </r>
  </si>
  <si>
    <t>单件0.5进位累加，免抛渠道单件重量无限制。
偏远加30元/件，请自行查偏远。（与非FBA费用叠加）
非FBA加1元/kg（PR、HI、AK 不用加非FBA费用）</t>
  </si>
  <si>
    <r>
      <rPr>
        <b/>
        <sz val="22"/>
        <rFont val="微软雅黑"/>
        <charset val="134"/>
      </rPr>
      <t>UPS快递</t>
    </r>
    <r>
      <rPr>
        <b/>
        <sz val="22"/>
        <color rgb="FFFF0000"/>
        <rFont val="微软雅黑"/>
        <charset val="134"/>
      </rPr>
      <t>T价-不包税</t>
    </r>
    <r>
      <rPr>
        <b/>
        <sz val="22"/>
        <rFont val="微软雅黑"/>
        <charset val="134"/>
      </rPr>
      <t>【不接带电】</t>
    </r>
  </si>
  <si>
    <t>价格含油，加拿大UPS提取，加拿大不用清关缴税，保税转运到美国单票快递清关，全美预计7-9天签收</t>
  </si>
  <si>
    <t>101-800KG</t>
  </si>
  <si>
    <r>
      <rPr>
        <b/>
        <sz val="10"/>
        <color rgb="FFFF0000"/>
        <rFont val="微软雅黑"/>
        <charset val="134"/>
      </rPr>
      <t>带电未申报罚款500元！航司查到另议！</t>
    </r>
    <r>
      <rPr>
        <sz val="10"/>
        <rFont val="微软雅黑"/>
        <charset val="134"/>
      </rPr>
      <t xml:space="preserve">
UPS要求必须提供收件人邮箱，没有邮箱可能会造成货物延误。
快递不包清关，代清关加50美金/票（不成功不收费）。
不接以下产品：原木，带大麻标，医疗、婴儿用品、反倾销、笔类、太阳眼镜、纯玻璃制品、电子烟及配件、电路板、纯遥控器、手机/平板/手表等高货值产品，仿牌及其他违禁品。</t>
    </r>
  </si>
  <si>
    <t>弱磁加480元/票，配套酒精棉加鉴定480元/票，其它鉴定单询。（不同鉴定项目需叠加收费）
少量配套木制品加1元/KG，不接纯木制品</t>
  </si>
  <si>
    <t>关税预付按申报金额30%预收押金，手续费按关税金额3%收取，最低150元/票。
加转美快递，加拿大提取，在加拿大不清关，不缴税，保税转运至目地国清关缴税，关税政策按中国到目的国政策。
如清关产生退件，退到加拿大。</t>
  </si>
  <si>
    <r>
      <rPr>
        <b/>
        <sz val="20"/>
        <rFont val="微软雅黑"/>
        <charset val="134"/>
      </rPr>
      <t>UPS快递</t>
    </r>
    <r>
      <rPr>
        <b/>
        <sz val="20"/>
        <color rgb="FFFF0000"/>
        <rFont val="微软雅黑"/>
        <charset val="134"/>
      </rPr>
      <t>T特快-不包税</t>
    </r>
    <r>
      <rPr>
        <b/>
        <sz val="20"/>
        <rFont val="微软雅黑"/>
        <charset val="134"/>
      </rPr>
      <t>【不接带电】</t>
    </r>
  </si>
  <si>
    <t>价格含油，加拿大UPS提取，加拿大不用清关缴税，保税转运到美国单票快递清关，全美预计6-8天签收</t>
  </si>
  <si>
    <t>不接报关件，不接木箱，不接带电、带磁，木制品，配套酒精棉，及其它需要鉴定的产品。（此类产品建议走UPS-T价）</t>
  </si>
  <si>
    <r>
      <rPr>
        <b/>
        <sz val="16"/>
        <rFont val="微软雅黑"/>
        <charset val="134"/>
      </rPr>
      <t>UPS快递T价免抛-不包税【</t>
    </r>
    <r>
      <rPr>
        <b/>
        <sz val="16"/>
        <color rgb="FFFF0000"/>
        <rFont val="微软雅黑"/>
        <charset val="134"/>
      </rPr>
      <t>不接带电带磁</t>
    </r>
    <r>
      <rPr>
        <b/>
        <sz val="16"/>
        <rFont val="微软雅黑"/>
        <charset val="134"/>
      </rPr>
      <t>】</t>
    </r>
  </si>
  <si>
    <t>体积除5000，价格含油，加拿大UPS提取，加拿大不用清关缴税，保税转运到美国单票快递清关，全美预计7-9天签收</t>
  </si>
  <si>
    <t>单件0.5进位累加，可以一票多件，一票多件时单件最低计费5KG
可自行选择几倍抛，体积/倍数和实重取大者计费。举例：实重8KG，体积21KG
按3倍抛21/3=7KG，实重大，按实重8KG计费价格780元
按2倍抛21/2=10.5KG，体积大，那就是对应2倍抛10.5KG的价格1000元</t>
  </si>
  <si>
    <t>80/kg</t>
  </si>
  <si>
    <t>83/kg</t>
  </si>
  <si>
    <t>105/kg</t>
  </si>
  <si>
    <t>108/kg</t>
  </si>
  <si>
    <t>125/kg</t>
  </si>
  <si>
    <t>128/kg</t>
  </si>
  <si>
    <r>
      <rPr>
        <b/>
        <sz val="10"/>
        <color rgb="FFFF0000"/>
        <rFont val="微软雅黑"/>
        <charset val="134"/>
      </rPr>
      <t>带电未申报罚款500元！航司查到另议！</t>
    </r>
    <r>
      <rPr>
        <sz val="10"/>
        <rFont val="微软雅黑"/>
        <charset val="134"/>
      </rPr>
      <t xml:space="preserve">
UPS要求必须提供收件人邮箱，没有邮箱可能会造成货物延误。
快递不包清关，代清关加50美金/票（不成功不收费）。
不接以下产品：原木，带大麻标，医疗、婴儿用品、反倾销、笔类、太阳眼镜、纯玻璃制品、电子烟及配件、电路板、纯遥控器、手机/平板/手表等高货值产品，仿牌及其他违禁品。
不接报关件。</t>
    </r>
  </si>
  <si>
    <t xml:space="preserve"> </t>
  </si>
  <si>
    <r>
      <rPr>
        <b/>
        <sz val="18"/>
        <color theme="1"/>
        <rFont val="微软雅黑"/>
        <charset val="134"/>
      </rPr>
      <t>UPS快递包税K1小货-</t>
    </r>
    <r>
      <rPr>
        <b/>
        <sz val="18"/>
        <color rgb="FFFF0000"/>
        <rFont val="微软雅黑"/>
        <charset val="134"/>
      </rPr>
      <t>【可接带电、带磁】</t>
    </r>
  </si>
  <si>
    <r>
      <rPr>
        <b/>
        <sz val="12"/>
        <color rgb="FF0000FF"/>
        <rFont val="微软雅黑"/>
        <charset val="134"/>
      </rPr>
      <t>香港2-4-6 飞，</t>
    </r>
    <r>
      <rPr>
        <b/>
        <sz val="12"/>
        <color rgb="FF201BFB"/>
        <rFont val="微软雅黑"/>
        <charset val="134"/>
      </rPr>
      <t>整体时效5-7天签收，免产品附加费，免住宅费！偏远另加</t>
    </r>
  </si>
  <si>
    <t>重量/KG</t>
  </si>
  <si>
    <r>
      <rPr>
        <b/>
        <sz val="10"/>
        <color rgb="FFFF0000"/>
        <rFont val="微软雅黑"/>
        <charset val="134"/>
      </rPr>
      <t>因带电需贴电池标，故带电请在交接单特别备注！</t>
    </r>
    <r>
      <rPr>
        <sz val="10"/>
        <rFont val="微软雅黑"/>
        <charset val="134"/>
      </rPr>
      <t>可接内电产品，带电功率不超100瓦。</t>
    </r>
    <r>
      <rPr>
        <b/>
        <sz val="10"/>
        <color rgb="FFFF0000"/>
        <rFont val="微软雅黑"/>
        <charset val="134"/>
      </rPr>
      <t>带电产品需纸箱包装，包装尺寸最小15*16CM（因需贴电池标且不可折叠）</t>
    </r>
    <r>
      <rPr>
        <sz val="10"/>
        <rFont val="微软雅黑"/>
        <charset val="134"/>
      </rPr>
      <t xml:space="preserve">
UPS要求必须提供收件人邮箱，没有邮箱可能会造成货物延误。
单票快递清关更安全，非快递包中包。加转美快递。快递包税不包清关，普通代清关加50美金/票，涉及FDA查验代清关加250美金/票（不成功不收费）。
</t>
    </r>
    <r>
      <rPr>
        <sz val="10"/>
        <color rgb="FFFF0000"/>
        <rFont val="微软雅黑"/>
        <charset val="134"/>
      </rPr>
      <t>不接以下产品</t>
    </r>
    <r>
      <rPr>
        <sz val="10"/>
        <rFont val="微软雅黑"/>
        <charset val="134"/>
      </rPr>
      <t>：原木，带大麻标，医疗、婴儿用品、反倾销、笔类、螺丝、螺帽、太阳眼镜、纯玻璃制品、电子烟及配件、电路板、纯遥控器、手机/平板/手表等高货值产品，仿牌及其他违禁品。
不接报关件。</t>
    </r>
  </si>
  <si>
    <t>只接一票一件。体积除6000，单件0.5进位累加
偏远加30元/件，请自行查偏远。（与非FBA费用叠加）</t>
  </si>
  <si>
    <r>
      <rPr>
        <b/>
        <sz val="10"/>
        <color rgb="FFFF0000"/>
        <rFont val="微软雅黑"/>
        <charset val="134"/>
      </rPr>
      <t>申报超30美金/KG加申报5%的附加费，申报超50美金/KG不接。</t>
    </r>
    <r>
      <rPr>
        <sz val="10"/>
        <color theme="1"/>
        <rFont val="微软雅黑"/>
        <charset val="134"/>
      </rPr>
      <t xml:space="preserve">
单票品名超5个加35元/个，单票品名限10个以内。</t>
    </r>
  </si>
  <si>
    <t>单件实重超67kg，最长边超200厘米，外围长【长+2*（宽+高）】超395厘米不接收。</t>
  </si>
  <si>
    <r>
      <rPr>
        <sz val="10"/>
        <rFont val="微软雅黑"/>
        <charset val="134"/>
      </rPr>
      <t>提取前丢失按箱单申报价值，</t>
    </r>
    <r>
      <rPr>
        <sz val="10"/>
        <color rgb="FFFF0000"/>
        <rFont val="微软雅黑"/>
        <charset val="134"/>
      </rPr>
      <t>最高不超过50美金/件</t>
    </r>
    <r>
      <rPr>
        <sz val="10"/>
        <rFont val="微软雅黑"/>
        <charset val="134"/>
      </rPr>
      <t>，不退运费（</t>
    </r>
    <r>
      <rPr>
        <sz val="10"/>
        <color rgb="FFFF0000"/>
        <rFont val="微软雅黑"/>
        <charset val="134"/>
      </rPr>
      <t>走货前提前确认加15元/票，赔偿可按退运费</t>
    </r>
    <r>
      <rPr>
        <sz val="10"/>
        <rFont val="微软雅黑"/>
        <charset val="134"/>
      </rPr>
      <t>）
提取后丢失以UPS开查索赔为准，不退运费。
易碎品内物破损无法受理赔偿，注意包装。
真空包装不可查货，需要提供保函出货，如遇查货有货损不受理赔偿，谨慎发货。
由于货物运输延误，或者报关问题引起的其它损失、间接损失等，乙方不承担赔偿责任，即不承担连带责任。</t>
    </r>
  </si>
  <si>
    <r>
      <rPr>
        <b/>
        <sz val="18"/>
        <color theme="1"/>
        <rFont val="微软雅黑"/>
        <charset val="134"/>
      </rPr>
      <t>UPS快递包税K2小货-</t>
    </r>
    <r>
      <rPr>
        <b/>
        <sz val="18"/>
        <color rgb="FFFF0000"/>
        <rFont val="微软雅黑"/>
        <charset val="134"/>
      </rPr>
      <t>【不接带电、带磁</t>
    </r>
    <r>
      <rPr>
        <b/>
        <sz val="18"/>
        <rFont val="微软雅黑"/>
        <charset val="134"/>
      </rPr>
      <t>】</t>
    </r>
  </si>
  <si>
    <t>整体时效5-7天签收，免产品附加费，免住宅费！偏远另加</t>
  </si>
  <si>
    <r>
      <rPr>
        <b/>
        <sz val="10"/>
        <color rgb="FFFF0000"/>
        <rFont val="微软雅黑"/>
        <charset val="134"/>
      </rPr>
      <t>带电未申报罚款500元！航司查到另议！</t>
    </r>
    <r>
      <rPr>
        <sz val="10"/>
        <rFont val="微软雅黑"/>
        <charset val="134"/>
      </rPr>
      <t xml:space="preserve">
UPS要求必须提供收件人邮箱，没有邮箱可能会造成货物延误。
单票快递清关更安全，非快递包中包。加转美快递。快递包税不包清关，普通代清关加50美金/票，涉及FDA查验代清关加250美金/票（不成功不收费）。
</t>
    </r>
    <r>
      <rPr>
        <sz val="10"/>
        <color rgb="FFFF0000"/>
        <rFont val="微软雅黑"/>
        <charset val="134"/>
      </rPr>
      <t>不接以下产品</t>
    </r>
    <r>
      <rPr>
        <sz val="10"/>
        <rFont val="微软雅黑"/>
        <charset val="134"/>
      </rPr>
      <t>：原木，带大麻标，医疗、婴儿用品、反倾销、笔类、螺丝、螺帽、太阳眼镜、纯玻璃制品、电子烟及配件、电路板、纯遥控器、手机/平板/手表等高货值产品，仿牌及其他违禁品。
不接报关件。</t>
    </r>
  </si>
  <si>
    <r>
      <rPr>
        <b/>
        <sz val="18"/>
        <color rgb="FF000000"/>
        <rFont val="微软雅黑"/>
        <charset val="134"/>
      </rPr>
      <t>UPS快递包税K3小货-</t>
    </r>
    <r>
      <rPr>
        <b/>
        <sz val="16"/>
        <color rgb="FFFF0000"/>
        <rFont val="微软雅黑"/>
        <charset val="134"/>
      </rPr>
      <t>【不接带电、带磁】</t>
    </r>
  </si>
  <si>
    <t>整体时效8-12天签收，单票UPS快递清关，免产品附加费，免住宅费！偏远另加</t>
  </si>
  <si>
    <t>美国全区</t>
  </si>
  <si>
    <t>只接一票一件。体积除6000，单件0.5进位累加。仅限美国48洲服务，岛屿无服务。
偏远加30元/件，请自行查偏远。（与非FBA费用叠加）</t>
  </si>
  <si>
    <r>
      <rPr>
        <b/>
        <sz val="10"/>
        <color rgb="FFFF0000"/>
        <rFont val="微软雅黑"/>
        <charset val="134"/>
      </rPr>
      <t>申报超30美金/KG加申报5%的附加费，申报超50美金/KG不接。</t>
    </r>
    <r>
      <rPr>
        <sz val="10"/>
        <color rgb="FF000000"/>
        <rFont val="微软雅黑"/>
        <charset val="134"/>
      </rPr>
      <t xml:space="preserve">
单票品名超5个加35元/个，单票品名限10个以内。</t>
    </r>
  </si>
  <si>
    <r>
      <rPr>
        <b/>
        <sz val="10"/>
        <color rgb="FFFF0000"/>
        <rFont val="微软雅黑"/>
        <charset val="134"/>
      </rPr>
      <t>请在邮政官网核对地址的准确性 https://tools.usps.com/zip-code-lookup.htm
更正邮编，街道，门牌号或地址不详，将产生更改地址费100元/件！</t>
    </r>
    <r>
      <rPr>
        <sz val="10"/>
        <color rgb="FF000000"/>
        <rFont val="微软雅黑"/>
        <charset val="134"/>
      </rPr>
      <t xml:space="preserve">
请一定确认清楚地址完善准确（详细准确的街道门牌号)，避免国外快递自行更正地址（国外快递不会提前通知），如国外快递自行更正或完善地址，将直接加收更改地址费。</t>
    </r>
  </si>
  <si>
    <r>
      <rPr>
        <b/>
        <sz val="20"/>
        <rFont val="微软雅黑"/>
        <charset val="134"/>
      </rPr>
      <t>美国联邦快递FICP小货-</t>
    </r>
    <r>
      <rPr>
        <b/>
        <sz val="20"/>
        <color rgb="FFFF0000"/>
        <rFont val="微软雅黑"/>
        <charset val="134"/>
      </rPr>
      <t>包税</t>
    </r>
    <r>
      <rPr>
        <b/>
        <sz val="20"/>
        <rFont val="微软雅黑"/>
        <charset val="134"/>
      </rPr>
      <t>【不接带电、带磁】</t>
    </r>
  </si>
  <si>
    <t>含油免住宅，加拿大Fedex提取后，1-2天派送全美，整体5-7天签收</t>
  </si>
  <si>
    <r>
      <rPr>
        <b/>
        <sz val="12"/>
        <color theme="0"/>
        <rFont val="微软雅黑"/>
        <charset val="134"/>
      </rPr>
      <t>重量-</t>
    </r>
    <r>
      <rPr>
        <b/>
        <sz val="12"/>
        <color indexed="13"/>
        <rFont val="微软雅黑"/>
        <charset val="134"/>
      </rPr>
      <t>体积/6000</t>
    </r>
  </si>
  <si>
    <r>
      <rPr>
        <b/>
        <sz val="12"/>
        <color theme="0"/>
        <rFont val="微软雅黑"/>
        <charset val="134"/>
      </rPr>
      <t>美国全区-</t>
    </r>
    <r>
      <rPr>
        <b/>
        <sz val="12"/>
        <color indexed="13"/>
        <rFont val="微软雅黑"/>
        <charset val="134"/>
      </rPr>
      <t>含税</t>
    </r>
  </si>
  <si>
    <r>
      <rPr>
        <b/>
        <sz val="10"/>
        <color rgb="FFFF0000"/>
        <rFont val="微软雅黑"/>
        <charset val="134"/>
      </rPr>
      <t>带电未申报罚款500元！航司查到另议！</t>
    </r>
    <r>
      <rPr>
        <sz val="10"/>
        <rFont val="微软雅黑"/>
        <charset val="134"/>
      </rPr>
      <t xml:space="preserve">
一票一件，禁止笼统品名出现，例如:配件，零件，生活用品，装饰品等。
单票快递清关更安全，非快递包中包。加转美快递。快递包税不包清关，普通代清关加50美金/票，涉及FDA查验代清关加250美金/票（不成功不收费）。
</t>
    </r>
    <r>
      <rPr>
        <sz val="10"/>
        <color rgb="FFFF0000"/>
        <rFont val="微软雅黑"/>
        <charset val="134"/>
      </rPr>
      <t>不接以下产品</t>
    </r>
    <r>
      <rPr>
        <sz val="10"/>
        <rFont val="微软雅黑"/>
        <charset val="134"/>
      </rPr>
      <t>：原木，带大麻标，医疗、婴儿用品、反倾销、笔类、螺丝、螺帽、太阳眼镜、纯玻璃制品、电子烟及配件、电路板、纯遥控器、手机/平板/手表等高货值产品，仿牌及其他违禁品。
不接报关件。</t>
    </r>
  </si>
  <si>
    <t>体积除6000，小PAK袋不计泡，但有内盒需计泡，大PAK袋需计泡，不接不规则包装。
偏远加30元/票。不接邮箱地址。HI(夏威夷）、AK(阿拉斯加州)、及其它岛屿无服务。</t>
  </si>
  <si>
    <t>申报超30美金/KG加申报5%的附加费，申报超50美金/KG不接。</t>
  </si>
  <si>
    <t>尺寸限制</t>
  </si>
  <si>
    <t>不接单边超过118厘米或次边超72厘米的包裹。</t>
  </si>
  <si>
    <r>
      <rPr>
        <b/>
        <sz val="10"/>
        <color rgb="FFFF0000"/>
        <rFont val="微软雅黑"/>
        <charset val="134"/>
      </rPr>
      <t>请在邮政官网核对地址的准确性 https://tools.usps.com/zip-code-lookup.htm
更正邮编，街道，门牌号或地址不详，将产生更改地址费120元/票。</t>
    </r>
    <r>
      <rPr>
        <sz val="10"/>
        <color theme="1"/>
        <rFont val="微软雅黑"/>
        <charset val="134"/>
      </rPr>
      <t xml:space="preserve">
请一定确认清楚地址完善准确（详细准确的街道门牌号)，避免国外快递自行更正地址（国外快递不会提前通知），如国外快递自行更正或完善地址，将直接加收更改地址费。</t>
    </r>
  </si>
  <si>
    <t>签收单45元/票，不保证申请成功，没申请到不收费。</t>
  </si>
  <si>
    <r>
      <rPr>
        <sz val="10"/>
        <rFont val="微软雅黑"/>
        <charset val="134"/>
      </rPr>
      <t>提取前丢失按箱单申报价值，</t>
    </r>
    <r>
      <rPr>
        <sz val="10"/>
        <color rgb="FFFF0000"/>
        <rFont val="微软雅黑"/>
        <charset val="134"/>
      </rPr>
      <t>最高不超过50美金/件</t>
    </r>
    <r>
      <rPr>
        <sz val="10"/>
        <rFont val="微软雅黑"/>
        <charset val="134"/>
      </rPr>
      <t>，不退运费（</t>
    </r>
    <r>
      <rPr>
        <sz val="10"/>
        <color rgb="FFFF0000"/>
        <rFont val="微软雅黑"/>
        <charset val="134"/>
      </rPr>
      <t>走货前提前确认加15元/票，赔偿可按退运费</t>
    </r>
    <r>
      <rPr>
        <sz val="10"/>
        <rFont val="微软雅黑"/>
        <charset val="134"/>
      </rPr>
      <t>）
提取后丢失以Fedex开查索赔为准，不退运费。
易碎品内物破损无法受理赔偿，注意包装。
真空包装不可查货，需要提供保函出货，如遇查货有货损不受理赔偿，谨慎发货。
由于货物运输延误，或者报关问题引起的其它损失、间接损失等，乙方不承担赔偿责任，即不承担连带责任。</t>
    </r>
  </si>
  <si>
    <r>
      <rPr>
        <b/>
        <sz val="20"/>
        <rFont val="微软雅黑"/>
        <charset val="134"/>
      </rPr>
      <t>美国联邦快递FICP小货-</t>
    </r>
    <r>
      <rPr>
        <b/>
        <sz val="20"/>
        <color rgb="FFFF0000"/>
        <rFont val="微软雅黑"/>
        <charset val="134"/>
      </rPr>
      <t>不包税</t>
    </r>
    <r>
      <rPr>
        <b/>
        <sz val="20"/>
        <rFont val="微软雅黑"/>
        <charset val="134"/>
      </rPr>
      <t>【不接带电、带磁】</t>
    </r>
  </si>
  <si>
    <r>
      <rPr>
        <b/>
        <sz val="11"/>
        <color rgb="FF0B5FD1"/>
        <rFont val="微软雅黑"/>
        <charset val="134"/>
      </rPr>
      <t>只接申报</t>
    </r>
    <r>
      <rPr>
        <b/>
        <sz val="11"/>
        <color rgb="FFFF0000"/>
        <rFont val="微软雅黑"/>
        <charset val="134"/>
      </rPr>
      <t>100美金以内</t>
    </r>
    <r>
      <rPr>
        <b/>
        <sz val="11"/>
        <color rgb="FF0B5FD1"/>
        <rFont val="微软雅黑"/>
        <charset val="134"/>
      </rPr>
      <t>的货物，</t>
    </r>
    <r>
      <rPr>
        <b/>
        <sz val="11"/>
        <color rgb="FFFF0000"/>
        <rFont val="微软雅黑"/>
        <charset val="134"/>
      </rPr>
      <t>含油免住宅</t>
    </r>
    <r>
      <rPr>
        <b/>
        <sz val="11"/>
        <color rgb="FF0B5FD1"/>
        <rFont val="微软雅黑"/>
        <charset val="134"/>
      </rPr>
      <t>，加拿大Fedex提取后，1-2天派送全美，整体5-7天签收</t>
    </r>
  </si>
  <si>
    <r>
      <rPr>
        <b/>
        <sz val="12"/>
        <color theme="0"/>
        <rFont val="微软雅黑"/>
        <charset val="134"/>
      </rPr>
      <t>重量-</t>
    </r>
    <r>
      <rPr>
        <b/>
        <sz val="12"/>
        <color rgb="FFFFFF00"/>
        <rFont val="微软雅黑"/>
        <charset val="134"/>
      </rPr>
      <t>体积/6000</t>
    </r>
  </si>
  <si>
    <r>
      <rPr>
        <b/>
        <sz val="12"/>
        <color theme="0"/>
        <rFont val="微软雅黑"/>
        <charset val="134"/>
      </rPr>
      <t>美国全区-</t>
    </r>
    <r>
      <rPr>
        <b/>
        <sz val="12"/>
        <color rgb="FFFFFF00"/>
        <rFont val="微软雅黑"/>
        <charset val="134"/>
      </rPr>
      <t>不含税</t>
    </r>
  </si>
  <si>
    <r>
      <rPr>
        <b/>
        <sz val="10"/>
        <color rgb="FFFF0000"/>
        <rFont val="微软雅黑"/>
        <charset val="134"/>
      </rPr>
      <t>带电未申报罚款500元！航司查到另议！</t>
    </r>
    <r>
      <rPr>
        <sz val="10"/>
        <rFont val="微软雅黑"/>
        <charset val="134"/>
      </rPr>
      <t xml:space="preserve">
一票一件，禁止笼统品名出现，例如:配件，零件，生活用品，装饰品等。
加转美快递。快递不包清关，代清关加50美金/票（不成功不收费）。
</t>
    </r>
    <r>
      <rPr>
        <sz val="10"/>
        <color rgb="FFFF0000"/>
        <rFont val="微软雅黑"/>
        <charset val="134"/>
      </rPr>
      <t>不接以下产品</t>
    </r>
    <r>
      <rPr>
        <sz val="10"/>
        <rFont val="微软雅黑"/>
        <charset val="134"/>
      </rPr>
      <t>：原木，带大麻标，医疗、婴儿用品、反倾销、笔类、太阳眼镜、纯玻璃制品、电子烟及配件、电路板、纯遥控器、手机/平板/手表等高货值产品，仿牌及其他违禁品。
不接报关件。</t>
    </r>
  </si>
  <si>
    <t>关税预付按申报金额30%预收押金，手续费按关税金额3%收取，最低150元/票。</t>
  </si>
  <si>
    <r>
      <rPr>
        <b/>
        <sz val="18"/>
        <color theme="1"/>
        <rFont val="微软雅黑"/>
        <charset val="134"/>
      </rPr>
      <t>美国专线小货001-双清含税</t>
    </r>
    <r>
      <rPr>
        <b/>
        <sz val="18"/>
        <rFont val="微软雅黑"/>
        <charset val="134"/>
      </rPr>
      <t>【</t>
    </r>
    <r>
      <rPr>
        <b/>
        <sz val="18"/>
        <color rgb="FFFF0000"/>
        <rFont val="微软雅黑"/>
        <charset val="134"/>
      </rPr>
      <t>可接带电、带磁</t>
    </r>
    <r>
      <rPr>
        <b/>
        <sz val="18"/>
        <rFont val="微软雅黑"/>
        <charset val="134"/>
      </rPr>
      <t>】</t>
    </r>
  </si>
  <si>
    <t>免产品附加，免住宅，免偏远！6-8天美西提取派送，整体时效8-13天</t>
  </si>
  <si>
    <r>
      <rPr>
        <b/>
        <sz val="10"/>
        <color rgb="FFFF0000"/>
        <rFont val="微软雅黑"/>
        <charset val="134"/>
      </rPr>
      <t>因带电需贴电池标，故带电请在交接单特别备注！</t>
    </r>
    <r>
      <rPr>
        <sz val="10"/>
        <rFont val="微软雅黑"/>
        <charset val="134"/>
      </rPr>
      <t xml:space="preserve">可接内电产品，带电功率不超100瓦。
</t>
    </r>
    <r>
      <rPr>
        <sz val="10"/>
        <color rgb="FFFF0000"/>
        <rFont val="微软雅黑"/>
        <charset val="134"/>
      </rPr>
      <t>不接以下产品</t>
    </r>
    <r>
      <rPr>
        <sz val="10"/>
        <rFont val="微软雅黑"/>
        <charset val="134"/>
      </rPr>
      <t>：原木，带大麻标，医疗、婴儿用品、反倾销、眼镜、电子烟及配件、手机/平板/手表等高货值产品，仿牌及其他违禁品。
不接报关件。</t>
    </r>
  </si>
  <si>
    <t>计费方式</t>
  </si>
  <si>
    <r>
      <rPr>
        <sz val="10"/>
        <rFont val="微软雅黑"/>
        <charset val="134"/>
      </rPr>
      <t>一票一件，体积除6000，双清含税到门，联邦或UPS随机出单（联邦为主，</t>
    </r>
    <r>
      <rPr>
        <b/>
        <sz val="10"/>
        <color rgb="FFFF0000"/>
        <rFont val="微软雅黑"/>
        <charset val="134"/>
      </rPr>
      <t>不接受指定打单</t>
    </r>
    <r>
      <rPr>
        <sz val="10"/>
        <rFont val="微软雅黑"/>
        <charset val="134"/>
      </rPr>
      <t>）
小PAK袋不计泡，但有内盒需计泡，大PAK袋需计泡，不接不规则包装。
邮箱地址，军方地址，HI(夏威夷）、AK(阿拉斯加州)、及其它岛屿无服务。</t>
    </r>
  </si>
  <si>
    <r>
      <rPr>
        <b/>
        <sz val="10"/>
        <color rgb="FFFF0000"/>
        <rFont val="微软雅黑"/>
        <charset val="134"/>
      </rPr>
      <t xml:space="preserve">申报超30美金/KG加申报5%的附加费，申报超50美金/KG不接。
</t>
    </r>
    <r>
      <rPr>
        <sz val="10"/>
        <rFont val="微软雅黑"/>
        <charset val="134"/>
      </rPr>
      <t>单票品名超5个加30元/个，单票品名限10个以内。</t>
    </r>
  </si>
  <si>
    <t>超长超重</t>
  </si>
  <si>
    <t>以下情况之一需加收180元/箱（以下费用不叠加收取）：
     ① 第二长边大于等于75厘米；
     ②外围长【长+2*（宽+高）】大于等于260厘米，小于310厘米；
     ③纸箱不规则包装。</t>
  </si>
  <si>
    <t>不接单边长超120CM，外围长超300CM的货物。不接木箱、编织袋包装。</t>
  </si>
  <si>
    <t>无POD服务，无拦截服务。</t>
  </si>
  <si>
    <r>
      <rPr>
        <b/>
        <sz val="22"/>
        <rFont val="微软雅黑"/>
        <charset val="134"/>
      </rPr>
      <t>美东快线-大陆转飞</t>
    </r>
    <r>
      <rPr>
        <b/>
        <sz val="22"/>
        <color rgb="FFFF0000"/>
        <rFont val="微软雅黑"/>
        <charset val="134"/>
      </rPr>
      <t>【不接带电】</t>
    </r>
  </si>
  <si>
    <r>
      <rPr>
        <b/>
        <sz val="14"/>
        <color rgb="FFFF0000"/>
        <rFont val="微软雅黑"/>
        <charset val="134"/>
      </rPr>
      <t>非FBA加1元/KG，偏远另加，UPS或联邦派送，指定打单加1元/KG。</t>
    </r>
    <r>
      <rPr>
        <b/>
        <sz val="14"/>
        <color rgb="FF201BFB"/>
        <rFont val="微软雅黑"/>
        <charset val="134"/>
      </rPr>
      <t>可接空卡，价格单询（不接托盘）</t>
    </r>
  </si>
  <si>
    <t>美国产品附加费列表</t>
  </si>
  <si>
    <t xml:space="preserve">体积除5000 </t>
  </si>
  <si>
    <t>12KG+</t>
  </si>
  <si>
    <t>51KG+</t>
  </si>
  <si>
    <t>71KG+</t>
  </si>
  <si>
    <t>提取后预计派送</t>
  </si>
  <si>
    <t>时效承诺</t>
  </si>
  <si>
    <t>邮编0-1-2</t>
  </si>
  <si>
    <r>
      <rPr>
        <b/>
        <sz val="14"/>
        <color rgb="FFFF0000"/>
        <rFont val="微软雅黑"/>
        <charset val="134"/>
      </rPr>
      <t>预计5-7工作日美东提取，递送快！</t>
    </r>
    <r>
      <rPr>
        <sz val="10"/>
        <rFont val="微软雅黑"/>
        <charset val="134"/>
      </rPr>
      <t xml:space="preserve">
截单前交货第二天起算
</t>
    </r>
    <r>
      <rPr>
        <sz val="10"/>
        <color rgb="FFFF0000"/>
        <rFont val="微软雅黑"/>
        <charset val="134"/>
      </rPr>
      <t>超10工作日未提取延误赔偿1元/KG/工作日</t>
    </r>
    <r>
      <rPr>
        <sz val="10"/>
        <rFont val="微软雅黑"/>
        <charset val="134"/>
      </rPr>
      <t xml:space="preserve">
最高延误赔偿20元/KG，提取当天不计算在内
国内/国外假期不计算在内，未按时付款不做延误赔偿
海关查验、罢工、不可抗力因素除外</t>
    </r>
  </si>
  <si>
    <t>邮编3-4-5</t>
  </si>
  <si>
    <t>3-5天</t>
  </si>
  <si>
    <t>邮编6-7</t>
  </si>
  <si>
    <t>5-7天</t>
  </si>
  <si>
    <t>美东自提</t>
  </si>
  <si>
    <t>不接托盘、木箱、航空箱</t>
  </si>
  <si>
    <t>体积除6000 
（分泡50%）</t>
  </si>
  <si>
    <r>
      <rPr>
        <b/>
        <sz val="10"/>
        <color rgb="FFFF0000"/>
        <rFont val="微软雅黑"/>
        <charset val="134"/>
      </rPr>
      <t>带电未申报罚款500元！航司查到另议！</t>
    </r>
    <r>
      <rPr>
        <sz val="10"/>
        <rFont val="微软雅黑"/>
        <charset val="134"/>
      </rPr>
      <t xml:space="preserve">
不接以下产品：原木，带大麻标，医疗、婴儿用品、反倾销、眼镜、电子烟及配件、手机/平板/手表等高货值产品，仿牌及其他违禁品。
</t>
    </r>
    <r>
      <rPr>
        <sz val="10"/>
        <color rgb="FFFF0000"/>
        <rFont val="微软雅黑"/>
        <charset val="134"/>
      </rPr>
      <t>不接车大灯（车小灯可以），过滤器，无人机。</t>
    </r>
  </si>
  <si>
    <t>计费方式
非FBA
偏远</t>
  </si>
  <si>
    <r>
      <rPr>
        <sz val="10"/>
        <rFont val="微软雅黑"/>
        <charset val="134"/>
      </rPr>
      <t>体积/6000，快递派单件不够10kg按10kg计费（卡派/自提无此限制）。分泡50%计费方式：体积重-（体积重-实重）*0.5
双清含税到门。联邦/UPS随机制单（注：联邦只能贴一张面单，丢件率较高），指定联邦或UPS单价需加1元/KG。材积超400KG或实重超420KG会分票制单。
指定UPS或联邦，单价加1元/KG，偏远地址单询。
非FBA加1元/kg。普通偏远加30元/件，</t>
    </r>
    <r>
      <rPr>
        <b/>
        <sz val="10"/>
        <color rgb="FFFF0000"/>
        <rFont val="微软雅黑"/>
        <charset val="134"/>
      </rPr>
      <t>超级偏远加160元/件</t>
    </r>
    <r>
      <rPr>
        <sz val="10"/>
        <rFont val="微软雅黑"/>
        <charset val="134"/>
      </rPr>
      <t>。请自行查偏远（偏远与非FBA费用叠加）。
邮箱地址，军方地址，HI(夏威夷）、AK(阿拉斯加州)、及其它岛屿无服务。</t>
    </r>
  </si>
  <si>
    <r>
      <rPr>
        <sz val="10"/>
        <rFont val="微软雅黑"/>
        <charset val="134"/>
      </rPr>
      <t>单独报关加350元/票。</t>
    </r>
    <r>
      <rPr>
        <b/>
        <sz val="10"/>
        <color rgb="FFFF0000"/>
        <rFont val="微软雅黑"/>
        <charset val="134"/>
      </rPr>
      <t>（9710、9810报关，需客人有“电商企业资质”，并能提供“准确有效的订单号”才能报）</t>
    </r>
    <r>
      <rPr>
        <sz val="10"/>
        <rFont val="微软雅黑"/>
        <charset val="134"/>
      </rPr>
      <t xml:space="preserve">
大货特泡特重需分票报关，单询。木制品报关需客户提供商检。不接手册报关。冰箱贴不接报关件。</t>
    </r>
    <r>
      <rPr>
        <b/>
        <sz val="10"/>
        <color rgb="FFFF0000"/>
        <rFont val="微软雅黑"/>
        <charset val="134"/>
      </rPr>
      <t xml:space="preserve">
务必在预报时选择报关！务必交接单上备注报关！务必在确认数据时明确回复要报关！只发报关资料，极易漏报关！！！</t>
    </r>
  </si>
  <si>
    <t>总价值除总重量超30美金/kg加2元/kg，超60美金/kg加3元/kg，超80美金/kg单询。（与产品附加不叠加，取大者）
单票品名超5个加35元/个，单票品名限10个以内。
鞋服包，其它纺织品类、PU皮革、FDA（例如餐具）、汽车配件（需DOT认证）、玩具（6岁以下玩具不接）、玻璃/陶瓷制品、产品带少量3M、HDMI，蓝牙标，加1元/kg。
弱磁加480元/票，配套酒精棉加鉴定480元/票，其它鉴定单询。（不同鉴定项目需叠加收费）(或参考M价免鉴定费）</t>
  </si>
  <si>
    <r>
      <rPr>
        <sz val="10"/>
        <color theme="1"/>
        <rFont val="微软雅黑"/>
        <charset val="134"/>
      </rPr>
      <t>以下情况之一需加收180元/箱（以下费用不叠加收取）：
     ①单件包裹实重大于等于22KG或单票平均每箱重量大于等于22KGKG，</t>
    </r>
    <r>
      <rPr>
        <sz val="10"/>
        <color rgb="FFFF0000"/>
        <rFont val="微软雅黑"/>
        <charset val="134"/>
      </rPr>
      <t>实重小于48KG；</t>
    </r>
    <r>
      <rPr>
        <sz val="10"/>
        <color theme="1"/>
        <rFont val="微软雅黑"/>
        <charset val="134"/>
      </rPr>
      <t xml:space="preserve">
     ②外围长【长+2*（宽+高）】大于等于263厘米，小于310厘米，</t>
    </r>
    <r>
      <rPr>
        <sz val="10"/>
        <color rgb="FFFF0000"/>
        <rFont val="微软雅黑"/>
        <charset val="134"/>
      </rPr>
      <t>体积重小于47KG；</t>
    </r>
    <r>
      <rPr>
        <sz val="10"/>
        <color theme="1"/>
        <rFont val="微软雅黑"/>
        <charset val="134"/>
      </rPr>
      <t xml:space="preserve">
     ③包裹最长边大于等于118厘米，小于200厘米；
     ④第二长边大于等于75厘米；
     ⑤非纸箱包装（纸箱外面使用收缩膜等），不规则包装（带轮子或把手或绑带或包装过软等），包装晃动有空隙。
</t>
    </r>
    <r>
      <rPr>
        <sz val="10"/>
        <color rgb="FF201BFB"/>
        <rFont val="微软雅黑"/>
        <charset val="134"/>
      </rPr>
      <t>单件实重超48KG，或体积重超47KG，或外围长超310CM，加超大件费1500元/件。</t>
    </r>
    <r>
      <rPr>
        <sz val="10"/>
        <color theme="1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外围长超310CM，或体积重超47KG，或实重超48KG，请参考《联邦超大件M2》</t>
    </r>
  </si>
  <si>
    <t>不接木架、编织袋包装。</t>
  </si>
  <si>
    <r>
      <rPr>
        <b/>
        <sz val="11"/>
        <color rgb="FFFF0000"/>
        <rFont val="微软雅黑"/>
        <charset val="134"/>
      </rPr>
      <t>请在邮政官网核对地址的准确性 https://tools.usps.com/zip-code-lookup.htm
更正邮编，街道，门牌号或地址不详，将产生更改地址费100元/件。</t>
    </r>
    <r>
      <rPr>
        <sz val="11"/>
        <color theme="1"/>
        <rFont val="微软雅黑"/>
        <charset val="134"/>
      </rPr>
      <t xml:space="preserve">
请一定确认清楚地址完善准确（详细准确的街道门牌号)，避免国外快递自行更正地址（国外快递不会提前通知），如国外快递自行更正或完善地址，将直接加收更改地址费。</t>
    </r>
  </si>
  <si>
    <r>
      <rPr>
        <sz val="10"/>
        <rFont val="微软雅黑"/>
        <charset val="134"/>
      </rPr>
      <t>提取前丢失，或专线大贸清关扣关，按箱单申报价值，最高不超过40元/KG，不退运费。（</t>
    </r>
    <r>
      <rPr>
        <b/>
        <sz val="10"/>
        <color rgb="FFFF0000"/>
        <rFont val="微软雅黑"/>
        <charset val="134"/>
      </rPr>
      <t>走货前提前确认单价加1，赔偿可按退运费</t>
    </r>
    <r>
      <rPr>
        <sz val="10"/>
        <rFont val="微软雅黑"/>
        <charset val="134"/>
      </rPr>
      <t>）
提取后丢失以UPS开查索赔为准，不退运费。
易碎品内物破损无法受理赔偿，注意包装。
真空包装不可查货，需要提供保函出货，如遇查货有货损不受理赔偿，谨慎发货。
由于货物运输延误，或者报关问题引起的其它损失、间接损失等，乙方不承担赔偿责任，即不承担连带责任。</t>
    </r>
  </si>
  <si>
    <r>
      <rPr>
        <b/>
        <sz val="22"/>
        <rFont val="微软雅黑"/>
        <charset val="134"/>
      </rPr>
      <t>美国空派B价-</t>
    </r>
    <r>
      <rPr>
        <b/>
        <sz val="22"/>
        <color rgb="FFFF0000"/>
        <rFont val="微软雅黑"/>
        <charset val="134"/>
      </rPr>
      <t>不接带电</t>
    </r>
  </si>
  <si>
    <r>
      <rPr>
        <b/>
        <sz val="14"/>
        <color rgb="FF2B1CFA"/>
        <rFont val="微软雅黑"/>
        <charset val="134"/>
      </rPr>
      <t>统配，</t>
    </r>
    <r>
      <rPr>
        <b/>
        <sz val="14"/>
        <color rgb="FFFF0000"/>
        <rFont val="微软雅黑"/>
        <charset val="134"/>
      </rPr>
      <t>非FBA加1元/KG，偏远另加，UPS或联邦派送，指定打单加1元/KG</t>
    </r>
    <r>
      <rPr>
        <b/>
        <sz val="14"/>
        <color rgb="FF2B1CFA"/>
        <rFont val="微软雅黑"/>
        <charset val="134"/>
      </rPr>
      <t>。可接空卡托盘，价格单询</t>
    </r>
  </si>
  <si>
    <t>体积除5000</t>
  </si>
  <si>
    <t>美国超级偏远</t>
  </si>
  <si>
    <t>邮编8-9</t>
  </si>
  <si>
    <r>
      <rPr>
        <b/>
        <sz val="14"/>
        <color rgb="FFFF0000"/>
        <rFont val="微软雅黑"/>
        <charset val="134"/>
      </rPr>
      <t>预计7-9工作日美西提取</t>
    </r>
    <r>
      <rPr>
        <sz val="10"/>
        <rFont val="微软雅黑"/>
        <charset val="134"/>
      </rPr>
      <t xml:space="preserve">
截单前交货第二天起算
</t>
    </r>
    <r>
      <rPr>
        <sz val="10"/>
        <color rgb="FFFF0000"/>
        <rFont val="微软雅黑"/>
        <charset val="134"/>
      </rPr>
      <t>超8工作日未提取延误赔偿1元/KG/工作日</t>
    </r>
    <r>
      <rPr>
        <sz val="10"/>
        <rFont val="微软雅黑"/>
        <charset val="134"/>
      </rPr>
      <t xml:space="preserve">
最高延误赔偿20元/KG，提取当天不计算在内
国内/国外假期不计算在内，未按时付款不做延误赔偿
海关查验、罢工、不可抗力因素除外</t>
    </r>
  </si>
  <si>
    <t>邮编4-5-6-7</t>
  </si>
  <si>
    <t>邮编0-1-2-3</t>
  </si>
  <si>
    <t>5-6天</t>
  </si>
  <si>
    <t>美西自提
默认SFO自提</t>
  </si>
  <si>
    <t>不接木架包装
超长超重单询</t>
  </si>
  <si>
    <t>托盘、木箱，另外加3元/KG
托盘尺寸：120*120*150cm
高度限1.5米，长度限2米</t>
  </si>
  <si>
    <r>
      <rPr>
        <b/>
        <sz val="14"/>
        <color rgb="FFFF0000"/>
        <rFont val="微软雅黑"/>
        <charset val="134"/>
      </rPr>
      <t>预计7-9工作日美西提取</t>
    </r>
    <r>
      <rPr>
        <sz val="10"/>
        <rFont val="微软雅黑"/>
        <charset val="134"/>
      </rPr>
      <t xml:space="preserve">
截单前交货第二天起算
</t>
    </r>
    <r>
      <rPr>
        <sz val="10"/>
        <color rgb="FFFF0000"/>
        <rFont val="微软雅黑"/>
        <charset val="134"/>
      </rPr>
      <t>超10工作日未提取延误赔偿1元/KG/工作日</t>
    </r>
    <r>
      <rPr>
        <sz val="10"/>
        <rFont val="微软雅黑"/>
        <charset val="134"/>
      </rPr>
      <t xml:space="preserve">
最高延误赔偿20元/KG，提取当天不计算在内
国内/国外假期不计算在内，未按时付款不做延误赔偿
海关查验、罢工、不可抗力因素除外</t>
    </r>
  </si>
  <si>
    <r>
      <rPr>
        <b/>
        <sz val="12"/>
        <color rgb="FFFF0000"/>
        <rFont val="微软雅黑"/>
        <charset val="134"/>
      </rPr>
      <t>带电未申报罚款500元！航司查到另议！</t>
    </r>
    <r>
      <rPr>
        <sz val="12"/>
        <rFont val="微软雅黑"/>
        <charset val="134"/>
      </rPr>
      <t xml:space="preserve">
不接以下产品：原木，带大麻标，医疗、婴儿用品、反倾销、眼镜、电子烟及配件、手机/平板/手表等高货值产品，仿牌及其他违禁品。
</t>
    </r>
    <r>
      <rPr>
        <sz val="12"/>
        <color rgb="FFFF0000"/>
        <rFont val="微软雅黑"/>
        <charset val="134"/>
      </rPr>
      <t>不接车大灯（车小灯可以），过滤器，无人机。</t>
    </r>
  </si>
  <si>
    <r>
      <rPr>
        <sz val="12"/>
        <rFont val="微软雅黑"/>
        <charset val="134"/>
      </rPr>
      <t>体积/6000，快递派单件不够10kg按10kg计费（卡派/自提无此限制）。分泡50%计费方式：体积重-（体积重-实重）*0.5
双清含税到门。联邦/UPS随机制单（注：联邦只能贴一张面单，丢件率较高），指定联邦或UPS单价需加1元/KG。材积超400KG或实重超420KG会分票制单。
指定UPS或联邦，单价加1元/KG，偏远地址单询。
非FBA加1元/kg。偏远加30元/件，</t>
    </r>
    <r>
      <rPr>
        <b/>
        <sz val="12"/>
        <color rgb="FFFF0000"/>
        <rFont val="微软雅黑"/>
        <charset val="134"/>
      </rPr>
      <t>超级偏远加160元/件</t>
    </r>
    <r>
      <rPr>
        <sz val="12"/>
        <rFont val="微软雅黑"/>
        <charset val="134"/>
      </rPr>
      <t>。请自行查偏远（偏远与非FBA费用叠加）。
邮箱地址，军方地址，HI(夏威夷）、AK(阿拉斯加州)、及其它岛屿无服务。</t>
    </r>
  </si>
  <si>
    <r>
      <rPr>
        <sz val="12"/>
        <rFont val="微软雅黑"/>
        <charset val="134"/>
      </rPr>
      <t>单独报关加350元/票。</t>
    </r>
    <r>
      <rPr>
        <b/>
        <sz val="12"/>
        <color rgb="FFFF0000"/>
        <rFont val="微软雅黑"/>
        <charset val="134"/>
      </rPr>
      <t>（9710、9810报关，需客人有“电商企业资质”，并能提供“准确有效的订单号”才能报）</t>
    </r>
    <r>
      <rPr>
        <sz val="12"/>
        <rFont val="微软雅黑"/>
        <charset val="134"/>
      </rPr>
      <t xml:space="preserve">
大货特泡特重需分票报关，单询。木制品报关需客户提供商检。不接手册报关。</t>
    </r>
    <r>
      <rPr>
        <b/>
        <sz val="12"/>
        <color rgb="FFFF0000"/>
        <rFont val="微软雅黑"/>
        <charset val="134"/>
      </rPr>
      <t xml:space="preserve">
务必在预报时选择报关！务必交接单上备注报关！务必在确认数据时明确回复要报关！只发报关资料，极易漏报关！！！</t>
    </r>
  </si>
  <si>
    <r>
      <rPr>
        <sz val="12"/>
        <color theme="1"/>
        <rFont val="微软雅黑"/>
        <charset val="134"/>
      </rPr>
      <t>总价值除总重量超30美金/kg加2元/kg，超60美金/kg加3元/kg，超80美金/kg单询。（与产品附加不叠加，取大者）
单票品名超5个加35元/个，单票品名限10个以内。
鞋服包，其它纺织品类、PU皮革、FDA（例如餐具）、汽车配件（需DOT认证）、玩具（6岁以下玩具不接）、玻璃/陶瓷制品、配套木制品（不接纯木制品和原木）、产品带少量3M、HDMI，蓝牙标，加1元/kg。
弱磁加480元/票，配套酒精棉加鉴定480元/票，其它鉴定单询。（不同鉴定项目需叠加收费）</t>
    </r>
    <r>
      <rPr>
        <sz val="12"/>
        <rFont val="微软雅黑"/>
        <charset val="134"/>
      </rPr>
      <t>(或参考N价免鉴定费）</t>
    </r>
  </si>
  <si>
    <r>
      <rPr>
        <sz val="10"/>
        <color theme="1"/>
        <rFont val="微软雅黑"/>
        <charset val="134"/>
      </rPr>
      <t>以下情况之一需加收180元/箱（以下费用不叠加收取）：
     ①单件包裹实重大于等于22KG或单票平均每箱重量大于等于22KGKG，</t>
    </r>
    <r>
      <rPr>
        <sz val="10"/>
        <color rgb="FFFF0000"/>
        <rFont val="微软雅黑"/>
        <charset val="134"/>
      </rPr>
      <t>实重小于48KG；</t>
    </r>
    <r>
      <rPr>
        <sz val="10"/>
        <color theme="1"/>
        <rFont val="微软雅黑"/>
        <charset val="134"/>
      </rPr>
      <t xml:space="preserve">
     ②外围长【长+2*（宽+高）】大于等于263厘米，小于310厘米，</t>
    </r>
    <r>
      <rPr>
        <sz val="10"/>
        <color rgb="FFFF0000"/>
        <rFont val="微软雅黑"/>
        <charset val="134"/>
      </rPr>
      <t>体积重小于47KG；</t>
    </r>
    <r>
      <rPr>
        <sz val="10"/>
        <color theme="1"/>
        <rFont val="微软雅黑"/>
        <charset val="134"/>
      </rPr>
      <t xml:space="preserve">
     ③包裹最长边大于等于118厘米，小于200厘米；
     ④第二长边大于等于75厘米；
     ⑤非纸箱包装（纸箱外面使用收缩膜等），不规则包装（带轮子或把手或绑带或包装过软等），包装晃动有空隙。
</t>
    </r>
    <r>
      <rPr>
        <sz val="10"/>
        <color rgb="FF201BFB"/>
        <rFont val="微软雅黑"/>
        <charset val="134"/>
      </rPr>
      <t>单件实重超48KG，或体积重超47KG，或外围长超310CM，加超大件费1500元/件。</t>
    </r>
    <r>
      <rPr>
        <sz val="10"/>
        <color theme="1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外围长超310CM，或体积重超47KG，或实重超48KG，请参考《联邦超大件》</t>
    </r>
  </si>
  <si>
    <r>
      <rPr>
        <sz val="10"/>
        <color rgb="FF201BFB"/>
        <rFont val="微软雅黑"/>
        <charset val="134"/>
      </rPr>
      <t>木箱/航空箱包装加180元/件，与超长超重叠加。</t>
    </r>
    <r>
      <rPr>
        <sz val="10"/>
        <color theme="1"/>
        <rFont val="微软雅黑"/>
        <charset val="134"/>
      </rPr>
      <t>木箱包装需有活页扣能查货，有9CM以上卡脚。不接木架、编织袋包装。</t>
    </r>
  </si>
  <si>
    <r>
      <rPr>
        <sz val="12"/>
        <rFont val="微软雅黑"/>
        <charset val="134"/>
      </rPr>
      <t>提取前丢失，或专线大贸清关扣关，按箱单申报价值，最高不超过40元/KG，不退运费。（</t>
    </r>
    <r>
      <rPr>
        <b/>
        <sz val="12"/>
        <color rgb="FFFF0000"/>
        <rFont val="微软雅黑"/>
        <charset val="134"/>
      </rPr>
      <t>走货前提前确认单价加1，赔偿可按退运费</t>
    </r>
    <r>
      <rPr>
        <sz val="12"/>
        <rFont val="微软雅黑"/>
        <charset val="134"/>
      </rPr>
      <t>）
提取后丢失以UPS开查索赔为准，不退运费。
易碎品内物破损无法受理赔偿，注意包装。
真空包装不可查货，需要提供保函出货，如遇查货有货损不受理赔偿，谨慎发货。
由于货物运输延误，或者报关问题引起的其它损失、间接损失等，乙方不承担赔偿责任，即不承担连带责任。</t>
    </r>
  </si>
  <si>
    <r>
      <rPr>
        <b/>
        <sz val="22"/>
        <rFont val="微软雅黑"/>
        <charset val="134"/>
      </rPr>
      <t>美国空派E价-</t>
    </r>
    <r>
      <rPr>
        <b/>
        <sz val="22"/>
        <color rgb="FFFF0000"/>
        <rFont val="微软雅黑"/>
        <charset val="134"/>
      </rPr>
      <t>不接带电</t>
    </r>
  </si>
  <si>
    <r>
      <rPr>
        <b/>
        <sz val="14"/>
        <color rgb="FF2B1CFA"/>
        <rFont val="微软雅黑"/>
        <charset val="134"/>
      </rPr>
      <t>优先配载，</t>
    </r>
    <r>
      <rPr>
        <b/>
        <sz val="14"/>
        <color rgb="FFFF0000"/>
        <rFont val="微软雅黑"/>
        <charset val="134"/>
      </rPr>
      <t>非FBA加1元/KG，偏远另加，UPS或联邦派送，指定打单加1元/KG</t>
    </r>
    <r>
      <rPr>
        <b/>
        <sz val="14"/>
        <color rgb="FF2B1CFA"/>
        <rFont val="微软雅黑"/>
        <charset val="134"/>
      </rPr>
      <t>。可接空卡托盘，价格单询</t>
    </r>
  </si>
  <si>
    <r>
      <rPr>
        <b/>
        <sz val="14"/>
        <color rgb="FFFF0000"/>
        <rFont val="微软雅黑"/>
        <charset val="134"/>
      </rPr>
      <t>预计6-8工作日美西提取</t>
    </r>
    <r>
      <rPr>
        <sz val="10"/>
        <rFont val="微软雅黑"/>
        <charset val="134"/>
      </rPr>
      <t xml:space="preserve">
截单前交货第二天起算
</t>
    </r>
    <r>
      <rPr>
        <sz val="10"/>
        <color rgb="FFFF0000"/>
        <rFont val="微软雅黑"/>
        <charset val="134"/>
      </rPr>
      <t>超8工作日未提取延误赔偿1元/KG/工作日</t>
    </r>
    <r>
      <rPr>
        <sz val="10"/>
        <rFont val="微软雅黑"/>
        <charset val="134"/>
      </rPr>
      <t xml:space="preserve">
最高延误赔偿20元/KG，提取当天不计算在内
国内/国外假期不计算在内，未按时付款不做延误赔偿
海关查验、罢工、不可抗力因素除外</t>
    </r>
  </si>
  <si>
    <t>体积除6000
（分泡50%）</t>
  </si>
  <si>
    <t>总价值除总重量超30美金/kg加2元/kg，超60美金/kg加3元/kg，超80美金/kg单询。（与产品附加不叠加，取大者）
单票品名超5个加35元/个，单票品名限10个以内。
鞋服包，其它纺织品类、PU皮革、FDA（例如餐具）、汽车配件（需DOT认证）、玩具（6岁以下玩具不接）、玻璃/陶瓷制品、配套木制品（不接纯木制品和原木）、产品带少量3M、HDMI，蓝牙标，加1元/kg。
弱磁加480元/票，配套酒精棉加鉴定480元/票，其它鉴定单询。（不同鉴定项目需叠加收费）(或参考N价免鉴定费）</t>
  </si>
  <si>
    <r>
      <rPr>
        <sz val="11"/>
        <color theme="1"/>
        <rFont val="微软雅黑"/>
        <charset val="134"/>
      </rPr>
      <t>以下情况之一需加收180元/箱（以下费用不叠加收取）：
     ①单件包裹实重大于等于22KG或单票平均每箱重量大于等于22KGKG，</t>
    </r>
    <r>
      <rPr>
        <sz val="11"/>
        <color rgb="FFFF0000"/>
        <rFont val="微软雅黑"/>
        <charset val="134"/>
      </rPr>
      <t>实重小于48KG；</t>
    </r>
    <r>
      <rPr>
        <sz val="11"/>
        <color theme="1"/>
        <rFont val="微软雅黑"/>
        <charset val="134"/>
      </rPr>
      <t xml:space="preserve">
     ②外围长【长+2*（宽+高）】大于等于263厘米，小于310厘米，</t>
    </r>
    <r>
      <rPr>
        <sz val="11"/>
        <color rgb="FFFF0000"/>
        <rFont val="微软雅黑"/>
        <charset val="134"/>
      </rPr>
      <t>体积重小于47KG；</t>
    </r>
    <r>
      <rPr>
        <sz val="11"/>
        <color theme="1"/>
        <rFont val="微软雅黑"/>
        <charset val="134"/>
      </rPr>
      <t xml:space="preserve">
     ③包裹最长边大于等于118厘米，小于200厘米；
     ④第二长边大于等于75厘米；
     ⑤非纸箱包装（纸箱外面使用收缩膜等），不规则包装（带轮子或把手或绑带或包装过软等），包装晃动有空隙。
</t>
    </r>
    <r>
      <rPr>
        <sz val="11"/>
        <color rgb="FF201BFB"/>
        <rFont val="微软雅黑"/>
        <charset val="134"/>
      </rPr>
      <t>单件实重超48KG，或体积重超47KG，或外围长超310CM，加超大件费1500元/件。</t>
    </r>
    <r>
      <rPr>
        <sz val="11"/>
        <color theme="1"/>
        <rFont val="微软雅黑"/>
        <charset val="134"/>
      </rPr>
      <t xml:space="preserve">
</t>
    </r>
    <r>
      <rPr>
        <b/>
        <sz val="11"/>
        <color rgb="FFFF0000"/>
        <rFont val="微软雅黑"/>
        <charset val="134"/>
      </rPr>
      <t>外围长超310CM，或体积重超47KG，或实重超48KG，请参考《联邦超大件》</t>
    </r>
  </si>
  <si>
    <r>
      <rPr>
        <sz val="11"/>
        <color rgb="FF201BFB"/>
        <rFont val="微软雅黑"/>
        <charset val="134"/>
      </rPr>
      <t>木箱/航空箱包装加180元/件，与超长超重叠加。</t>
    </r>
    <r>
      <rPr>
        <sz val="11"/>
        <color theme="1"/>
        <rFont val="微软雅黑"/>
        <charset val="134"/>
      </rPr>
      <t>木箱包装需有活页扣能查货，有9CM以上卡脚。不接木架、编织袋包装。</t>
    </r>
  </si>
  <si>
    <r>
      <rPr>
        <b/>
        <sz val="22"/>
        <rFont val="微软雅黑"/>
        <charset val="134"/>
      </rPr>
      <t>美国空派N价直飞-</t>
    </r>
    <r>
      <rPr>
        <b/>
        <sz val="22"/>
        <color rgb="FFFF0000"/>
        <rFont val="微软雅黑"/>
        <charset val="134"/>
      </rPr>
      <t>可接带电 免磁检</t>
    </r>
  </si>
  <si>
    <r>
      <rPr>
        <b/>
        <sz val="14"/>
        <color rgb="FFFF0000"/>
        <rFont val="微软雅黑"/>
        <charset val="134"/>
      </rPr>
      <t>非FBA加1元/KG，偏远另加，UPS或联邦派送，指定打单加1元/KG</t>
    </r>
    <r>
      <rPr>
        <b/>
        <sz val="14"/>
        <color rgb="FF2B1CFA"/>
        <rFont val="微软雅黑"/>
        <charset val="134"/>
      </rPr>
      <t>。可接空卡托盘，价格单询</t>
    </r>
  </si>
  <si>
    <r>
      <rPr>
        <b/>
        <sz val="14"/>
        <color rgb="FFFF0000"/>
        <rFont val="微软雅黑"/>
        <charset val="134"/>
      </rPr>
      <t>预计5-7工作日美西提取</t>
    </r>
    <r>
      <rPr>
        <sz val="10"/>
        <rFont val="微软雅黑"/>
        <charset val="134"/>
      </rPr>
      <t xml:space="preserve">
截单前交货第二天起算
</t>
    </r>
    <r>
      <rPr>
        <sz val="10"/>
        <color rgb="FFFF0000"/>
        <rFont val="微软雅黑"/>
        <charset val="134"/>
      </rPr>
      <t>超8工作日未提取延误赔偿1元/KG/工作日</t>
    </r>
    <r>
      <rPr>
        <sz val="10"/>
        <rFont val="微软雅黑"/>
        <charset val="134"/>
      </rPr>
      <t xml:space="preserve">
最高延误赔偿20元/KG，提取当天不计算在内
国内/国外假期不计算在内，未按时付款不做延误赔偿
海关查验、罢工、不可抗力因素除外</t>
    </r>
  </si>
  <si>
    <r>
      <rPr>
        <sz val="14"/>
        <rFont val="微软雅黑"/>
        <charset val="134"/>
      </rPr>
      <t xml:space="preserve">邮编0-1-2-3
</t>
    </r>
    <r>
      <rPr>
        <b/>
        <sz val="11"/>
        <color rgb="FFFF0000"/>
        <rFont val="微软雅黑"/>
        <charset val="134"/>
      </rPr>
      <t>美东邮编建议M价美东提取</t>
    </r>
  </si>
  <si>
    <r>
      <rPr>
        <b/>
        <sz val="10"/>
        <color rgb="FFFF0000"/>
        <rFont val="微软雅黑"/>
        <charset val="134"/>
      </rPr>
      <t>因带电需贴电池标，故带电请在交接单特别备注！</t>
    </r>
    <r>
      <rPr>
        <sz val="10"/>
        <rFont val="微软雅黑"/>
        <charset val="134"/>
      </rPr>
      <t xml:space="preserve">可接内电产品，带电功率不超100瓦。
不接以下产品：原木，带大麻标，医疗、婴儿用品、反倾销、眼镜、电子烟及配件、手机/平板/手表等高货值产品，仿牌及其他违禁品。
</t>
    </r>
    <r>
      <rPr>
        <sz val="10"/>
        <color rgb="FFFF0000"/>
        <rFont val="微软雅黑"/>
        <charset val="134"/>
      </rPr>
      <t>不接车大灯（车小灯可以），过滤器，无人机，音响。</t>
    </r>
  </si>
  <si>
    <r>
      <rPr>
        <sz val="10"/>
        <rFont val="微软雅黑"/>
        <charset val="134"/>
      </rPr>
      <t>体积/6000，快递派单件不够10kg按10kg计费（卡派/自提无此限制）。分泡50%计费方式：体积重-（体积重-实重）*0.5
双清含税到门。联邦/UPS随机制单（注：联邦只能贴一张面单，丢件率较高），指定联邦或UPS单价需加1元/KG。材积超400KG或实重超420KG会分票制单。
指定UPS或联邦，单价加1元/KG，偏远地址单询。
非FBA加1元/kg。偏远加30元/件，</t>
    </r>
    <r>
      <rPr>
        <b/>
        <sz val="10"/>
        <color rgb="FFFF0000"/>
        <rFont val="微软雅黑"/>
        <charset val="134"/>
      </rPr>
      <t>超级偏远加160元/件</t>
    </r>
    <r>
      <rPr>
        <sz val="10"/>
        <rFont val="微软雅黑"/>
        <charset val="134"/>
      </rPr>
      <t>。请自行查偏远（偏远与非FBA费用叠加）。
邮箱地址，军方地址，HI(夏威夷）、AK(阿拉斯加州)、及其它岛屿无服务。</t>
    </r>
  </si>
  <si>
    <t>总价值除总重量超30美金/kg加2元/kg，超60美金/kg加3元/kg，超80美金/kg单询。（与产品附加不叠加，取大者）
单票品名超5个加35元/个，单票品名限10个以内。
鞋服包，其它纺织品类、PU皮革、FDA（例如餐具）、汽车配件（需DOT认证）、玩具（6岁以下玩具不接）、玻璃/陶瓷制品、产品带少量3M、HDMI，蓝牙标，加1元/kg</t>
  </si>
  <si>
    <r>
      <rPr>
        <sz val="10"/>
        <color theme="1"/>
        <rFont val="微软雅黑"/>
        <charset val="134"/>
      </rPr>
      <t>以下情况之一需加收180元/箱（以下费用不叠加收取）：
     ①单件包裹实重大于等于22KG或单票平均每箱重量大于等于22KGKG，</t>
    </r>
    <r>
      <rPr>
        <sz val="10"/>
        <color rgb="FFFF0000"/>
        <rFont val="微软雅黑"/>
        <charset val="134"/>
      </rPr>
      <t>实重小于48KG；</t>
    </r>
    <r>
      <rPr>
        <sz val="10"/>
        <color theme="1"/>
        <rFont val="微软雅黑"/>
        <charset val="134"/>
      </rPr>
      <t xml:space="preserve">
     ②外围长【长+2*（宽+高）】大于等于263厘米，小于310厘米，</t>
    </r>
    <r>
      <rPr>
        <sz val="10"/>
        <color rgb="FFFF0000"/>
        <rFont val="微软雅黑"/>
        <charset val="134"/>
      </rPr>
      <t>体积重小于47KG；</t>
    </r>
    <r>
      <rPr>
        <sz val="10"/>
        <color theme="1"/>
        <rFont val="微软雅黑"/>
        <charset val="134"/>
      </rPr>
      <t xml:space="preserve">
     ③包裹最长边大于等于118厘米，小于200厘米；
     ④第二长边大于等于75厘米；
     ⑤非纸箱包装（纸箱外面使用收缩膜等），不规则包装（带轮子或把手或绑带或包装过软等），包装晃动有空隙。
</t>
    </r>
    <r>
      <rPr>
        <sz val="10"/>
        <color rgb="FF201BFB"/>
        <rFont val="微软雅黑"/>
        <charset val="134"/>
      </rPr>
      <t>单件实重超48KG，或体积重超47KG，或外围长超310CM，加超大件费1500元/件。</t>
    </r>
    <r>
      <rPr>
        <sz val="10"/>
        <color theme="1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外围长超310CM，或体积重超47KG，或实重超48KG，请参考《联邦超大件N2》</t>
    </r>
  </si>
  <si>
    <r>
      <rPr>
        <b/>
        <sz val="10"/>
        <color rgb="FFFF0000"/>
        <rFont val="微软雅黑"/>
        <charset val="134"/>
      </rPr>
      <t>请在邮政官网核对地址的准确性 https://tools.usps.com/zip-code-lookup.htm
更正邮编，街道，门牌号或地址不详，将产生更改地址费100元/件。</t>
    </r>
    <r>
      <rPr>
        <sz val="10"/>
        <color theme="1"/>
        <rFont val="微软雅黑"/>
        <charset val="134"/>
      </rPr>
      <t xml:space="preserve">
请一定确认清楚地址完善准确（详细准确的街道门牌号)，避免国外快递自行更正地址（国外快递不会提前通知），如国外快递自行更正或完善地址，将直接加收更改地址费。</t>
    </r>
  </si>
  <si>
    <r>
      <rPr>
        <b/>
        <sz val="22"/>
        <rFont val="微软雅黑"/>
        <charset val="134"/>
      </rPr>
      <t>美国空派联邦超大件-</t>
    </r>
    <r>
      <rPr>
        <b/>
        <sz val="22"/>
        <color rgb="FF2B1CFA"/>
        <rFont val="微软雅黑"/>
        <charset val="134"/>
      </rPr>
      <t>不接带电</t>
    </r>
  </si>
  <si>
    <r>
      <rPr>
        <b/>
        <sz val="16"/>
        <color rgb="FFFF0000"/>
        <rFont val="微软雅黑"/>
        <charset val="134"/>
      </rPr>
      <t>免操作费，免私人地址费！围长310CM内，单件实重48KG内，免超长超重费！</t>
    </r>
    <r>
      <rPr>
        <b/>
        <sz val="16"/>
        <color rgb="FF201BFB"/>
        <rFont val="微软雅黑"/>
        <charset val="134"/>
      </rPr>
      <t>可接空卡托盘，价格单询</t>
    </r>
  </si>
  <si>
    <t>23KG+</t>
  </si>
  <si>
    <r>
      <rPr>
        <b/>
        <sz val="14"/>
        <color rgb="FFFF0000"/>
        <rFont val="微软雅黑"/>
        <charset val="134"/>
      </rPr>
      <t>预计7-9工作日美西提取</t>
    </r>
    <r>
      <rPr>
        <sz val="10"/>
        <color rgb="FFFF0000"/>
        <rFont val="微软雅黑"/>
        <charset val="134"/>
      </rPr>
      <t xml:space="preserve">
</t>
    </r>
    <r>
      <rPr>
        <sz val="10"/>
        <rFont val="微软雅黑"/>
        <charset val="134"/>
      </rPr>
      <t xml:space="preserve">截单前交货第二天起算
</t>
    </r>
    <r>
      <rPr>
        <sz val="10"/>
        <color rgb="FFFF0000"/>
        <rFont val="微软雅黑"/>
        <charset val="134"/>
      </rPr>
      <t>超10工作日未提取延误赔偿1元/KG/工作日</t>
    </r>
    <r>
      <rPr>
        <sz val="10"/>
        <rFont val="微软雅黑"/>
        <charset val="134"/>
      </rPr>
      <t xml:space="preserve">
最高延误赔偿20元/KG，提取当天不计算在内
国内/国外假期不计算在内，未按时付款不做延误赔偿
海关查验、罢工、不可抗力因素除外</t>
    </r>
  </si>
  <si>
    <r>
      <rPr>
        <sz val="14"/>
        <rFont val="微软雅黑"/>
        <charset val="134"/>
      </rPr>
      <t xml:space="preserve">邮编0-1-2-3
</t>
    </r>
    <r>
      <rPr>
        <b/>
        <sz val="11"/>
        <color rgb="FFFF0000"/>
        <rFont val="微软雅黑"/>
        <charset val="134"/>
      </rPr>
      <t>美东邮编建议M2美东提取</t>
    </r>
  </si>
  <si>
    <r>
      <rPr>
        <sz val="14"/>
        <rFont val="微软雅黑"/>
        <charset val="134"/>
      </rPr>
      <t xml:space="preserve">5-6天
</t>
    </r>
    <r>
      <rPr>
        <b/>
        <sz val="11"/>
        <color rgb="FFFF0000"/>
        <rFont val="微软雅黑"/>
        <charset val="134"/>
      </rPr>
      <t>美东邮编建议M2美东提取</t>
    </r>
  </si>
  <si>
    <r>
      <rPr>
        <b/>
        <sz val="12"/>
        <color rgb="FFFF0000"/>
        <rFont val="微软雅黑"/>
        <charset val="134"/>
      </rPr>
      <t>带电未申报罚款500元！航司查到另议！</t>
    </r>
    <r>
      <rPr>
        <sz val="12"/>
        <rFont val="微软雅黑"/>
        <charset val="134"/>
      </rPr>
      <t xml:space="preserve">
不接以下产品：原木，带大麻标，医疗、婴儿用品、反倾销、眼镜、电子烟及配件、手机/平板/手表等高货值产品，仿牌及其他违禁品。
</t>
    </r>
    <r>
      <rPr>
        <sz val="12"/>
        <color rgb="FFFF0000"/>
        <rFont val="微软雅黑"/>
        <charset val="134"/>
      </rPr>
      <t xml:space="preserve">不接车大灯（车小灯可以），过滤器，无人机。
</t>
    </r>
    <r>
      <rPr>
        <sz val="12"/>
        <rFont val="微软雅黑"/>
        <charset val="134"/>
      </rPr>
      <t>可接亚马逊，不承担由于尺寸超出亚马逊标准被退回所产生问题及费用。</t>
    </r>
  </si>
  <si>
    <r>
      <rPr>
        <sz val="12"/>
        <rFont val="微软雅黑"/>
        <charset val="134"/>
      </rPr>
      <t xml:space="preserve">体积/6000，快递派单件不够10kg按10kg计费（卡派/自提无此限制）。分泡50%计费方式：体积重-（体积重-实重）*0.5
双清含税到门。材积超400KG或实重超420KG会分票制单。（注：联邦只能贴一张面单，丢件率较高）
</t>
    </r>
    <r>
      <rPr>
        <b/>
        <sz val="12"/>
        <color rgb="FF2B1CFA"/>
        <rFont val="微软雅黑"/>
        <charset val="134"/>
      </rPr>
      <t>偏远加60元/件，超级偏远加160元/件</t>
    </r>
    <r>
      <rPr>
        <sz val="12"/>
        <rFont val="微软雅黑"/>
        <charset val="134"/>
      </rPr>
      <t>。请自行查偏远（偏远与非FBA费用叠加）。
邮箱地址，军方地址，HI(夏威夷）、AK(阿拉斯加州)、及其它岛屿无服务。</t>
    </r>
  </si>
  <si>
    <t>总价值除总重量超30美金/kg加2元/kg，超60美金/kg加3元/kg，超80美金/kg单询。（与产品附加不叠加，取大者）
单票品名超5个加35元/个，单票品名限10个以内。
鞋服包，其它纺织品类、PU皮革、FDA（例如餐具）、汽车配件（需DOT认证）、玩具（6岁以下玩具不接）、玻璃/陶瓷制品、配套木制品（不接纯木制品和原木）、产品带少量3M、HDMI，蓝牙标，加1元/kg。
弱磁加480元/票，配套酒精棉加鉴定480元/票，其它鉴定单询。（不同鉴定项目需叠加收费）(或参考N2、M2 免鉴定费）</t>
  </si>
  <si>
    <r>
      <rPr>
        <b/>
        <sz val="12"/>
        <color rgb="FF2B1CFA"/>
        <rFont val="微软雅黑"/>
        <charset val="134"/>
      </rPr>
      <t>外围长超310CM，或体积重超47KG，或实重超48KG，加600元/件。</t>
    </r>
    <r>
      <rPr>
        <sz val="12"/>
        <color theme="1"/>
        <rFont val="微软雅黑"/>
        <charset val="134"/>
      </rPr>
      <t xml:space="preserve">
</t>
    </r>
    <r>
      <rPr>
        <sz val="12"/>
        <color rgb="FFFF0000"/>
        <rFont val="微软雅黑"/>
        <charset val="134"/>
      </rPr>
      <t>不接：单件实重超67kg，最长边超200厘米，外围长【长+2*（宽+高）】超395厘米货物。</t>
    </r>
  </si>
  <si>
    <r>
      <rPr>
        <b/>
        <sz val="12"/>
        <color rgb="FF2B1CFA"/>
        <rFont val="微软雅黑"/>
        <charset val="134"/>
      </rPr>
      <t xml:space="preserve">木箱、航空箱，非纸箱包装（纸箱外面使用收缩膜等），不规则包装（带轮子或把手或绑带或包装过软等），包装晃动有空隙，加100元/件。
</t>
    </r>
    <r>
      <rPr>
        <sz val="12"/>
        <color theme="1"/>
        <rFont val="微软雅黑"/>
        <charset val="134"/>
      </rPr>
      <t>木箱包装需有活页扣能查货，有9CM以上卡脚。不接木架、编织袋包装。</t>
    </r>
  </si>
  <si>
    <r>
      <rPr>
        <b/>
        <sz val="12"/>
        <color rgb="FFFF0000"/>
        <rFont val="微软雅黑"/>
        <charset val="134"/>
      </rPr>
      <t>请在邮政官网核对地址的准确性 https://tools.usps.com/zip-code-lookup.htm
更正邮编，街道，门牌号或地址不详，将产生更改地址费100元/件。</t>
    </r>
    <r>
      <rPr>
        <sz val="12"/>
        <color theme="1"/>
        <rFont val="微软雅黑"/>
        <charset val="134"/>
      </rPr>
      <t xml:space="preserve">
请一定确认清楚地址完善准确（详细准确的街道门牌号)，避免国外快递自行更正地址（国外快递不会提前通知），如国外快递自行更正或完善地址，将直接加收更改地址费。</t>
    </r>
  </si>
  <si>
    <r>
      <rPr>
        <b/>
        <sz val="22"/>
        <rFont val="微软雅黑"/>
        <charset val="134"/>
      </rPr>
      <t>美西N2联邦超大件-</t>
    </r>
    <r>
      <rPr>
        <b/>
        <sz val="22"/>
        <color rgb="FF2B1CFA"/>
        <rFont val="微软雅黑"/>
        <charset val="134"/>
      </rPr>
      <t>美西提取</t>
    </r>
  </si>
  <si>
    <r>
      <rPr>
        <b/>
        <sz val="14"/>
        <color rgb="FFFF0000"/>
        <rFont val="微软雅黑"/>
        <charset val="134"/>
      </rPr>
      <t>免操作费，免私人地址费！围长310CM内，单件实重48KG内，免超长超重费！可接带电，免磁检！</t>
    </r>
    <r>
      <rPr>
        <b/>
        <sz val="14"/>
        <color rgb="FF2B1CFA"/>
        <rFont val="微软雅黑"/>
        <charset val="134"/>
      </rPr>
      <t>可接空卡托盘，价格单询</t>
    </r>
  </si>
  <si>
    <t>体积6000 
（分泡50%）</t>
  </si>
  <si>
    <r>
      <rPr>
        <b/>
        <sz val="12"/>
        <color rgb="FFFF0000"/>
        <rFont val="微软雅黑"/>
        <charset val="134"/>
      </rPr>
      <t>因带电需贴电池标，故带电请在交接单特别备注！</t>
    </r>
    <r>
      <rPr>
        <sz val="12"/>
        <rFont val="微软雅黑"/>
        <charset val="134"/>
      </rPr>
      <t xml:space="preserve">可接内电产品，带电功率不超100瓦。
不接以下产品：原木，带大麻标，医疗、婴儿用品、反倾销、眼镜、电子烟及配件、手机/平板/手表等高货值产品，仿牌及其他违禁品。
</t>
    </r>
    <r>
      <rPr>
        <sz val="12"/>
        <color rgb="FFFF0000"/>
        <rFont val="微软雅黑"/>
        <charset val="134"/>
      </rPr>
      <t xml:space="preserve">不接车大灯（车小灯可以），过滤器，无人机，音响。
</t>
    </r>
    <r>
      <rPr>
        <sz val="12"/>
        <rFont val="微软雅黑"/>
        <charset val="134"/>
      </rPr>
      <t>可接亚马逊，不承担由于尺寸超出亚马逊标准被退回所产生问题及费用。</t>
    </r>
  </si>
  <si>
    <r>
      <rPr>
        <sz val="12"/>
        <rFont val="微软雅黑"/>
        <charset val="134"/>
      </rPr>
      <t>单独报关加350元/票。</t>
    </r>
    <r>
      <rPr>
        <b/>
        <sz val="12"/>
        <color rgb="FFFF0000"/>
        <rFont val="微软雅黑"/>
        <charset val="134"/>
      </rPr>
      <t>（9710、9810报关，需客人有“电商企业资质”，并能提供“准确有效的订单号”才能报）</t>
    </r>
    <r>
      <rPr>
        <sz val="12"/>
        <rFont val="微软雅黑"/>
        <charset val="134"/>
      </rPr>
      <t xml:space="preserve">
大货特泡特重需分票报关，单询。木制品报关需客户提供商检。不接手册报关。冰箱贴不接报关件。</t>
    </r>
    <r>
      <rPr>
        <b/>
        <sz val="12"/>
        <color rgb="FFFF0000"/>
        <rFont val="微软雅黑"/>
        <charset val="134"/>
      </rPr>
      <t xml:space="preserve">
务必在预报时选择报关！务必交接单上备注报关！务必在确认数据时明确回复要报关！只发报关资料，极易漏报关！！！</t>
    </r>
  </si>
  <si>
    <t>总价值除总重量超30美金/kg加2元/kg，超60美金/kg加3元/kg，超80美金/kg单询。（与产品附加不叠加，取大者）
单票品名超5个加35元/个，单票品名限10个以内。
鞋服包，其它纺织品类、PU皮革、FDA（例如餐具）、汽车配件（需DOT认证）、玩具（6岁以下玩具不接）、玻璃/陶瓷制品、产品带少量3M、HDMI，蓝牙标，加1元/kg。</t>
  </si>
  <si>
    <r>
      <rPr>
        <b/>
        <sz val="12"/>
        <color rgb="FF2B1CFA"/>
        <rFont val="微软雅黑"/>
        <charset val="134"/>
      </rPr>
      <t>木箱、航空箱，非纸箱包装（纸箱外面使用收缩膜等），不规则包装（带轮子或把手或绑带或包装过软等），包装晃动有空隙，加100元/件。</t>
    </r>
    <r>
      <rPr>
        <sz val="12"/>
        <color theme="1"/>
        <rFont val="微软雅黑"/>
        <charset val="134"/>
      </rPr>
      <t>木箱包装需有活页扣能查货，有9CM以上卡脚。不接木架、编织袋包装。</t>
    </r>
  </si>
  <si>
    <t>其它高货值、敏感产品，出货前请详询</t>
  </si>
  <si>
    <t>高货值、高税率产品 加1元/KG</t>
  </si>
  <si>
    <t>特殊产品发货时单询</t>
  </si>
  <si>
    <t>以下产品拒收</t>
  </si>
  <si>
    <t>摄像头</t>
  </si>
  <si>
    <t>鞋服包</t>
  </si>
  <si>
    <t>配套木制品加1元/KG
大量纯木制品需提供商检，原木不接</t>
  </si>
  <si>
    <t>易燃易爆</t>
  </si>
  <si>
    <t>投影仪</t>
  </si>
  <si>
    <t>纺织品</t>
  </si>
  <si>
    <t>大陆飞配套酒精棉+480元鉴定费</t>
  </si>
  <si>
    <t>军事用品</t>
  </si>
  <si>
    <t>相机</t>
  </si>
  <si>
    <t>皮革制品</t>
  </si>
  <si>
    <t>配套干燥剂加1元/KG</t>
  </si>
  <si>
    <t>攻击性产品，刀具</t>
  </si>
  <si>
    <t>扫地机</t>
  </si>
  <si>
    <t>假睫毛</t>
  </si>
  <si>
    <r>
      <rPr>
        <sz val="12"/>
        <color theme="1"/>
        <rFont val="微软雅黑"/>
        <charset val="134"/>
      </rPr>
      <t>带马达、电机，会振动，会发出声音的电子产品需</t>
    </r>
    <r>
      <rPr>
        <sz val="12"/>
        <color rgb="FFFF0000"/>
        <rFont val="微软雅黑"/>
        <charset val="134"/>
      </rPr>
      <t>磁检480元/票</t>
    </r>
  </si>
  <si>
    <t>古董，货币</t>
  </si>
  <si>
    <t>机器人/狗</t>
  </si>
  <si>
    <t>假发</t>
  </si>
  <si>
    <t>蜡烛灯加1元/KG</t>
  </si>
  <si>
    <t>动物皮毛</t>
  </si>
  <si>
    <t>录音笔</t>
  </si>
  <si>
    <t>胸垫</t>
  </si>
  <si>
    <t>陶瓷产品加1元/KG</t>
  </si>
  <si>
    <t>液体，粉末</t>
  </si>
  <si>
    <t>对讲机</t>
  </si>
  <si>
    <t>拉链</t>
  </si>
  <si>
    <t>玻璃制品加1元/KG</t>
  </si>
  <si>
    <t>植物</t>
  </si>
  <si>
    <t>导航仪</t>
  </si>
  <si>
    <t>睡袋</t>
  </si>
  <si>
    <t>配套带少量3M标加1元/KG</t>
  </si>
  <si>
    <t>食品</t>
  </si>
  <si>
    <t>GPS定位器</t>
  </si>
  <si>
    <t>帐篷</t>
  </si>
  <si>
    <t>带蓝牙标加1元/KG</t>
  </si>
  <si>
    <t>地图</t>
  </si>
  <si>
    <t>行车记录仪</t>
  </si>
  <si>
    <t>地毯</t>
  </si>
  <si>
    <t>带HDMI加1元/KG</t>
  </si>
  <si>
    <t>书籍</t>
  </si>
  <si>
    <t>车载播放器</t>
  </si>
  <si>
    <t>背景布</t>
  </si>
  <si>
    <t>带 UL标加1元/KG</t>
  </si>
  <si>
    <t>纯电/充电宝</t>
  </si>
  <si>
    <t>电子锁</t>
  </si>
  <si>
    <t>防水罩</t>
  </si>
  <si>
    <t>仿产地加1元/KG</t>
  </si>
  <si>
    <t>医疗用品</t>
  </si>
  <si>
    <t>夜视仪</t>
  </si>
  <si>
    <t>车罩</t>
  </si>
  <si>
    <t>三岁以上儿童车加1元/KG</t>
  </si>
  <si>
    <t>婴儿用品</t>
  </si>
  <si>
    <t>望远镜
报关不出，买单少量出</t>
  </si>
  <si>
    <t>遮阳挡</t>
  </si>
  <si>
    <t>体育弓箭单询</t>
  </si>
  <si>
    <t>成人用品</t>
  </si>
  <si>
    <t>显微镜</t>
  </si>
  <si>
    <t>充气垫</t>
  </si>
  <si>
    <t>笔带液体
空运大陆飞需鉴定680元/票</t>
  </si>
  <si>
    <t>化妆护肤品</t>
  </si>
  <si>
    <t>显示屏</t>
  </si>
  <si>
    <t>其它FDA产品</t>
  </si>
  <si>
    <t>配套少量液体单询</t>
  </si>
  <si>
    <t>牙刷/牙线/牙签</t>
  </si>
  <si>
    <t>手机屏</t>
  </si>
  <si>
    <t>自行车（需CPSC单询）</t>
  </si>
  <si>
    <t>画带颜料单询</t>
  </si>
  <si>
    <t>仿牌</t>
  </si>
  <si>
    <t>机顶盒</t>
  </si>
  <si>
    <t>按摩器</t>
  </si>
  <si>
    <t>流沙画单询</t>
  </si>
  <si>
    <t>手机</t>
  </si>
  <si>
    <t>控制器</t>
  </si>
  <si>
    <t>脱毛仪</t>
  </si>
  <si>
    <t>涉及CPSC产品，加1元/KG</t>
  </si>
  <si>
    <t>平板</t>
  </si>
  <si>
    <t>功放</t>
  </si>
  <si>
    <t>剃须刀</t>
  </si>
  <si>
    <t>泳圈</t>
  </si>
  <si>
    <t>电脑</t>
  </si>
  <si>
    <t>打印机</t>
  </si>
  <si>
    <t>蒸脸仪</t>
  </si>
  <si>
    <t>玩具</t>
  </si>
  <si>
    <t>无人机</t>
  </si>
  <si>
    <t>配套内存卡/网卡（无内容）</t>
  </si>
  <si>
    <t>黑头仪</t>
  </si>
  <si>
    <t>皮革产品</t>
  </si>
  <si>
    <t>方向盘（带安全气囊）</t>
  </si>
  <si>
    <t>雕刻机</t>
  </si>
  <si>
    <t>去污棒</t>
  </si>
  <si>
    <t>卷发器</t>
  </si>
  <si>
    <t>带大麻标</t>
  </si>
  <si>
    <t>净化器</t>
  </si>
  <si>
    <t>洁面仪</t>
  </si>
  <si>
    <t>吹风机</t>
  </si>
  <si>
    <t>车大灯</t>
  </si>
  <si>
    <t>加热器/烤面包机</t>
  </si>
  <si>
    <t>冰滚轮</t>
  </si>
  <si>
    <t>直发器</t>
  </si>
  <si>
    <t>滤芯（需EPA暂不出）</t>
  </si>
  <si>
    <t>搅拌机/电饭锅</t>
  </si>
  <si>
    <t>吸奶器（出货时单询）</t>
  </si>
  <si>
    <t>反倾销产品拒收</t>
  </si>
  <si>
    <t>果汁机/咖啡机</t>
  </si>
  <si>
    <t>刮痧板</t>
  </si>
  <si>
    <t>高税率产品加2元/KG</t>
  </si>
  <si>
    <t>不锈钢水槽</t>
  </si>
  <si>
    <t>小型家用电器</t>
  </si>
  <si>
    <t>电焊面罩</t>
  </si>
  <si>
    <t>内衣/泳衣，加2元/KG</t>
  </si>
  <si>
    <t>螺丝/铝材</t>
  </si>
  <si>
    <t>水平仪</t>
  </si>
  <si>
    <t>潜水面罩</t>
  </si>
  <si>
    <t>纯遥控器/翻页笔，加2元/KG</t>
  </si>
  <si>
    <t>汽车轮毂</t>
  </si>
  <si>
    <t>电锯/电钻</t>
  </si>
  <si>
    <t>美甲用品</t>
  </si>
  <si>
    <t>线路板，加4元/KG</t>
  </si>
  <si>
    <t>床垫/木制床头柜</t>
  </si>
  <si>
    <t>维修/检修工具</t>
  </si>
  <si>
    <t>化妆刷</t>
  </si>
  <si>
    <t>驱鼠器，加5元/KG</t>
  </si>
  <si>
    <t>汽车轮胎</t>
  </si>
  <si>
    <t>探测器</t>
  </si>
  <si>
    <t>耳勺</t>
  </si>
  <si>
    <t>纹身针，加2元/KG</t>
  </si>
  <si>
    <t>纯太阳能板</t>
  </si>
  <si>
    <t>工业内窥镜</t>
  </si>
  <si>
    <t>指甲钳</t>
  </si>
  <si>
    <t>沙发床/真皮沙发</t>
  </si>
  <si>
    <t>汽车配件</t>
  </si>
  <si>
    <t>理发/美发工具</t>
  </si>
  <si>
    <t>迷你冰箱</t>
  </si>
  <si>
    <t>折叠金属桌椅</t>
  </si>
  <si>
    <t>玩具（三岁以上）</t>
  </si>
  <si>
    <t>电动车/头盔</t>
  </si>
  <si>
    <t>配套太阳能
(尺寸10cm*10cm内）</t>
  </si>
  <si>
    <t>拼图</t>
  </si>
  <si>
    <t>眼镜/太阳镜</t>
  </si>
  <si>
    <t>配套吸管</t>
  </si>
  <si>
    <t>横线纸质笔记本</t>
  </si>
  <si>
    <t>洗衣机</t>
  </si>
  <si>
    <t>高尔夫球/乒乓球</t>
  </si>
  <si>
    <t>不接：水貂皮，防寒服，铝合金、钛合金、稀有金属、贵金属、石墨、金刚石、稀土，品名里面带枪，炮，羊绒纱线，手机，无人机，含有钨/碲/铋/钼/铟  相关物质的产品</t>
  </si>
  <si>
    <t>品牌查询网站：</t>
  </si>
  <si>
    <t>美国商标：https://iprs.cbp.gov/#/routeSearchResults?searchText</t>
  </si>
  <si>
    <t>中国商标： http://202.127.48.148/</t>
  </si>
  <si>
    <t>反倾销查询网站：</t>
  </si>
  <si>
    <t>加拿大 https://www.cbsa-asfc.gc.ca/sima-lmsi/mif-mev/menu-eng.html</t>
  </si>
  <si>
    <t>美国 https://www.usitc.gov/trade_remedy/731_ad_701_cvd/investigations.htm</t>
  </si>
  <si>
    <r>
      <rPr>
        <sz val="11"/>
        <color theme="1"/>
        <rFont val="微软雅黑"/>
        <charset val="134"/>
      </rPr>
      <t xml:space="preserve">两用物项，是指既有民事用途，又有军事用途或者有助于提升军事潜力，特别是可以用于设计、开发、生产或者使用大规模杀伤性武器及其运载工具的货物、技术和服务，包括相关的技术资料等数据
目前国家对出口两用物项管制比较严格，涉及铝合金、钛合金、稀有金属、贵金属、石墨、金刚石、稀土等商品税号等，涉及两用物项税号的单子需要海关人审，会延长国内出口清关时间。（此类产品不接报关件，买单单询）
</t>
    </r>
    <r>
      <rPr>
        <b/>
        <sz val="11"/>
        <color rgb="FFFF0000"/>
        <rFont val="微软雅黑"/>
        <charset val="134"/>
      </rPr>
      <t>2026年1月1日开始，钢管，钢板，铝型材，方管，法兰，钢轨，钢丝，铁丝，钢卷，镀锌板(主要是海关编码:7201--7307区间产品)，出口需要许可证，以上产品不接。</t>
    </r>
  </si>
  <si>
    <t>望远镜里面有准心的话，海关会疑似军用或者警用，或者说明里面有什么敏感的涉及军用之类的词语，会要求办理许可证出货。</t>
  </si>
  <si>
    <t>认证产品</t>
  </si>
  <si>
    <t>FDA认证：带食品的字眼，美容仪器，直接接触皮肤的产品（鼻贴，牙套，牙线等），雕刻机，医疗产品</t>
  </si>
  <si>
    <t>CPSC认证：烟雾泄露测试仪，卷发器，吹风机，直发器，水上充气用品（充气冰桶，游泳圈等），玩具（儿童图册，心型堆积玩具，小孩子玩具）婴儿产品（奶瓶，奶嘴，尿布，衣服，婴儿车，安全座椅）</t>
  </si>
  <si>
    <t>DOT认证：车灯，车胎</t>
  </si>
  <si>
    <t>EPA认证：对环境有影响的（驱蚊灯，过滤水的滤芯等）</t>
  </si>
  <si>
    <t>滴珠落球测试报告：眼镜</t>
  </si>
  <si>
    <t>发票预报要求</t>
  </si>
  <si>
    <t>1，品名不能笼统申报：装饰品，饰品，衣服，鞋子，不锈钢零件，塑料零件，玩具，五金配件，塑料配件，样品，工具 （例如：衣服具体到男士或女士 卫衣，T恤，裤子等）</t>
  </si>
  <si>
    <t>2，材质不能是：金属，五金（需要具体 铁，不锈钢，铝等）</t>
  </si>
  <si>
    <t>3，用途不能是：日常，家用，促销，配件，样品，个人用品   （例如：品名 插座，材质 塑料+铝合金，用途 线路连接用）</t>
  </si>
  <si>
    <t>美国亚马逊/海外仓（仅供参考）</t>
  </si>
  <si>
    <t>2024年FEDEX拒收亚马逊仓库</t>
  </si>
  <si>
    <t>仓库代码</t>
  </si>
  <si>
    <t>地址</t>
  </si>
  <si>
    <t>城市</t>
  </si>
  <si>
    <t>邮编</t>
  </si>
  <si>
    <t>州</t>
  </si>
  <si>
    <t> MCI3</t>
  </si>
  <si>
    <t>2361 S Withers Rd</t>
  </si>
  <si>
    <t>Liberty</t>
  </si>
  <si>
    <t>MO</t>
  </si>
  <si>
    <t>LBE1</t>
  </si>
  <si>
    <t>ABE2</t>
  </si>
  <si>
    <t>705 Boulder Dr</t>
  </si>
  <si>
    <t>Breinigsville</t>
  </si>
  <si>
    <t>18031</t>
  </si>
  <si>
    <t>PA</t>
  </si>
  <si>
    <t>RDG1</t>
  </si>
  <si>
    <t>ABE3</t>
  </si>
  <si>
    <t>650 Boulder Dr</t>
  </si>
  <si>
    <t>CLT2</t>
  </si>
  <si>
    <t>ABE4</t>
  </si>
  <si>
    <t>1610 Van Buren Rd.</t>
  </si>
  <si>
    <t>Easton</t>
  </si>
  <si>
    <t>18045-1707</t>
  </si>
  <si>
    <t>BNA2</t>
  </si>
  <si>
    <t>500 Duke Dr</t>
  </si>
  <si>
    <t>ABE8</t>
  </si>
  <si>
    <t>401 Independence Road</t>
  </si>
  <si>
    <t>Florence</t>
  </si>
  <si>
    <t>08518</t>
  </si>
  <si>
    <t>NJ</t>
  </si>
  <si>
    <t>MEM1</t>
  </si>
  <si>
    <t>392 E Holmes Rd</t>
  </si>
  <si>
    <t>ACY1</t>
  </si>
  <si>
    <t>240 Mantua Grove Road</t>
  </si>
  <si>
    <t>West Deptfort</t>
  </si>
  <si>
    <t>08066-1731</t>
  </si>
  <si>
    <t>MQJ1</t>
  </si>
  <si>
    <t>4412 W 300 N</t>
  </si>
  <si>
    <t>ACY2</t>
  </si>
  <si>
    <t>1101 E. Pearl St.</t>
  </si>
  <si>
    <t>Burlington</t>
  </si>
  <si>
    <t>08016-1934</t>
  </si>
  <si>
    <t>MDW2</t>
  </si>
  <si>
    <t>250 EMERALD DR</t>
  </si>
  <si>
    <t>AFW1</t>
  </si>
  <si>
    <t>1851 NE LOOP 820</t>
  </si>
  <si>
    <t>FORT WORTH</t>
  </si>
  <si>
    <t>76131-1694</t>
  </si>
  <si>
    <t>TX</t>
  </si>
  <si>
    <t>FTW9</t>
  </si>
  <si>
    <t>944 West Sandy Lake Road</t>
  </si>
  <si>
    <t>AKC1</t>
  </si>
  <si>
    <t>2450 Romig Rd</t>
  </si>
  <si>
    <t>Akron</t>
  </si>
  <si>
    <t>44320</t>
  </si>
  <si>
    <t>OH</t>
  </si>
  <si>
    <t>FTW1</t>
  </si>
  <si>
    <t>33333 LBJ FWY</t>
  </si>
  <si>
    <t>AKR1</t>
  </si>
  <si>
    <t>4747 Rebar Ave NE</t>
  </si>
  <si>
    <t>CANTON</t>
  </si>
  <si>
    <t>GYR3</t>
  </si>
  <si>
    <t>8181 W ROOSEVELT ST</t>
  </si>
  <si>
    <t>ALB1</t>
  </si>
  <si>
    <t>1835 US Route 9</t>
  </si>
  <si>
    <t>Castleton</t>
  </si>
  <si>
    <t>12033-9634</t>
  </si>
  <si>
    <t>NY</t>
  </si>
  <si>
    <t>GYR1</t>
  </si>
  <si>
    <t>605 S BULLARD AVE</t>
  </si>
  <si>
    <t>AMA1</t>
  </si>
  <si>
    <t>8590 NE 24th Ave</t>
  </si>
  <si>
    <t>Amarillo</t>
  </si>
  <si>
    <t>GYR2</t>
  </si>
  <si>
    <t>17341 W MINNEZONA AVE</t>
  </si>
  <si>
    <t>APV9</t>
  </si>
  <si>
    <t>45 Valley View Dr</t>
  </si>
  <si>
    <t>Jessup</t>
  </si>
  <si>
    <t>LAS1</t>
  </si>
  <si>
    <t>12300 Bermuda Road</t>
  </si>
  <si>
    <t>ATL2</t>
  </si>
  <si>
    <t>2255 W Park Blvd</t>
  </si>
  <si>
    <t>Stone Mountain</t>
  </si>
  <si>
    <t>30087</t>
  </si>
  <si>
    <t>GA</t>
  </si>
  <si>
    <t>QXY9</t>
  </si>
  <si>
    <t>ATL6</t>
  </si>
  <si>
    <t>4200 N Commerce Dr</t>
  </si>
  <si>
    <t>East Point</t>
  </si>
  <si>
    <t>30344</t>
  </si>
  <si>
    <t>QXY5</t>
  </si>
  <si>
    <t>ATL8</t>
  </si>
  <si>
    <t>2201 Thornton Road</t>
  </si>
  <si>
    <t>Lithia Springs</t>
  </si>
  <si>
    <t>30122-3895</t>
  </si>
  <si>
    <t>1610 van buren road</t>
  </si>
  <si>
    <t>AVP1</t>
  </si>
  <si>
    <t>550 Oak Ridge Road</t>
  </si>
  <si>
    <t>Hazleton</t>
  </si>
  <si>
    <t>18202</t>
  </si>
  <si>
    <t>SBD1</t>
  </si>
  <si>
    <t>3388 S Cactus Ave</t>
  </si>
  <si>
    <t>AVP3</t>
  </si>
  <si>
    <t>298 1st Ave.</t>
  </si>
  <si>
    <t>Gouldsboro</t>
  </si>
  <si>
    <t>18424-9464</t>
  </si>
  <si>
    <t>LAX9</t>
  </si>
  <si>
    <t>11263 Oleander Ave</t>
  </si>
  <si>
    <t>AVP9</t>
  </si>
  <si>
    <t>45 VALLEY VIEW DR</t>
  </si>
  <si>
    <t>JESSUP</t>
  </si>
  <si>
    <t>18434-1153</t>
  </si>
  <si>
    <t>LGB8</t>
  </si>
  <si>
    <t>1568 N Linden Ave</t>
  </si>
  <si>
    <t>AWD-IUSL( KRB5)</t>
  </si>
  <si>
    <t>600 Principio Pkwy W</t>
  </si>
  <si>
    <t>North East</t>
  </si>
  <si>
    <t>MD</t>
  </si>
  <si>
    <t>SBD3</t>
  </si>
  <si>
    <t>AWD-IUSM( KRB6)</t>
  </si>
  <si>
    <t>4200 Ferry Rd</t>
  </si>
  <si>
    <t>Aurora</t>
  </si>
  <si>
    <t>IL</t>
  </si>
  <si>
    <t>ONT8</t>
  </si>
  <si>
    <t>24300 Nandina Ave</t>
  </si>
  <si>
    <t>AWD-KRB7 (KRB7)</t>
  </si>
  <si>
    <t>36900 W 4th St</t>
  </si>
  <si>
    <t>Beaumont</t>
  </si>
  <si>
    <t>CA</t>
  </si>
  <si>
    <t>BFL2</t>
  </si>
  <si>
    <t>AZA4</t>
  </si>
  <si>
    <t>3333 S 59TH AVE</t>
  </si>
  <si>
    <t>PHOENIX</t>
  </si>
  <si>
    <t>85043-7904</t>
  </si>
  <si>
    <t>AZ</t>
  </si>
  <si>
    <t>TEB6</t>
  </si>
  <si>
    <t>22 Hightstown Cranbury State Road</t>
  </si>
  <si>
    <t>08512</t>
  </si>
  <si>
    <t>BDL2</t>
  </si>
  <si>
    <t>200 Old Iron Ore Rd.</t>
  </si>
  <si>
    <t>Windsor</t>
  </si>
  <si>
    <t>06095</t>
  </si>
  <si>
    <t>CT</t>
  </si>
  <si>
    <t>SMF3</t>
  </si>
  <si>
    <t>3923 S B ST</t>
  </si>
  <si>
    <t>BDL3</t>
  </si>
  <si>
    <t>415 Washington Ave, Building 3</t>
  </si>
  <si>
    <t>North Haven</t>
  </si>
  <si>
    <t>06473</t>
  </si>
  <si>
    <t>SCK4</t>
  </si>
  <si>
    <t>6001 S AUSTIN RD</t>
  </si>
  <si>
    <t>BDL5</t>
  </si>
  <si>
    <t>29 Research Pkwy, Meriden</t>
  </si>
  <si>
    <t>Meriden</t>
  </si>
  <si>
    <t>06450</t>
  </si>
  <si>
    <t>SMF6</t>
  </si>
  <si>
    <t>4930 ALLBAUGH DR</t>
  </si>
  <si>
    <t>BDL6</t>
  </si>
  <si>
    <t>120 County Line Drive</t>
  </si>
  <si>
    <t>CROMWELL</t>
  </si>
  <si>
    <t>06416</t>
  </si>
  <si>
    <t>ORF2</t>
  </si>
  <si>
    <t>UPS 23297</t>
  </si>
  <si>
    <t>联邦 23321</t>
  </si>
  <si>
    <t>BFI1</t>
  </si>
  <si>
    <t>1800 140th Ave. E</t>
  </si>
  <si>
    <t>Sumner</t>
  </si>
  <si>
    <t>98390</t>
  </si>
  <si>
    <t>WA</t>
  </si>
  <si>
    <t>VGT2</t>
  </si>
  <si>
    <t>UPS 92518</t>
  </si>
  <si>
    <t>联邦 89115</t>
  </si>
  <si>
    <t>BFI3</t>
  </si>
  <si>
    <t>2700 Center Drive</t>
  </si>
  <si>
    <t>Dupont</t>
  </si>
  <si>
    <t>98327</t>
  </si>
  <si>
    <t>SWF2</t>
  </si>
  <si>
    <t>UPS 10710</t>
  </si>
  <si>
    <t>联邦 12533</t>
  </si>
  <si>
    <t>BFI4</t>
  </si>
  <si>
    <t>21005 64th St.</t>
  </si>
  <si>
    <t>Kent</t>
  </si>
  <si>
    <t>98032-2423</t>
  </si>
  <si>
    <t>RYY2</t>
  </si>
  <si>
    <t>UPS 30325</t>
  </si>
  <si>
    <t>30184 不做指定</t>
  </si>
  <si>
    <t>BFI7</t>
  </si>
  <si>
    <t>1901 140th Ave E</t>
  </si>
  <si>
    <t>LAN2</t>
  </si>
  <si>
    <t>UPS 49509</t>
  </si>
  <si>
    <t>48917 不做指定</t>
  </si>
  <si>
    <t>BFI9</t>
  </si>
  <si>
    <t>3230 INTERNATIONAL PL</t>
  </si>
  <si>
    <t>DUPONT</t>
  </si>
  <si>
    <t>98327-7707</t>
  </si>
  <si>
    <t>UPS 15605</t>
  </si>
  <si>
    <t>15672 固定打UPS</t>
  </si>
  <si>
    <t>BFL1</t>
  </si>
  <si>
    <t>Pedricktown</t>
  </si>
  <si>
    <t>Bakersfield</t>
  </si>
  <si>
    <t>93308</t>
  </si>
  <si>
    <t>BNA6</t>
  </si>
  <si>
    <t>UPS 37207</t>
  </si>
  <si>
    <t>37040 不做指定</t>
  </si>
  <si>
    <t>4500 Express Ave, Shafter, CA</t>
  </si>
  <si>
    <t>Shafter</t>
  </si>
  <si>
    <t>打UPS</t>
  </si>
  <si>
    <t>TMB8</t>
  </si>
  <si>
    <t>UPS 33055</t>
  </si>
  <si>
    <t>33032 不做指定</t>
  </si>
  <si>
    <t>BNA1</t>
  </si>
  <si>
    <t>14840 Central Pike Lebanon</t>
  </si>
  <si>
    <t>Lebanon</t>
  </si>
  <si>
    <t>37090</t>
  </si>
  <si>
    <t>TN</t>
  </si>
  <si>
    <t>ABQ2</t>
  </si>
  <si>
    <t>UPS 85395</t>
  </si>
  <si>
    <t>87031 不做指定</t>
  </si>
  <si>
    <t>500 Duke Drive Lebanon</t>
  </si>
  <si>
    <t>PBI3</t>
  </si>
  <si>
    <t>UPS 32206</t>
  </si>
  <si>
    <t>34986 不做指定</t>
  </si>
  <si>
    <t>BNA3</t>
  </si>
  <si>
    <t>2020 Joe B Jackson Pkwy Murfreesboro</t>
  </si>
  <si>
    <t>Murfreesboro</t>
  </si>
  <si>
    <t>37127</t>
  </si>
  <si>
    <t>RMN3</t>
  </si>
  <si>
    <t>UPS 17057</t>
  </si>
  <si>
    <t>22406 不做指定</t>
  </si>
  <si>
    <t>BNA4</t>
  </si>
  <si>
    <t>50 airways Blvd</t>
  </si>
  <si>
    <t>Nashville</t>
  </si>
  <si>
    <t>MGE1</t>
  </si>
  <si>
    <t>650 Broadway Avenue</t>
  </si>
  <si>
    <t>BOS7</t>
  </si>
  <si>
    <t>1180 Innovation Way</t>
  </si>
  <si>
    <t>Fall River</t>
  </si>
  <si>
    <t>02722</t>
  </si>
  <si>
    <t>MA</t>
  </si>
  <si>
    <t>CLT6</t>
  </si>
  <si>
    <t>12220 Carolina Logistics Drive</t>
  </si>
  <si>
    <t>BWI1</t>
  </si>
  <si>
    <t>2010 Broening Hwy</t>
  </si>
  <si>
    <t>Baltimore</t>
  </si>
  <si>
    <t>MIT2</t>
  </si>
  <si>
    <t>5408 Express Ave</t>
  </si>
  <si>
    <t>BWI2</t>
  </si>
  <si>
    <t>2010 Broening Hwy. Baltimore</t>
  </si>
  <si>
    <t>21224</t>
  </si>
  <si>
    <t>GEU2</t>
  </si>
  <si>
    <t>15301 Northern Ave</t>
  </si>
  <si>
    <t>BWI4</t>
  </si>
  <si>
    <t>165 Business Blvd</t>
  </si>
  <si>
    <t>Clear Brook</t>
  </si>
  <si>
    <t>22624-1568</t>
  </si>
  <si>
    <t>VA</t>
  </si>
  <si>
    <t>GEU3</t>
  </si>
  <si>
    <t>18900 W McDowell Rd</t>
  </si>
  <si>
    <t>CAE1</t>
  </si>
  <si>
    <t>4400 12th Street Extension</t>
  </si>
  <si>
    <t>West Columbia</t>
  </si>
  <si>
    <t>29172</t>
  </si>
  <si>
    <t>SC</t>
  </si>
  <si>
    <t>GEU5</t>
  </si>
  <si>
    <t>4660 N Cotton Ln</t>
  </si>
  <si>
    <t>CHA1</t>
  </si>
  <si>
    <t>7200 Discovery Dr Chattanooga</t>
  </si>
  <si>
    <t>Chattanooga</t>
  </si>
  <si>
    <t>37421</t>
  </si>
  <si>
    <t>JOT1</t>
  </si>
  <si>
    <t>1494 S Waterman Ave</t>
  </si>
  <si>
    <t>CHA2</t>
  </si>
  <si>
    <t>225 Infinity Dr NW</t>
  </si>
  <si>
    <t>Charleston</t>
  </si>
  <si>
    <t>37310</t>
  </si>
  <si>
    <t>FWA4</t>
  </si>
  <si>
    <t>9798 Smith Road</t>
  </si>
  <si>
    <t>CHO1</t>
  </si>
  <si>
    <t>TRADER RD 32</t>
  </si>
  <si>
    <t>FISHERSVILLE</t>
  </si>
  <si>
    <t>22939-2437</t>
  </si>
  <si>
    <t>CLE3</t>
  </si>
  <si>
    <t>1155 Babbitt Rd.</t>
  </si>
  <si>
    <t>Euclid</t>
  </si>
  <si>
    <t>44132</t>
  </si>
  <si>
    <t>10240 Old Dowd Rd,</t>
  </si>
  <si>
    <t>Charlotte</t>
  </si>
  <si>
    <t>NC</t>
  </si>
  <si>
    <t>CLT3</t>
  </si>
  <si>
    <t>6500 Davidson Hwy</t>
  </si>
  <si>
    <t>Concord</t>
  </si>
  <si>
    <t>28027</t>
  </si>
  <si>
    <t>CLT4</t>
  </si>
  <si>
    <t>8000 Tuckaseegee Road</t>
  </si>
  <si>
    <t>28214</t>
  </si>
  <si>
    <t>12220 Carolina Logistics Drive PINEVILLE, NC</t>
  </si>
  <si>
    <t>PINEVILLE</t>
  </si>
  <si>
    <t>28134-9457</t>
  </si>
  <si>
    <t>CMH1</t>
  </si>
  <si>
    <t>11903 National Rd SW</t>
  </si>
  <si>
    <t>Etna</t>
  </si>
  <si>
    <t>43062</t>
  </si>
  <si>
    <t>CMH2</t>
  </si>
  <si>
    <t>6050 Gateway Court</t>
  </si>
  <si>
    <t>Obetz</t>
  </si>
  <si>
    <t>43125-9016</t>
  </si>
  <si>
    <t>CMH3</t>
  </si>
  <si>
    <t>700 Gateway Blvd.</t>
  </si>
  <si>
    <t>Monroe</t>
  </si>
  <si>
    <t>45050-1848</t>
  </si>
  <si>
    <t>CMH4</t>
  </si>
  <si>
    <t>1550 W Main St.</t>
  </si>
  <si>
    <t>West Jefferson</t>
  </si>
  <si>
    <t>43162</t>
  </si>
  <si>
    <t>CMH6</t>
  </si>
  <si>
    <t>3538 TradePort Ct, Building 2, Lockbourne</t>
  </si>
  <si>
    <t>Franklin County</t>
  </si>
  <si>
    <t>43137</t>
  </si>
  <si>
    <t>CMH7</t>
  </si>
  <si>
    <t>1245 Beech Rd SW</t>
  </si>
  <si>
    <t>New Albany</t>
  </si>
  <si>
    <t>CSG1</t>
  </si>
  <si>
    <t>280 BRIDGEPORT BLVD</t>
  </si>
  <si>
    <t>Moreland</t>
  </si>
  <si>
    <t>30259-2867</t>
  </si>
  <si>
    <t>GA </t>
  </si>
  <si>
    <t>CVG1</t>
  </si>
  <si>
    <t>1155 Worldwide Blvd. Hebron</t>
  </si>
  <si>
    <t>Hebron</t>
  </si>
  <si>
    <t>41048</t>
  </si>
  <si>
    <t>KY</t>
  </si>
  <si>
    <t>CVG2</t>
  </si>
  <si>
    <t>1600 Worldwide Blvd. Hebron</t>
  </si>
  <si>
    <t>CVG3</t>
  </si>
  <si>
    <t>3680 Langley Dr. Hebron</t>
  </si>
  <si>
    <t>DAL2</t>
  </si>
  <si>
    <t>2601 S Airfield Dr</t>
  </si>
  <si>
    <t>Irving</t>
  </si>
  <si>
    <t>75038</t>
  </si>
  <si>
    <t>DAL3</t>
  </si>
  <si>
    <t>1301 Chalk Hill Road</t>
  </si>
  <si>
    <t>Dallas</t>
  </si>
  <si>
    <t>75211</t>
  </si>
  <si>
    <t>DCA1</t>
  </si>
  <si>
    <t>1700 Sparrows Point Blvd</t>
  </si>
  <si>
    <t>Sparrows Point</t>
  </si>
  <si>
    <t>DCA6</t>
  </si>
  <si>
    <t>6001 Bethlehem Blvd</t>
  </si>
  <si>
    <t>BALTIMORE</t>
  </si>
  <si>
    <t>21219-1041</t>
  </si>
  <si>
    <t>DEN2</t>
  </si>
  <si>
    <t>24006 E. 19th Ave.</t>
  </si>
  <si>
    <t>80019-3705</t>
  </si>
  <si>
    <t>CO</t>
  </si>
  <si>
    <t>DEN3</t>
  </si>
  <si>
    <t>14601 Grant Street</t>
  </si>
  <si>
    <t>Thornton</t>
  </si>
  <si>
    <t>80023-6622</t>
  </si>
  <si>
    <t>DEN7</t>
  </si>
  <si>
    <t>22300 E 26th Ave</t>
  </si>
  <si>
    <t>80019-3609</t>
  </si>
  <si>
    <t>DEN8</t>
  </si>
  <si>
    <t>21000 E 13th Ave.</t>
  </si>
  <si>
    <t>AURORA</t>
  </si>
  <si>
    <t>DET1</t>
  </si>
  <si>
    <t>39000 Amrhein Rd.</t>
  </si>
  <si>
    <t>Livonia</t>
  </si>
  <si>
    <t>48150-1043</t>
  </si>
  <si>
    <t>MI</t>
  </si>
  <si>
    <t>DET2</t>
  </si>
  <si>
    <t>50500 Mound Road</t>
  </si>
  <si>
    <t>Shelby Township</t>
  </si>
  <si>
    <t>48317-1318</t>
  </si>
  <si>
    <t>DFW6</t>
  </si>
  <si>
    <t>940 W Bethel Road Coppell</t>
  </si>
  <si>
    <t>Coppell</t>
  </si>
  <si>
    <t>75019</t>
  </si>
  <si>
    <t>DFW7</t>
  </si>
  <si>
    <t>700 Westport Parkway Fort Worth</t>
  </si>
  <si>
    <t>Fort Worth</t>
  </si>
  <si>
    <t>76177</t>
  </si>
  <si>
    <t>DLA9</t>
  </si>
  <si>
    <t>17871 Von Karman Ave</t>
  </si>
  <si>
    <t>Irvine</t>
  </si>
  <si>
    <t>DSF3</t>
  </si>
  <si>
    <t>1700 Montague Expy,San Jose</t>
  </si>
  <si>
    <t>San Jose</t>
  </si>
  <si>
    <t>DTW1</t>
  </si>
  <si>
    <t>32801 Ecorse Road</t>
  </si>
  <si>
    <t>Romulus</t>
  </si>
  <si>
    <t>48174-1628</t>
  </si>
  <si>
    <t>DTW3</t>
  </si>
  <si>
    <t>33701 PRESCOTT ST</t>
  </si>
  <si>
    <t>ROMULUS</t>
  </si>
  <si>
    <t>48174-9760</t>
  </si>
  <si>
    <t>EWR4</t>
  </si>
  <si>
    <t>50 New Canton Way</t>
  </si>
  <si>
    <t>Robbinsville</t>
  </si>
  <si>
    <t>08691</t>
  </si>
  <si>
    <t>EWR5</t>
  </si>
  <si>
    <t>301 Blair Rd.</t>
  </si>
  <si>
    <t>Avenel</t>
  </si>
  <si>
    <t>07001</t>
  </si>
  <si>
    <t>EWR6</t>
  </si>
  <si>
    <t>275 Omar Ave. Avenel</t>
  </si>
  <si>
    <t>EWR9</t>
  </si>
  <si>
    <t>8003 Industrial Ave. Carteret</t>
  </si>
  <si>
    <t>Carteret</t>
  </si>
  <si>
    <t>07008-3529</t>
  </si>
  <si>
    <t>FAR1</t>
  </si>
  <si>
    <t>3701 40TH AVE N</t>
  </si>
  <si>
    <t>FARGO</t>
  </si>
  <si>
    <t>58102-7400</t>
  </si>
  <si>
    <t>ND</t>
  </si>
  <si>
    <t>FAT1</t>
  </si>
  <si>
    <t>3575 S Orange Ave</t>
  </si>
  <si>
    <t>Fresno</t>
  </si>
  <si>
    <t>93725-9588</t>
  </si>
  <si>
    <t>FAT2</t>
  </si>
  <si>
    <t>3315 N Kelsey St</t>
  </si>
  <si>
    <t>Visalia</t>
  </si>
  <si>
    <t>FOE1</t>
  </si>
  <si>
    <t>9400 LEAVENWORTH RD</t>
  </si>
  <si>
    <t>KANSAS CITY</t>
  </si>
  <si>
    <t>66109-3665</t>
  </si>
  <si>
    <t>KS</t>
  </si>
  <si>
    <t>FTW2</t>
  </si>
  <si>
    <t>2701 W Bethel Rd</t>
  </si>
  <si>
    <t>75261-4015</t>
  </si>
  <si>
    <t>FTW3</t>
  </si>
  <si>
    <t>15201 Heritage Parkway</t>
  </si>
  <si>
    <t>FTW5</t>
  </si>
  <si>
    <t>1475 AKRON WAY</t>
  </si>
  <si>
    <t>FORNEY</t>
  </si>
  <si>
    <t>75126-3566</t>
  </si>
  <si>
    <t>FTW6</t>
  </si>
  <si>
    <t>2601 W Bethel Road</t>
  </si>
  <si>
    <t>75261-4034</t>
  </si>
  <si>
    <t>944 W. Sandy Lake Rd</t>
  </si>
  <si>
    <t>75019-3989</t>
  </si>
  <si>
    <t>FORT WAYNE</t>
  </si>
  <si>
    <t>46809-9771</t>
  </si>
  <si>
    <t>IN</t>
  </si>
  <si>
    <t>GEG2</t>
  </si>
  <si>
    <t>18007 E Garland Ave</t>
  </si>
  <si>
    <t>SPOKANE</t>
  </si>
  <si>
    <t>99216-6102</t>
  </si>
  <si>
    <t>GRR1</t>
  </si>
  <si>
    <t>4500 68th St. SE</t>
  </si>
  <si>
    <t>Caledonia</t>
  </si>
  <si>
    <t>49316</t>
  </si>
  <si>
    <t>GSO1</t>
  </si>
  <si>
    <t>1656 Snow Bridge Ln</t>
  </si>
  <si>
    <t>Kernersville</t>
  </si>
  <si>
    <t>27284</t>
  </si>
  <si>
    <t>GSP1</t>
  </si>
  <si>
    <t>402 John Dodd Rd. Spartanburg</t>
  </si>
  <si>
    <t>Spartanburg</t>
  </si>
  <si>
    <t>29303</t>
  </si>
  <si>
    <t>GOODYEAR</t>
  </si>
  <si>
    <t>85395-7672</t>
  </si>
  <si>
    <t>85043</t>
  </si>
  <si>
    <t>HGR2</t>
  </si>
  <si>
    <t>1115 WESEL BLVD</t>
  </si>
  <si>
    <t>HAGERSTOWN</t>
  </si>
  <si>
    <t>21740-8126</t>
  </si>
  <si>
    <t>HME3</t>
  </si>
  <si>
    <t>850 Gateway Global Dr, Byhalia</t>
  </si>
  <si>
    <t>Byhalia</t>
  </si>
  <si>
    <t>MS</t>
  </si>
  <si>
    <t>HOU1</t>
  </si>
  <si>
    <t>8120 Humble Westfield Rd</t>
  </si>
  <si>
    <t>Humble</t>
  </si>
  <si>
    <t>HOU2</t>
  </si>
  <si>
    <t>10550 Ella St.</t>
  </si>
  <si>
    <t>Houston</t>
  </si>
  <si>
    <t>77038-2324</t>
  </si>
  <si>
    <t>HOU3</t>
  </si>
  <si>
    <t>31819 Highway Blvd.</t>
  </si>
  <si>
    <t>Katy</t>
  </si>
  <si>
    <t>77493</t>
  </si>
  <si>
    <t>HOU7</t>
  </si>
  <si>
    <t>16225 TOMBALL PKWYBLDG </t>
  </si>
  <si>
    <t>AHOUSTON</t>
  </si>
  <si>
    <t>77064-1111</t>
  </si>
  <si>
    <t>HOU8</t>
  </si>
  <si>
    <t>2303 Hurricane Lane</t>
  </si>
  <si>
    <t>FRESNO</t>
  </si>
  <si>
    <t>77545-1129</t>
  </si>
  <si>
    <t>HPX1</t>
  </si>
  <si>
    <t>3333 S 7th St</t>
  </si>
  <si>
    <t>Phoenix</t>
  </si>
  <si>
    <t>HSV1</t>
  </si>
  <si>
    <t>7817 Greenbrier Rd, Madison</t>
  </si>
  <si>
    <t>Madison</t>
  </si>
  <si>
    <t>AL</t>
  </si>
  <si>
    <t>HSV2</t>
  </si>
  <si>
    <t>28869 Fanning Dr NW</t>
  </si>
  <si>
    <t>MADISON</t>
  </si>
  <si>
    <t>IAH3</t>
  </si>
  <si>
    <t>15525 Milner Road</t>
  </si>
  <si>
    <t>HOUSTON</t>
  </si>
  <si>
    <t>ICT2</t>
  </si>
  <si>
    <t>7130 N BROADWAY</t>
  </si>
  <si>
    <t>AVEPARK CITY</t>
  </si>
  <si>
    <t>67219-1410</t>
  </si>
  <si>
    <t>IGQ2</t>
  </si>
  <si>
    <t>23257 S. Central Ave.</t>
  </si>
  <si>
    <t>University Park</t>
  </si>
  <si>
    <t>ILG1</t>
  </si>
  <si>
    <t>780 S. DuPont Highway</t>
  </si>
  <si>
    <t>NEW CASTLE</t>
  </si>
  <si>
    <t>19720-4610</t>
  </si>
  <si>
    <t>DE</t>
  </si>
  <si>
    <t>IND1</t>
  </si>
  <si>
    <t>4255 Anson Blvd. Whitestown</t>
  </si>
  <si>
    <t>Whitestown</t>
  </si>
  <si>
    <t>46075</t>
  </si>
  <si>
    <t>IND2</t>
  </si>
  <si>
    <t>715 Airtech Pkwy. Plainfield</t>
  </si>
  <si>
    <t>Plainfield</t>
  </si>
  <si>
    <t>46168</t>
  </si>
  <si>
    <t>IND3</t>
  </si>
  <si>
    <t>IND4</t>
  </si>
  <si>
    <t>710 South Girls School Rd.</t>
  </si>
  <si>
    <t>Indianapolis</t>
  </si>
  <si>
    <t>46214</t>
  </si>
  <si>
    <t>IND5</t>
  </si>
  <si>
    <t>800 S Perry Rd Plainfield</t>
  </si>
  <si>
    <t>IND6</t>
  </si>
  <si>
    <t>1453 E 10th St</t>
  </si>
  <si>
    <t>Jeffersonville</t>
  </si>
  <si>
    <t>IND7</t>
  </si>
  <si>
    <t>9101 Orly Dr</t>
  </si>
  <si>
    <t>46241</t>
  </si>
  <si>
    <t>IND8</t>
  </si>
  <si>
    <t>IND9</t>
  </si>
  <si>
    <t>2140 Stacie’s Way</t>
  </si>
  <si>
    <t>Greenwood</t>
  </si>
  <si>
    <t>46143</t>
  </si>
  <si>
    <t>IUSJ-AWD</t>
  </si>
  <si>
    <t>36900 West 4th Street BEAUMONT CA, 92223</t>
  </si>
  <si>
    <t>IUSL</t>
  </si>
  <si>
    <t>600 PRINCIPIO PKWY W</t>
  </si>
  <si>
    <t>NORTH EAST</t>
  </si>
  <si>
    <t>IVSA</t>
  </si>
  <si>
    <t>4620 Olympic Blvd</t>
  </si>
  <si>
    <t>Erlanger</t>
  </si>
  <si>
    <t>41018</t>
  </si>
  <si>
    <t>IVSB</t>
  </si>
  <si>
    <t>LogistiCenter 275 #2,3521 POINT PLEASANT RD</t>
  </si>
  <si>
    <t>IVSC</t>
  </si>
  <si>
    <t>1225 Forest Parkway</t>
  </si>
  <si>
    <t>West Deptford</t>
  </si>
  <si>
    <t>08066</t>
  </si>
  <si>
    <t>IVSD</t>
  </si>
  <si>
    <t>NJ 800 Arlington Blvd</t>
  </si>
  <si>
    <t>Swedesboro</t>
  </si>
  <si>
    <t>08085</t>
  </si>
  <si>
    <t>JAX2</t>
  </si>
  <si>
    <t>12900 Pecan Park Rd.</t>
  </si>
  <si>
    <t>Jacksonville</t>
  </si>
  <si>
    <t>32218-2432</t>
  </si>
  <si>
    <t>FL</t>
  </si>
  <si>
    <t>JAX3</t>
  </si>
  <si>
    <t>13333 103rd St. Cecil Commerce Center</t>
  </si>
  <si>
    <t>32221-8686</t>
  </si>
  <si>
    <t>JAX7</t>
  </si>
  <si>
    <t>10501 Cold Storage Rd</t>
  </si>
  <si>
    <t>32218-8545</t>
  </si>
  <si>
    <t>JFK8</t>
  </si>
  <si>
    <t>546 Gulf Ave</t>
  </si>
  <si>
    <t>Staten Island</t>
  </si>
  <si>
    <t>10314-7120</t>
  </si>
  <si>
    <t>JVL1</t>
  </si>
  <si>
    <t>1255 Gateway Blvd</t>
  </si>
  <si>
    <t>BELOIT</t>
  </si>
  <si>
    <t>53511-9709</t>
  </si>
  <si>
    <t>WI</t>
  </si>
  <si>
    <t>KRB1</t>
  </si>
  <si>
    <t>555 East Orange Show Rd.</t>
  </si>
  <si>
    <t>San Bernardino</t>
  </si>
  <si>
    <t>92408-2453</t>
  </si>
  <si>
    <t>KRB2</t>
  </si>
  <si>
    <t>7000 Hardware Dr</t>
  </si>
  <si>
    <t>Prince George</t>
  </si>
  <si>
    <t>23875</t>
  </si>
  <si>
    <t>KRB4</t>
  </si>
  <si>
    <t>4501 Patterson Ave, Perris</t>
  </si>
  <si>
    <t>Perris</t>
  </si>
  <si>
    <t>KRB7</t>
  </si>
  <si>
    <t>BEAUMONT</t>
  </si>
  <si>
    <t>KS1</t>
  </si>
  <si>
    <t>30801 W 191st St</t>
  </si>
  <si>
    <t>Edgerton</t>
  </si>
  <si>
    <t>KTX2</t>
  </si>
  <si>
    <t>15716 Wolff Crossing, Northlake, TX 76247</t>
  </si>
  <si>
    <t>Northlake</t>
  </si>
  <si>
    <t>LAL1</t>
  </si>
  <si>
    <t>1760 County Line Rd. Lakeland</t>
  </si>
  <si>
    <t>Polk County</t>
  </si>
  <si>
    <t>33811</t>
  </si>
  <si>
    <t>Henderson</t>
  </si>
  <si>
    <t>89044</t>
  </si>
  <si>
    <t>NV</t>
  </si>
  <si>
    <t>LAS2</t>
  </si>
  <si>
    <t>3837 Bay Lake Trail Suite 115</t>
  </si>
  <si>
    <t>North Las Vegas</t>
  </si>
  <si>
    <t>89030-4434</t>
  </si>
  <si>
    <t>LAS6</t>
  </si>
  <si>
    <t>4550 Nexus Way</t>
  </si>
  <si>
    <t>89115</t>
  </si>
  <si>
    <t>LAS7</t>
  </si>
  <si>
    <t>6001 E. Tropical Parkway</t>
  </si>
  <si>
    <t>LAS8</t>
  </si>
  <si>
    <t>5801 Nicco Way</t>
  </si>
  <si>
    <t>Las Vegas</t>
  </si>
  <si>
    <t>LAX6</t>
  </si>
  <si>
    <t>5119 District Blvd #100</t>
  </si>
  <si>
    <t>Vernon</t>
  </si>
  <si>
    <t>11263 Oleander Ave Building 1</t>
  </si>
  <si>
    <t>Fontana</t>
  </si>
  <si>
    <t>92337-8006</t>
  </si>
  <si>
    <t>LEX1</t>
  </si>
  <si>
    <t>1850 Mercer Rd Lexington</t>
  </si>
  <si>
    <t>Lexington</t>
  </si>
  <si>
    <t>40511</t>
  </si>
  <si>
    <t>LEX2</t>
  </si>
  <si>
    <t>172 Trade St. Lexington</t>
  </si>
  <si>
    <t>LFT1</t>
  </si>
  <si>
    <t>3550 NE EVANGELINE TRWY</t>
  </si>
  <si>
    <t>CARENCRO</t>
  </si>
  <si>
    <t>70520-5976</t>
  </si>
  <si>
    <t>LA</t>
  </si>
  <si>
    <t>LGA9</t>
  </si>
  <si>
    <t>2170 State Route 27</t>
  </si>
  <si>
    <t>Edison</t>
  </si>
  <si>
    <t>08817-3332</t>
  </si>
  <si>
    <t>LGB3</t>
  </si>
  <si>
    <t>4590 Goodman Rd Building 1</t>
  </si>
  <si>
    <t>Eastvale</t>
  </si>
  <si>
    <t>91752-5088</t>
  </si>
  <si>
    <t>LGB4</t>
  </si>
  <si>
    <t>27517 Pioneer Ave</t>
  </si>
  <si>
    <t>Redlands</t>
  </si>
  <si>
    <t>92374</t>
  </si>
  <si>
    <t>LGB6</t>
  </si>
  <si>
    <t>20901 Krameria Ave</t>
  </si>
  <si>
    <t>Riverside</t>
  </si>
  <si>
    <t>92518-1513</t>
  </si>
  <si>
    <t>LGB7</t>
  </si>
  <si>
    <t>1660 N. Locust Ave.</t>
  </si>
  <si>
    <t>Rialto</t>
  </si>
  <si>
    <t>92376</t>
  </si>
  <si>
    <t>LGB9</t>
  </si>
  <si>
    <t>4375 N Perris Blvd</t>
  </si>
  <si>
    <t>92571</t>
  </si>
  <si>
    <t>LIT2</t>
  </si>
  <si>
    <t>13001 HIGHWAY 70</t>
  </si>
  <si>
    <t>NORTH LITTLE ROCK</t>
  </si>
  <si>
    <t>72117-5026</t>
  </si>
  <si>
    <t>AR</t>
  </si>
  <si>
    <t>MCE1</t>
  </si>
  <si>
    <t>3200 Fulkerth Road</t>
  </si>
  <si>
    <t>Turlock</t>
  </si>
  <si>
    <t>MCI3</t>
  </si>
  <si>
    <t>2361 S. Withers Road</t>
  </si>
  <si>
    <t>LIBERTY</t>
  </si>
  <si>
    <t>MCO1</t>
  </si>
  <si>
    <t>12340 Boggy Creek Road</t>
  </si>
  <si>
    <t>Orlando</t>
  </si>
  <si>
    <t>32824-6902</t>
  </si>
  <si>
    <t>MCO2</t>
  </si>
  <si>
    <t>2600 N Normandy Blvd</t>
  </si>
  <si>
    <t>Deltona</t>
  </si>
  <si>
    <t>32725-2610</t>
  </si>
  <si>
    <t>MDT1</t>
  </si>
  <si>
    <t>2 Ames Drive</t>
  </si>
  <si>
    <t>Carlisle</t>
  </si>
  <si>
    <t>17015</t>
  </si>
  <si>
    <t>MDT2</t>
  </si>
  <si>
    <t>600 Principio Parkway West</t>
  </si>
  <si>
    <t>21901-2914</t>
  </si>
  <si>
    <t>MDT4</t>
  </si>
  <si>
    <t>5125 Commerce Dr</t>
  </si>
  <si>
    <t>York</t>
  </si>
  <si>
    <t>250 Emerald Drive</t>
  </si>
  <si>
    <t>Joliet</t>
  </si>
  <si>
    <t>MDW4</t>
  </si>
  <si>
    <t>250 or 201  Emerald Dr</t>
  </si>
  <si>
    <t>60433</t>
  </si>
  <si>
    <t>MDW6</t>
  </si>
  <si>
    <t>1125 W Remington Blvd</t>
  </si>
  <si>
    <t>Romeoville</t>
  </si>
  <si>
    <t>60446</t>
  </si>
  <si>
    <t>MDW7</t>
  </si>
  <si>
    <t>6605 or 6521 W Monee Manhattan Rd</t>
  </si>
  <si>
    <t>Monee</t>
  </si>
  <si>
    <t>60449</t>
  </si>
  <si>
    <t>MDW8</t>
  </si>
  <si>
    <t>1750 Bridge Dr</t>
  </si>
  <si>
    <t>Waukegan</t>
  </si>
  <si>
    <t>60085</t>
  </si>
  <si>
    <t>MDW9</t>
  </si>
  <si>
    <t>2865 Duke Parkway</t>
  </si>
  <si>
    <t>60502-9551</t>
  </si>
  <si>
    <t>3292 E Holmes Rd</t>
  </si>
  <si>
    <t>Memphis</t>
  </si>
  <si>
    <t>MEM2</t>
  </si>
  <si>
    <t>191 Norfolk Southern Way</t>
  </si>
  <si>
    <t>38611-2306</t>
  </si>
  <si>
    <t>MEM6</t>
  </si>
  <si>
    <t>11505 Progress Way</t>
  </si>
  <si>
    <t>Olive Branch</t>
  </si>
  <si>
    <t>38654</t>
  </si>
  <si>
    <t>MEM8</t>
  </si>
  <si>
    <t>850 GATEWAY GLOBAL DR</t>
  </si>
  <si>
    <t>BYHALIA</t>
  </si>
  <si>
    <t>Braselton</t>
  </si>
  <si>
    <t>MGE3</t>
  </si>
  <si>
    <t>808 Hog Mountain Rd Building F</t>
  </si>
  <si>
    <t>Jefferson</t>
  </si>
  <si>
    <t>30549</t>
  </si>
  <si>
    <t>MIA1</t>
  </si>
  <si>
    <t>14000 NW 37th Ave</t>
  </si>
  <si>
    <t>Opa Locka</t>
  </si>
  <si>
    <t>33054-6324</t>
  </si>
  <si>
    <t>MKC4</t>
  </si>
  <si>
    <t>19645 Waverly Rd.</t>
  </si>
  <si>
    <t>66021-9588</t>
  </si>
  <si>
    <t>MKC6</t>
  </si>
  <si>
    <t>6925 Riverview Ave.</t>
  </si>
  <si>
    <t>Kansas City</t>
  </si>
  <si>
    <t>66102</t>
  </si>
  <si>
    <t>MKE1</t>
  </si>
  <si>
    <t>3501 120th Ave. Kenosha</t>
  </si>
  <si>
    <t>Kenosha</t>
  </si>
  <si>
    <t>53144-7502</t>
  </si>
  <si>
    <t>GREENFIELD</t>
  </si>
  <si>
    <t>46140-7099</t>
  </si>
  <si>
    <t>MQJ2</t>
  </si>
  <si>
    <t>19 BOB GLIDDEN BLVD</t>
  </si>
  <si>
    <t>WHITELAND</t>
  </si>
  <si>
    <t>46184-9108</t>
  </si>
  <si>
    <t>MSP1</t>
  </si>
  <si>
    <t>2601 4th Ave E</t>
  </si>
  <si>
    <t>Shakopee</t>
  </si>
  <si>
    <t>55379</t>
  </si>
  <si>
    <t>MN</t>
  </si>
  <si>
    <t>OAK3</t>
  </si>
  <si>
    <t>255 Park Center Drive Patterson</t>
  </si>
  <si>
    <t>Patterson</t>
  </si>
  <si>
    <t>95363</t>
  </si>
  <si>
    <t>OAK4</t>
  </si>
  <si>
    <t>1555 N. Chrisman Rd. Tracy</t>
  </si>
  <si>
    <t>Tracy</t>
  </si>
  <si>
    <t>95304</t>
  </si>
  <si>
    <t>OKC1</t>
  </si>
  <si>
    <t>9201 S. Portland Ave.</t>
  </si>
  <si>
    <t>Oklahoma City</t>
  </si>
  <si>
    <t>73159</t>
  </si>
  <si>
    <t>OK</t>
  </si>
  <si>
    <t>OKC2</t>
  </si>
  <si>
    <t>8991 S Portland Avenue</t>
  </si>
  <si>
    <t>OKLAHOMA</t>
  </si>
  <si>
    <t>73159-0003</t>
  </si>
  <si>
    <t>OLM1</t>
  </si>
  <si>
    <t>3300 HOGUM BAY RD NE</t>
  </si>
  <si>
    <t>OLYMPIA</t>
  </si>
  <si>
    <t>98516-3111</t>
  </si>
  <si>
    <t>ONT2</t>
  </si>
  <si>
    <t>1910 &amp; 2020 E Central Ave.</t>
  </si>
  <si>
    <t>92408</t>
  </si>
  <si>
    <t>ONT6</t>
  </si>
  <si>
    <t>24208 San Michele Rd.</t>
  </si>
  <si>
    <t>Moreno Valley</t>
  </si>
  <si>
    <t>92551</t>
  </si>
  <si>
    <t>ONT9</t>
  </si>
  <si>
    <t>2125 W San Bernardino Ave,Redlands</t>
  </si>
  <si>
    <t>ORD2</t>
  </si>
  <si>
    <t>23714 W Amoco Rd</t>
  </si>
  <si>
    <t>Channahon</t>
  </si>
  <si>
    <t>60410</t>
  </si>
  <si>
    <t>5045 Portsmouth Blvd</t>
  </si>
  <si>
    <t>Chesapeake</t>
  </si>
  <si>
    <t>打联邦</t>
  </si>
  <si>
    <t>ORF2-UPS</t>
  </si>
  <si>
    <t>9603 Coach Road</t>
  </si>
  <si>
    <t>Richmond</t>
  </si>
  <si>
    <t>PBI2</t>
  </si>
  <si>
    <t>14490 Corporate Rd N</t>
  </si>
  <si>
    <t>Jupiter</t>
  </si>
  <si>
    <t>PCW1</t>
  </si>
  <si>
    <t>27400 Crossroads Parkway</t>
  </si>
  <si>
    <t>ROSSFORD</t>
  </si>
  <si>
    <t>43460-1706</t>
  </si>
  <si>
    <t>PDX6</t>
  </si>
  <si>
    <t>15000 N. Lombard St.Multnomah</t>
  </si>
  <si>
    <t>Portland</t>
  </si>
  <si>
    <t>97203-6814</t>
  </si>
  <si>
    <t>OR</t>
  </si>
  <si>
    <t>PDX7</t>
  </si>
  <si>
    <t>4775 Depot Court SE</t>
  </si>
  <si>
    <t>Salem</t>
  </si>
  <si>
    <t>97317-8983</t>
  </si>
  <si>
    <t>PDX9</t>
  </si>
  <si>
    <t>1250 NW Swigert Way</t>
  </si>
  <si>
    <t>Troutdale</t>
  </si>
  <si>
    <t>97060-9614</t>
  </si>
  <si>
    <t>PHL1</t>
  </si>
  <si>
    <t>1 Centerpoint Blvd. New Castle</t>
  </si>
  <si>
    <t>New Castle</t>
  </si>
  <si>
    <t>19720</t>
  </si>
  <si>
    <t>PHL3</t>
  </si>
  <si>
    <t>1600 Johnson Way</t>
  </si>
  <si>
    <t>19720-8111</t>
  </si>
  <si>
    <t>PHL4</t>
  </si>
  <si>
    <t>21 Roadway Drive Carlisle</t>
  </si>
  <si>
    <t>PHL5</t>
  </si>
  <si>
    <t>500 McCarthy Dr Lewisberry</t>
  </si>
  <si>
    <t>Lewisberry</t>
  </si>
  <si>
    <t>17339</t>
  </si>
  <si>
    <t>PHL6</t>
  </si>
  <si>
    <t>675 Allen Rd. Carlisle</t>
  </si>
  <si>
    <t>PHL7</t>
  </si>
  <si>
    <t>560 Merrimac Ave Middletown</t>
  </si>
  <si>
    <t>19709</t>
  </si>
  <si>
    <t>PHL8</t>
  </si>
  <si>
    <t>727 N. Broad St.</t>
  </si>
  <si>
    <t>Middletown</t>
  </si>
  <si>
    <t>19709-1166</t>
  </si>
  <si>
    <t>PHX3</t>
  </si>
  <si>
    <t>6835 W. Buckeye Rd.</t>
  </si>
  <si>
    <t>PHX5</t>
  </si>
  <si>
    <t>16920 W. Commerce Dr.</t>
  </si>
  <si>
    <t>Goodyear</t>
  </si>
  <si>
    <t>85338</t>
  </si>
  <si>
    <t>PHX6</t>
  </si>
  <si>
    <t>4750 W. Mohave St.</t>
  </si>
  <si>
    <t>PHX7</t>
  </si>
  <si>
    <t>800 N. 75th Ave Phoenix</t>
  </si>
  <si>
    <t>PIT2</t>
  </si>
  <si>
    <t>1200 Westport Rd</t>
  </si>
  <si>
    <t>Imperial</t>
  </si>
  <si>
    <t>15126</t>
  </si>
  <si>
    <t>36900 W FOURTH ST</t>
  </si>
  <si>
    <t>3563 Mountain Road</t>
  </si>
  <si>
    <t>HAMBURG</t>
  </si>
  <si>
    <t>19526-7947</t>
  </si>
  <si>
    <t>RDU1</t>
  </si>
  <si>
    <t>4851 Jones Sausage Rd, Garner</t>
  </si>
  <si>
    <t>Garner</t>
  </si>
  <si>
    <t>RDU2</t>
  </si>
  <si>
    <t>2150 US 70 Hwy Business W, Smithfield</t>
  </si>
  <si>
    <t>Smithfield</t>
  </si>
  <si>
    <t>RFD2</t>
  </si>
  <si>
    <t>11500 Freeman Rd</t>
  </si>
  <si>
    <t>Huntley</t>
  </si>
  <si>
    <t>RFD4</t>
  </si>
  <si>
    <t>11400 Venture Court</t>
  </si>
  <si>
    <t>HUNTLEY</t>
  </si>
  <si>
    <t>RIC1</t>
  </si>
  <si>
    <t>5000 Commerce Way</t>
  </si>
  <si>
    <t>Petersburg</t>
  </si>
  <si>
    <t>23803</t>
  </si>
  <si>
    <t>RIC2</t>
  </si>
  <si>
    <t>1901 Meadowville Technology Parkway</t>
  </si>
  <si>
    <t>Chester</t>
  </si>
  <si>
    <t>23836</t>
  </si>
  <si>
    <t>RIC3</t>
  </si>
  <si>
    <t>4949 Commerce Road</t>
  </si>
  <si>
    <t>23234</t>
  </si>
  <si>
    <t>RNO1</t>
  </si>
  <si>
    <t>1600 East Newlands Dr.</t>
  </si>
  <si>
    <t>Fernley</t>
  </si>
  <si>
    <t>RNO2</t>
  </si>
  <si>
    <t>8000 North Virginia Street</t>
  </si>
  <si>
    <t>Reno</t>
  </si>
  <si>
    <t>RNO4</t>
  </si>
  <si>
    <t>8000 N Virginia St</t>
  </si>
  <si>
    <t>89506</t>
  </si>
  <si>
    <t>SAT1</t>
  </si>
  <si>
    <t>6000 Enterprise Avenue Schertz</t>
  </si>
  <si>
    <t>Schertz</t>
  </si>
  <si>
    <t>78154</t>
  </si>
  <si>
    <t>SAT2</t>
  </si>
  <si>
    <t>1401 E McCarty Ln</t>
  </si>
  <si>
    <t>San Marcos</t>
  </si>
  <si>
    <t>78666</t>
  </si>
  <si>
    <t>SAT4</t>
  </si>
  <si>
    <t>10384 W US HIGHWAY 90</t>
  </si>
  <si>
    <t>SAN ANTONIO</t>
  </si>
  <si>
    <t>78245-9512</t>
  </si>
  <si>
    <t>SAT6</t>
  </si>
  <si>
    <t>1346 Fortuna Rd, San Marcos, TX</t>
  </si>
  <si>
    <t>SAV3</t>
  </si>
  <si>
    <t>7001 Skipper Rd.</t>
  </si>
  <si>
    <t>Macon</t>
  </si>
  <si>
    <t>31216-6427</t>
  </si>
  <si>
    <t>BLOOMINGTON</t>
  </si>
  <si>
    <t>92316-3819</t>
  </si>
  <si>
    <t>SBD2</t>
  </si>
  <si>
    <t>1494 S WATERMAN AVE</t>
  </si>
  <si>
    <t>SAN BERNARDINO</t>
  </si>
  <si>
    <t>92408-2805</t>
  </si>
  <si>
    <t>5990 N Cajon Blvd</t>
  </si>
  <si>
    <t>92407-1833</t>
  </si>
  <si>
    <t>SCK1</t>
  </si>
  <si>
    <t>4611 Newcastle Road</t>
  </si>
  <si>
    <t>Stockton</t>
  </si>
  <si>
    <t>95215</t>
  </si>
  <si>
    <t>SCK3</t>
  </si>
  <si>
    <t>3565 N Airport Way</t>
  </si>
  <si>
    <t>Manteca</t>
  </si>
  <si>
    <t>95336-8696</t>
  </si>
  <si>
    <t>STOCKTON</t>
  </si>
  <si>
    <t>95215-8354</t>
  </si>
  <si>
    <t>SCK8</t>
  </si>
  <si>
    <t>4700 WILBUR AVE</t>
  </si>
  <si>
    <t>Oakley</t>
  </si>
  <si>
    <t>SDF1</t>
  </si>
  <si>
    <t>1105 S Columbia Ave</t>
  </si>
  <si>
    <t>Campbellsville</t>
  </si>
  <si>
    <t>42718</t>
  </si>
  <si>
    <t>SDF2</t>
  </si>
  <si>
    <t>4360 Robards Ln Louisville</t>
  </si>
  <si>
    <t>Louisville</t>
  </si>
  <si>
    <t>40218</t>
  </si>
  <si>
    <t>SDF4</t>
  </si>
  <si>
    <t>376 Amazon.com Blvd</t>
  </si>
  <si>
    <t>Shepherdsville</t>
  </si>
  <si>
    <t>40165</t>
  </si>
  <si>
    <t>SDF6</t>
  </si>
  <si>
    <t>271 Omega Pkwy Shepherdsville</t>
  </si>
  <si>
    <t>SDF8</t>
  </si>
  <si>
    <t>900 Patrol Rd. Jeffersonville</t>
  </si>
  <si>
    <t>47130</t>
  </si>
  <si>
    <t>SJC7</t>
  </si>
  <si>
    <t>188 Mountain House Pkwy</t>
  </si>
  <si>
    <t>95391</t>
  </si>
  <si>
    <t>SLC1</t>
  </si>
  <si>
    <t>777 N. 5600 W</t>
  </si>
  <si>
    <t>Salt Lake City</t>
  </si>
  <si>
    <t>84116-3707</t>
  </si>
  <si>
    <t>UT</t>
  </si>
  <si>
    <t>SLC2</t>
  </si>
  <si>
    <t>6802 W Old Bingham Hwy</t>
  </si>
  <si>
    <t>West Jordan</t>
  </si>
  <si>
    <t>84081</t>
  </si>
  <si>
    <t>SLC3</t>
  </si>
  <si>
    <t>355 N. John Glenn Rd.</t>
  </si>
  <si>
    <t>84116</t>
  </si>
  <si>
    <t>SMF1</t>
  </si>
  <si>
    <t>4900 W Elkhorn Blvd</t>
  </si>
  <si>
    <t>Sacramento</t>
  </si>
  <si>
    <t>95835-9505</t>
  </si>
  <si>
    <t>4723 S B Street</t>
  </si>
  <si>
    <t>95215-9446</t>
  </si>
  <si>
    <t>SMF5</t>
  </si>
  <si>
    <t>300 Crocker Dr</t>
  </si>
  <si>
    <t>Vacaville</t>
  </si>
  <si>
    <t>SACRAMENTO</t>
  </si>
  <si>
    <t>95837-9109</t>
  </si>
  <si>
    <t>SMF7</t>
  </si>
  <si>
    <t>4800 MIDDAY ROAD</t>
  </si>
  <si>
    <t>VACAVILLE</t>
  </si>
  <si>
    <t>95688-9626</t>
  </si>
  <si>
    <t>SNA4</t>
  </si>
  <si>
    <t>2496 W Walnut St. Rialto</t>
  </si>
  <si>
    <t>92376-3009</t>
  </si>
  <si>
    <t>STL3</t>
  </si>
  <si>
    <t>3200 E SAWYER RD</t>
  </si>
  <si>
    <t>REPUBLIC</t>
  </si>
  <si>
    <t>65738-2779</t>
  </si>
  <si>
    <t>STL4</t>
  </si>
  <si>
    <t>3050 Gateway Commerce Center Dr S</t>
  </si>
  <si>
    <t>Edwardsville</t>
  </si>
  <si>
    <t>62025</t>
  </si>
  <si>
    <t>STL6</t>
  </si>
  <si>
    <t>3931 Lakeview Corporate Drive</t>
  </si>
  <si>
    <t>STL8</t>
  </si>
  <si>
    <t>4000 Premier Parkway</t>
  </si>
  <si>
    <t>Saint Peters</t>
  </si>
  <si>
    <t>63376</t>
  </si>
  <si>
    <t>SWF1</t>
  </si>
  <si>
    <t>635 INTERNATIONAL BLVD</t>
  </si>
  <si>
    <t>ROCK TAVERN</t>
  </si>
  <si>
    <t>12575-5150</t>
  </si>
  <si>
    <t>76 Patriot Way</t>
  </si>
  <si>
    <t>Hopewell Junction</t>
  </si>
  <si>
    <t>12533-6159</t>
  </si>
  <si>
    <t>打联邦，邮编10710打UPS</t>
  </si>
  <si>
    <t>SWF2-UPS</t>
  </si>
  <si>
    <t>557 Tuckahoe Road</t>
  </si>
  <si>
    <t>Yonkers</t>
  </si>
  <si>
    <t>TEB3</t>
  </si>
  <si>
    <t>2651 Oldmans Creek Rd</t>
  </si>
  <si>
    <t>08085-4503</t>
  </si>
  <si>
    <t>TEB4</t>
  </si>
  <si>
    <t>747 COURSES LANDING RD</t>
  </si>
  <si>
    <t>PENNS GROVE</t>
  </si>
  <si>
    <t>08069-2957</t>
  </si>
  <si>
    <t>22 Hightstown-Cranbury Station Road</t>
  </si>
  <si>
    <t>Cranbury</t>
  </si>
  <si>
    <t>08512-5007</t>
  </si>
  <si>
    <t>TEB9</t>
  </si>
  <si>
    <t>601 Randolph Rd</t>
  </si>
  <si>
    <t>Somerset</t>
  </si>
  <si>
    <t>08873</t>
  </si>
  <si>
    <t>TPA1</t>
  </si>
  <si>
    <t>3350 Laurel Ridge Ave. Ruskin</t>
  </si>
  <si>
    <t>Ruskin</t>
  </si>
  <si>
    <t>33570</t>
  </si>
  <si>
    <t>TPA2</t>
  </si>
  <si>
    <t>TPA3</t>
  </si>
  <si>
    <t>676 C Fred Jones Blvd</t>
  </si>
  <si>
    <t>Auburndale</t>
  </si>
  <si>
    <t>33823-9429</t>
  </si>
  <si>
    <t>TPA6</t>
  </si>
  <si>
    <t>3400 NW 35th Avenue Road</t>
  </si>
  <si>
    <t>OCALA</t>
  </si>
  <si>
    <t>34475-4625</t>
  </si>
  <si>
    <t>TTN2</t>
  </si>
  <si>
    <t>343 Half Acre Road Cranbury</t>
  </si>
  <si>
    <t>East Windsor</t>
  </si>
  <si>
    <t>08512-3253</t>
  </si>
  <si>
    <t>TUL1</t>
  </si>
  <si>
    <t>2654 North Highway 169</t>
  </si>
  <si>
    <t>Coffeyville</t>
  </si>
  <si>
    <t>TUL2</t>
  </si>
  <si>
    <t>11920 E 43rd St N</t>
  </si>
  <si>
    <t>Tulsa</t>
  </si>
  <si>
    <t>74116</t>
  </si>
  <si>
    <t>6401 Howdy Wells Ave</t>
  </si>
  <si>
    <t>LAS VEGAS</t>
  </si>
  <si>
    <t>VGT2-UPS</t>
  </si>
  <si>
    <t>20701 Krameria Avenue</t>
  </si>
  <si>
    <t>March Air Reserve Base</t>
  </si>
  <si>
    <t>XIX6</t>
  </si>
  <si>
    <t>10681 Production Ave</t>
  </si>
  <si>
    <t>XLX1</t>
  </si>
  <si>
    <t>1115 Wesel Blvd</t>
  </si>
  <si>
    <t>XLX2</t>
  </si>
  <si>
    <t>657 W NANCE ST</t>
  </si>
  <si>
    <t>PERRIS</t>
  </si>
  <si>
    <t>XLX3</t>
  </si>
  <si>
    <t>21590 Needham Ranch Parkway</t>
  </si>
  <si>
    <t>Santa Clarita</t>
  </si>
  <si>
    <t>XLX6</t>
  </si>
  <si>
    <t>Pineville</t>
  </si>
  <si>
    <t>XLX7</t>
  </si>
  <si>
    <t>18580 GATEWAY DR</t>
  </si>
  <si>
    <t>VICTORVILLE</t>
  </si>
  <si>
    <t>XSE2</t>
  </si>
  <si>
    <t>7210 146th St SW, Lakewood, WA 98439</t>
  </si>
  <si>
    <t>Lakewood</t>
  </si>
  <si>
    <t>XUSE</t>
  </si>
  <si>
    <t>5100 S Indianapolis Rd.</t>
  </si>
  <si>
    <t>万邑通41048</t>
  </si>
  <si>
    <t>2125 Gateway Blvd, Hebron</t>
  </si>
  <si>
    <t>无附加</t>
  </si>
  <si>
    <t>沃尔玛 MEM1S</t>
  </si>
  <si>
    <t>10480 Marina Dr</t>
  </si>
  <si>
    <t>沃尔玛ATL1</t>
  </si>
  <si>
    <t>6055 S Fulton Pkwy</t>
  </si>
  <si>
    <t>Atlanta</t>
  </si>
  <si>
    <t>沃尔玛ATL2N</t>
  </si>
  <si>
    <t>3101 US Hwy 27, Carrollton</t>
  </si>
  <si>
    <t>Carrollton</t>
  </si>
  <si>
    <t>沃尔玛ATL3</t>
  </si>
  <si>
    <t>445 Valentine Industrial Parkway</t>
  </si>
  <si>
    <t>Pendergrass</t>
  </si>
  <si>
    <t>沃尔玛BNA1s</t>
  </si>
  <si>
    <t>1015 Hixson Blvd</t>
  </si>
  <si>
    <t>沃尔玛CVG1n</t>
  </si>
  <si>
    <t>650 Gateway Blvd,Monroe</t>
  </si>
  <si>
    <t>沃尔玛DFW2n</t>
  </si>
  <si>
    <t>15101 N Beach St</t>
  </si>
  <si>
    <t>沃尔玛IND1</t>
  </si>
  <si>
    <t>9590 Allpoints Parkway</t>
  </si>
  <si>
    <t>沃尔玛IND2</t>
  </si>
  <si>
    <t>9360 ALLPOINTS PKWY. SUITE 107</t>
  </si>
  <si>
    <t>沃尔玛IND2N</t>
  </si>
  <si>
    <t>沃尔玛IND3</t>
  </si>
  <si>
    <t>5756 Enterprise Dr</t>
  </si>
  <si>
    <t>Mccordsville</t>
  </si>
  <si>
    <t>沃尔玛KS1</t>
  </si>
  <si>
    <t>30801 W 191st St, Edgerton, KS</t>
  </si>
  <si>
    <t>沃尔玛KY1</t>
  </si>
  <si>
    <t>120 Velocity Way, Shepherdsville</t>
  </si>
  <si>
    <t>沃尔玛LAX1</t>
  </si>
  <si>
    <t>6750 Kimball Ave</t>
  </si>
  <si>
    <t>Chino</t>
  </si>
  <si>
    <t>沃尔玛LAX2</t>
  </si>
  <si>
    <t>6720 Kimball Ave</t>
  </si>
  <si>
    <t>沃尔玛LAX2N</t>
  </si>
  <si>
    <t>6720 Kimball Ave,Chino</t>
  </si>
  <si>
    <t>沃尔玛LAX2T</t>
  </si>
  <si>
    <t>91708-9177</t>
  </si>
  <si>
    <t>沃尔玛MCI1n</t>
  </si>
  <si>
    <t>1303 SW Innovation Pkwy</t>
  </si>
  <si>
    <t>Topeka</t>
  </si>
  <si>
    <t>沃尔玛MCO1</t>
  </si>
  <si>
    <t>5100 N Ridge Trl. Davenport</t>
  </si>
  <si>
    <t>Davenport</t>
  </si>
  <si>
    <t>沃尔玛NJ3</t>
  </si>
  <si>
    <t>3 Sorbello Rd,Pedricktown</t>
  </si>
  <si>
    <t>08067</t>
  </si>
  <si>
    <t>沃尔玛ORD1s</t>
  </si>
  <si>
    <t>3501 Brandon Road</t>
  </si>
  <si>
    <t>沃尔玛PHL2</t>
  </si>
  <si>
    <t>2785 Commerce Center Blvd</t>
  </si>
  <si>
    <t>Bethlehem</t>
  </si>
  <si>
    <t>沃尔玛PHL2N</t>
  </si>
  <si>
    <t>沃尔玛PHL4n</t>
  </si>
  <si>
    <t>1410 United Dr Shippensburg</t>
  </si>
  <si>
    <t>Shippensburg</t>
  </si>
  <si>
    <t>沃尔玛PHX1</t>
  </si>
  <si>
    <t>6600 N Sarival Ave,Litchfield Park</t>
  </si>
  <si>
    <t>Litchfield Park</t>
  </si>
  <si>
    <t>沃尔玛SMF1</t>
  </si>
  <si>
    <t>7000 Power Line Rd</t>
  </si>
  <si>
    <t>沃尔玛SMF1n</t>
  </si>
  <si>
    <t>7000 Powerline Rd</t>
  </si>
  <si>
    <r>
      <rPr>
        <sz val="14"/>
        <rFont val="宋体"/>
        <charset val="134"/>
      </rPr>
      <t>美国普通偏远查询参考网站：</t>
    </r>
    <r>
      <rPr>
        <sz val="14"/>
        <rFont val="Arial"/>
        <charset val="134"/>
      </rPr>
      <t>https://www.51tracking.com/remote_area-cn</t>
    </r>
  </si>
  <si>
    <t>以下邮编美国超级偏远，加160元/件</t>
  </si>
  <si>
    <t>Remote US 48 ZIP Codes</t>
  </si>
  <si>
    <r>
      <rPr>
        <b/>
        <sz val="26"/>
        <rFont val="微软雅黑"/>
        <charset val="134"/>
      </rPr>
      <t>加拿大空派A价-</t>
    </r>
    <r>
      <rPr>
        <b/>
        <sz val="26"/>
        <color rgb="FF2B1CFA"/>
        <rFont val="微软雅黑"/>
        <charset val="134"/>
      </rPr>
      <t>温哥华UPS提取</t>
    </r>
  </si>
  <si>
    <r>
      <rPr>
        <b/>
        <sz val="20"/>
        <color rgb="FFFF0000"/>
        <rFont val="微软雅黑"/>
        <charset val="134"/>
      </rPr>
      <t>不接带电</t>
    </r>
    <r>
      <rPr>
        <b/>
        <sz val="16"/>
        <color rgb="FFFF0000"/>
        <rFont val="微软雅黑"/>
        <charset val="134"/>
      </rPr>
      <t>，私人商业地址对应分区+2元/KG</t>
    </r>
    <r>
      <rPr>
        <b/>
        <sz val="16"/>
        <rFont val="微软雅黑"/>
        <charset val="134"/>
      </rPr>
      <t>，偏远另加</t>
    </r>
  </si>
  <si>
    <t>12-20KG</t>
  </si>
  <si>
    <t>21-70KG</t>
  </si>
  <si>
    <t>加拿大FBA海外仓分区</t>
  </si>
  <si>
    <r>
      <rPr>
        <b/>
        <sz val="12"/>
        <rFont val="微软雅黑"/>
        <charset val="134"/>
      </rPr>
      <t>多伦多亚马逊仓</t>
    </r>
    <r>
      <rPr>
        <sz val="12"/>
        <rFont val="微软雅黑"/>
        <charset val="134"/>
      </rPr>
      <t xml:space="preserve">
YYZ1-YYZ9、YOO1、YHM1、YXU1、PRTO、YGK1、 XYY1
</t>
    </r>
    <r>
      <rPr>
        <b/>
        <sz val="12"/>
        <color rgb="FF2B1CFA"/>
        <rFont val="微软雅黑"/>
        <charset val="134"/>
      </rPr>
      <t xml:space="preserve">多伦多L/N/M/P开头邮编
</t>
    </r>
    <r>
      <rPr>
        <b/>
        <sz val="12"/>
        <color rgb="FFFF0000"/>
        <rFont val="微软雅黑"/>
        <charset val="134"/>
      </rPr>
      <t>东部邮编建议Y价多伦多提取，时效更快</t>
    </r>
  </si>
  <si>
    <t xml:space="preserve">5-7天
</t>
  </si>
  <si>
    <r>
      <rPr>
        <b/>
        <sz val="16"/>
        <color rgb="FFFF0000"/>
        <rFont val="微软雅黑"/>
        <charset val="134"/>
      </rPr>
      <t>预计6-8工作日温哥华提取</t>
    </r>
    <r>
      <rPr>
        <sz val="12"/>
        <rFont val="微软雅黑"/>
        <charset val="134"/>
      </rPr>
      <t xml:space="preserve">
截单前交货第二天起算
</t>
    </r>
    <r>
      <rPr>
        <sz val="12"/>
        <color rgb="FFFF0000"/>
        <rFont val="微软雅黑"/>
        <charset val="134"/>
      </rPr>
      <t>超10工作日未提取</t>
    </r>
    <r>
      <rPr>
        <sz val="12"/>
        <rFont val="微软雅黑"/>
        <charset val="134"/>
      </rPr>
      <t xml:space="preserve">
延误赔偿1元/KG/工作日
提取当天不计算在内
最高延误赔偿20元/KG
国内/国外假期不计算在内
未按时付款不做延误赔偿
海关查验、罢工、不可抗力因素除外</t>
    </r>
  </si>
  <si>
    <t>加拿大偏远参考</t>
  </si>
  <si>
    <r>
      <rPr>
        <b/>
        <sz val="12"/>
        <rFont val="微软雅黑"/>
        <charset val="134"/>
      </rPr>
      <t xml:space="preserve">渥太华/蒙特利尔亚马逊仓
</t>
    </r>
    <r>
      <rPr>
        <sz val="12"/>
        <rFont val="微软雅黑"/>
        <charset val="134"/>
      </rPr>
      <t xml:space="preserve">YOW1-YOW3、YUL2
</t>
    </r>
    <r>
      <rPr>
        <b/>
        <sz val="12"/>
        <color rgb="FF0000FF"/>
        <rFont val="微软雅黑"/>
        <charset val="134"/>
      </rPr>
      <t xml:space="preserve">渥太华K/H/J/G/E/B/A/C 开头邮编
</t>
    </r>
    <r>
      <rPr>
        <b/>
        <sz val="12"/>
        <color rgb="FFFF0000"/>
        <rFont val="微软雅黑"/>
        <charset val="134"/>
      </rPr>
      <t>东部邮编建议Y价多伦多提取，时效更快</t>
    </r>
  </si>
  <si>
    <t>6-8天</t>
  </si>
  <si>
    <t>加拿大产品附加费列表</t>
  </si>
  <si>
    <r>
      <rPr>
        <b/>
        <sz val="12"/>
        <rFont val="微软雅黑"/>
        <charset val="134"/>
      </rPr>
      <t xml:space="preserve">卡尔加里/埃德蒙顿亚马逊仓
</t>
    </r>
    <r>
      <rPr>
        <sz val="12"/>
        <rFont val="微软雅黑"/>
        <charset val="134"/>
      </rPr>
      <t>YYC1、YYC4、YYC6、YEG1、YEG2</t>
    </r>
    <r>
      <rPr>
        <b/>
        <sz val="12"/>
        <rFont val="微软雅黑"/>
        <charset val="134"/>
      </rPr>
      <t xml:space="preserve">
</t>
    </r>
    <r>
      <rPr>
        <b/>
        <sz val="12"/>
        <color rgb="FF2B1CFA"/>
        <rFont val="微软雅黑"/>
        <charset val="134"/>
      </rPr>
      <t>卡尔加里T/R/S 开头邮编</t>
    </r>
  </si>
  <si>
    <r>
      <rPr>
        <b/>
        <sz val="12"/>
        <rFont val="微软雅黑"/>
        <charset val="134"/>
      </rPr>
      <t>温哥华亚马逊仓</t>
    </r>
    <r>
      <rPr>
        <sz val="12"/>
        <rFont val="微软雅黑"/>
        <charset val="134"/>
      </rPr>
      <t xml:space="preserve">
YVR1-YVR4、YXX2、YXX1
</t>
    </r>
    <r>
      <rPr>
        <b/>
        <sz val="12"/>
        <color rgb="FF0000FF"/>
        <rFont val="微软雅黑"/>
        <charset val="134"/>
      </rPr>
      <t>温哥华V开头邮编</t>
    </r>
  </si>
  <si>
    <t>温哥华自提</t>
  </si>
  <si>
    <r>
      <rPr>
        <b/>
        <sz val="12"/>
        <color rgb="FFFFFF00"/>
        <rFont val="微软雅黑"/>
        <charset val="134"/>
      </rPr>
      <t>托盘、木箱，另外加5元/KG</t>
    </r>
    <r>
      <rPr>
        <sz val="12"/>
        <color theme="1"/>
        <rFont val="微软雅黑"/>
        <charset val="134"/>
      </rPr>
      <t xml:space="preserve">
托盘尺寸：120*120*150cm
高度限1.5米，长度限2米</t>
    </r>
  </si>
  <si>
    <t>体积除6000 （分泡50%）</t>
  </si>
  <si>
    <r>
      <rPr>
        <b/>
        <sz val="12"/>
        <color rgb="FFFF0000"/>
        <rFont val="微软雅黑"/>
        <charset val="134"/>
      </rPr>
      <t>带电未申报罚款500元！航司查到另议！
外箱除FBA标签外，不能有其它带收件人及产品信息的标签。</t>
    </r>
    <r>
      <rPr>
        <sz val="12"/>
        <rFont val="微软雅黑"/>
        <charset val="134"/>
      </rPr>
      <t xml:space="preserve">
不接以下产品：原木，带大麻标，医疗、婴儿用品、反倾销、电子烟及配件、手机/平板/手表等高货值产品，仿牌及其他违禁品。
不接：一次性餐具，牙线，床垫，螺丝，不锈钢水槽等反倾销产品。
帐篷显著位置必须有双语(英文及法文)警示标签，警告:请远离所有火焰和热源。</t>
    </r>
  </si>
  <si>
    <r>
      <rPr>
        <sz val="12"/>
        <rFont val="微软雅黑"/>
        <charset val="134"/>
      </rPr>
      <t xml:space="preserve">双清含税到门。体积/6000，快递派单件不够10kg按10kg计费（卡派/自提无此限制）。分泡50%计费方式：体积重-（体积重-实重）*0.5
</t>
    </r>
    <r>
      <rPr>
        <sz val="12"/>
        <color rgb="FF2B1CFA"/>
        <rFont val="微软雅黑"/>
        <charset val="134"/>
      </rPr>
      <t>偏远加30元/件，普通偏远最低100元/票，超偏远最低200元/票，超距离最低800元/票。参考《加拿大偏远附加》</t>
    </r>
    <r>
      <rPr>
        <sz val="12"/>
        <rFont val="微软雅黑"/>
        <charset val="134"/>
      </rPr>
      <t>，注意偏远查询以官网为准。PE按偏远加30元/件，最低200元/票。
洲名YT，NT，NU，岛屿，邮箱地址无服务，邮编X0A-X9Z，Y0A-Y9Z 无服务。</t>
    </r>
  </si>
  <si>
    <t>总价值除总重量超30美金/kg加2元/kg，超60美金/kg加3元/kg，超80美金/kg单询。（与产品附加不叠加，取大者）
单票品名超5个加35元/个，单票品名限10个以内。
纺织品、皮革、鞋服包 加2元/kg。配套木制品（不接纯木制品和原木）加1元/kg。车载空调加100加币/台空调税。
弱磁加480元/票，配套酒精棉加鉴定480元/票，其它鉴定单询。（不同鉴定项目需叠加收费）</t>
  </si>
  <si>
    <t>不接木箱、木架、编织袋包装。</t>
  </si>
  <si>
    <r>
      <rPr>
        <b/>
        <sz val="12"/>
        <color rgb="FFFF0000"/>
        <rFont val="微软雅黑"/>
        <charset val="134"/>
      </rPr>
      <t>请在邮政官网核对地址的准确性 https://www.canadapost-postescanada.ca/cpc/en/tools/find-a-postal-code.page</t>
    </r>
    <r>
      <rPr>
        <sz val="12"/>
        <color theme="1"/>
        <rFont val="微软雅黑"/>
        <charset val="134"/>
      </rPr>
      <t xml:space="preserve">
</t>
    </r>
    <r>
      <rPr>
        <b/>
        <sz val="12"/>
        <color rgb="FFFF0000"/>
        <rFont val="微软雅黑"/>
        <charset val="134"/>
      </rPr>
      <t>更正邮编，街道，门牌号或地址不详，将产生更改地址费100元/件！</t>
    </r>
    <r>
      <rPr>
        <sz val="12"/>
        <color theme="1"/>
        <rFont val="微软雅黑"/>
        <charset val="134"/>
      </rPr>
      <t xml:space="preserve">
请一定确认清楚地址完善准确（详细准确的街道门牌号)，避免国外快递自行更正地址（国外快递不会提前通知），如国外快递自行更正或完善地址，将直接加收更改地址费！</t>
    </r>
  </si>
  <si>
    <t>国外退件
签收单</t>
  </si>
  <si>
    <t xml:space="preserve">加拿大空卡A价-温哥华（不接带电）
</t>
  </si>
  <si>
    <r>
      <rPr>
        <b/>
        <sz val="16"/>
        <color rgb="FF2B1CFA"/>
        <rFont val="微软雅黑"/>
        <charset val="134"/>
      </rPr>
      <t>体积除6000，不分泡，超出以下地址单询。</t>
    </r>
    <r>
      <rPr>
        <b/>
        <sz val="16"/>
        <color rgb="FFFF0000"/>
        <rFont val="微软雅黑"/>
        <charset val="134"/>
      </rPr>
      <t>托盘、木箱，另外加5元/KG。带电单询</t>
    </r>
  </si>
  <si>
    <r>
      <rPr>
        <b/>
        <sz val="14"/>
        <color rgb="FFFFFFFF"/>
        <rFont val="微软雅黑"/>
        <charset val="134"/>
      </rPr>
      <t>BC省（</t>
    </r>
    <r>
      <rPr>
        <b/>
        <sz val="14"/>
        <color rgb="FFFFFF00"/>
        <rFont val="微软雅黑"/>
        <charset val="134"/>
      </rPr>
      <t>FBA</t>
    </r>
    <r>
      <rPr>
        <b/>
        <sz val="14"/>
        <color rgb="FFFFFFFF"/>
        <rFont val="微软雅黑"/>
        <charset val="134"/>
      </rPr>
      <t>）</t>
    </r>
  </si>
  <si>
    <t>邮编参考</t>
  </si>
  <si>
    <t>200KG+</t>
  </si>
  <si>
    <t>300KG+</t>
  </si>
  <si>
    <t>500KG+</t>
  </si>
  <si>
    <t>900KG+</t>
  </si>
  <si>
    <t>1500KG+</t>
  </si>
  <si>
    <t>2000KG+</t>
  </si>
  <si>
    <r>
      <rPr>
        <sz val="11"/>
        <rFont val="微软雅黑"/>
        <charset val="134"/>
      </rPr>
      <t xml:space="preserve">YVR1-YVR4、YXX2、YXX1
</t>
    </r>
    <r>
      <rPr>
        <b/>
        <sz val="11"/>
        <rFont val="微软雅黑"/>
        <charset val="134"/>
      </rPr>
      <t>仅适用 于亚马逊</t>
    </r>
  </si>
  <si>
    <t>V开头邮编</t>
  </si>
  <si>
    <t>/</t>
  </si>
  <si>
    <t>BC省（非FBA）</t>
  </si>
  <si>
    <t>West Vancouver</t>
  </si>
  <si>
    <t>V7S</t>
  </si>
  <si>
    <t>由于交通复杂，路型狭窄，单票单询</t>
  </si>
  <si>
    <t>RICHMOND</t>
  </si>
  <si>
    <t>V6V，V7A，V7C</t>
  </si>
  <si>
    <r>
      <rPr>
        <sz val="11"/>
        <rFont val="微软雅黑"/>
        <charset val="134"/>
      </rPr>
      <t>VANCOUVER</t>
    </r>
    <r>
      <rPr>
        <sz val="11"/>
        <rFont val="微软雅黑"/>
        <charset val="134"/>
      </rPr>
      <t>（</t>
    </r>
    <r>
      <rPr>
        <sz val="11"/>
        <rFont val="微软雅黑"/>
        <charset val="134"/>
      </rPr>
      <t>South</t>
    </r>
    <r>
      <rPr>
        <sz val="11"/>
        <rFont val="微软雅黑"/>
        <charset val="134"/>
      </rPr>
      <t>）</t>
    </r>
  </si>
  <si>
    <t>V5L, V5M, V5N, V5P, V5R, V5S, V5T, V5V, V5W, V5X, V5Y, V5Z, V3R</t>
  </si>
  <si>
    <t>BURNABY（South）</t>
  </si>
  <si>
    <t>V5A，V5B ，V5E，V5J</t>
  </si>
  <si>
    <r>
      <rPr>
        <sz val="11"/>
        <rFont val="微软雅黑"/>
        <charset val="134"/>
      </rPr>
      <t>VANCOUVER</t>
    </r>
    <r>
      <rPr>
        <sz val="11"/>
        <rFont val="微软雅黑"/>
        <charset val="134"/>
      </rPr>
      <t>（</t>
    </r>
    <r>
      <rPr>
        <sz val="11"/>
        <rFont val="微软雅黑"/>
        <charset val="134"/>
      </rPr>
      <t>North</t>
    </r>
    <r>
      <rPr>
        <sz val="11"/>
        <rFont val="微软雅黑"/>
        <charset val="134"/>
      </rPr>
      <t>）</t>
    </r>
  </si>
  <si>
    <t>V7L，V7R，V7M</t>
  </si>
  <si>
    <r>
      <rPr>
        <sz val="11"/>
        <rFont val="微软雅黑"/>
        <charset val="134"/>
      </rPr>
      <t>BURNABY</t>
    </r>
    <r>
      <rPr>
        <sz val="11"/>
        <rFont val="微软雅黑"/>
        <charset val="134"/>
      </rPr>
      <t>（</t>
    </r>
    <r>
      <rPr>
        <sz val="11"/>
        <rFont val="微软雅黑"/>
        <charset val="134"/>
      </rPr>
      <t>North</t>
    </r>
    <r>
      <rPr>
        <sz val="11"/>
        <rFont val="微软雅黑"/>
        <charset val="134"/>
      </rPr>
      <t>）</t>
    </r>
  </si>
  <si>
    <t>V5B,V5A,V5J,</t>
  </si>
  <si>
    <t>White Rock</t>
  </si>
  <si>
    <t>V4B</t>
  </si>
  <si>
    <t>South Surrey</t>
  </si>
  <si>
    <t>V3Z,V4P,V4A</t>
  </si>
  <si>
    <t>New West</t>
  </si>
  <si>
    <t>V3L, V3M</t>
  </si>
  <si>
    <t>Delta</t>
  </si>
  <si>
    <t>V4M,V4G</t>
  </si>
  <si>
    <t>Port Coquitlam</t>
  </si>
  <si>
    <t>V3K</t>
  </si>
  <si>
    <t>Port Moody</t>
  </si>
  <si>
    <t>V3H</t>
  </si>
  <si>
    <t>Coquitlam</t>
  </si>
  <si>
    <t>North surrey</t>
  </si>
  <si>
    <t>V3R,V3S,V3T,V3V,V3W,V3X</t>
  </si>
  <si>
    <t>Langley</t>
  </si>
  <si>
    <t>V4W,V2Y,V2Z,V3A</t>
  </si>
  <si>
    <t>Fort Langley</t>
  </si>
  <si>
    <t>V1M</t>
  </si>
  <si>
    <t>Maple Ridge</t>
  </si>
  <si>
    <t>V2W,V4R</t>
  </si>
  <si>
    <t>Chilliwack</t>
  </si>
  <si>
    <t>V2P</t>
  </si>
  <si>
    <t>Abbotsford</t>
  </si>
  <si>
    <t>V2T</t>
  </si>
  <si>
    <t>Pitt Meadows</t>
  </si>
  <si>
    <t>V3Y</t>
  </si>
  <si>
    <t>双清含税到门，体积/6000。</t>
  </si>
  <si>
    <r>
      <rPr>
        <b/>
        <sz val="12"/>
        <color rgb="FFFF0000"/>
        <rFont val="微软雅黑"/>
        <charset val="134"/>
      </rPr>
      <t>高度限1.5米，长度限2米</t>
    </r>
    <r>
      <rPr>
        <sz val="12"/>
        <color theme="1"/>
        <rFont val="微软雅黑"/>
        <charset val="134"/>
      </rPr>
      <t>。单个托盘超650kg，无法使用尾板卸货，需收件人有卸货能力。
木箱包装需有活页扣能查货，有9CM以上卡脚。不接木架、编织袋包装。
Waiting Fee: 1st h free, After $65/h</t>
    </r>
  </si>
  <si>
    <r>
      <rPr>
        <b/>
        <sz val="26"/>
        <rFont val="微软雅黑"/>
        <charset val="134"/>
      </rPr>
      <t>加拿大空派Y价-</t>
    </r>
    <r>
      <rPr>
        <b/>
        <sz val="26"/>
        <color rgb="FF2B1CFA"/>
        <rFont val="微软雅黑"/>
        <charset val="134"/>
      </rPr>
      <t>多伦多UPS提取，递送快！</t>
    </r>
  </si>
  <si>
    <r>
      <rPr>
        <b/>
        <sz val="20"/>
        <color rgb="FFFF0000"/>
        <rFont val="微软雅黑"/>
        <charset val="134"/>
      </rPr>
      <t>不接带电</t>
    </r>
    <r>
      <rPr>
        <b/>
        <sz val="16"/>
        <color rgb="FFFF0000"/>
        <rFont val="微软雅黑"/>
        <charset val="134"/>
      </rPr>
      <t>，私人商业地址对应分区+2元/KG</t>
    </r>
    <r>
      <rPr>
        <b/>
        <sz val="14"/>
        <rFont val="微软雅黑"/>
        <charset val="134"/>
      </rPr>
      <t>，偏远另加</t>
    </r>
  </si>
  <si>
    <r>
      <rPr>
        <b/>
        <sz val="12"/>
        <rFont val="微软雅黑"/>
        <charset val="134"/>
      </rPr>
      <t>多伦多亚马逊仓</t>
    </r>
    <r>
      <rPr>
        <sz val="12"/>
        <rFont val="微软雅黑"/>
        <charset val="134"/>
      </rPr>
      <t xml:space="preserve">
YYZ1-YYZ9、YOO1、YHM1、YXU1、PRTO、YGK1、 XYY1
</t>
    </r>
    <r>
      <rPr>
        <b/>
        <sz val="12"/>
        <color rgb="FF2B1CFA"/>
        <rFont val="微软雅黑"/>
        <charset val="134"/>
      </rPr>
      <t>多伦多L/N/M/P 开头邮编</t>
    </r>
  </si>
  <si>
    <r>
      <rPr>
        <b/>
        <sz val="16"/>
        <color rgb="FFFF0000"/>
        <rFont val="微软雅黑"/>
        <charset val="134"/>
      </rPr>
      <t>预计7-8工作日多伦多提取，递送快！</t>
    </r>
    <r>
      <rPr>
        <sz val="12"/>
        <rFont val="微软雅黑"/>
        <charset val="134"/>
      </rPr>
      <t xml:space="preserve">
截单前交货第二天起算
</t>
    </r>
    <r>
      <rPr>
        <sz val="12"/>
        <color rgb="FFFF0000"/>
        <rFont val="微软雅黑"/>
        <charset val="134"/>
      </rPr>
      <t>超10工作日未提取</t>
    </r>
    <r>
      <rPr>
        <sz val="12"/>
        <rFont val="微软雅黑"/>
        <charset val="134"/>
      </rPr>
      <t xml:space="preserve">
延误赔偿1元/KG/工作日
提取当天不计算在内
最高延误赔偿20元/KG
国内/国外假期不计算在内
未按时付款不做延误赔偿
海关查验、罢工、不可抗力因素除外</t>
    </r>
  </si>
  <si>
    <r>
      <rPr>
        <b/>
        <sz val="12"/>
        <rFont val="微软雅黑"/>
        <charset val="134"/>
      </rPr>
      <t xml:space="preserve">渥太华/蒙特利尔亚马逊仓
</t>
    </r>
    <r>
      <rPr>
        <sz val="12"/>
        <rFont val="微软雅黑"/>
        <charset val="134"/>
      </rPr>
      <t xml:space="preserve">YOW1-YOW3、YUL2
</t>
    </r>
    <r>
      <rPr>
        <b/>
        <sz val="12"/>
        <color rgb="FF0000FF"/>
        <rFont val="微软雅黑"/>
        <charset val="134"/>
      </rPr>
      <t>渥太华K/H/J/G/E/B/A/C 开头邮编</t>
    </r>
  </si>
  <si>
    <t>多伦多自提</t>
  </si>
  <si>
    <t>更改地址
国外退件
签收单</t>
  </si>
  <si>
    <t>更改门牌号、邮编或地址不详，将产生更改地址费100元/件。
请一定确认清楚地址完善准确（详细准确的街道门牌号)，避免国外快递自行更正地址（国外快递不会提前通知），如国外快递自行更正或完善地址，将直接加收更改地址费。</t>
  </si>
  <si>
    <r>
      <rPr>
        <b/>
        <sz val="22"/>
        <rFont val="微软雅黑"/>
        <charset val="134"/>
      </rPr>
      <t>加拿大空卡Y价-多伦多（</t>
    </r>
    <r>
      <rPr>
        <b/>
        <sz val="22"/>
        <color rgb="FFFF0000"/>
        <rFont val="微软雅黑"/>
        <charset val="134"/>
      </rPr>
      <t>不接带电</t>
    </r>
    <r>
      <rPr>
        <b/>
        <sz val="22"/>
        <rFont val="微软雅黑"/>
        <charset val="134"/>
      </rPr>
      <t xml:space="preserve">）
</t>
    </r>
  </si>
  <si>
    <r>
      <rPr>
        <b/>
        <sz val="14"/>
        <color rgb="FF2B1CFA"/>
        <rFont val="微软雅黑"/>
        <charset val="134"/>
      </rPr>
      <t>体积除6000，不分泡，超出以下地址单询。</t>
    </r>
    <r>
      <rPr>
        <b/>
        <sz val="14"/>
        <color rgb="FFFF0000"/>
        <rFont val="微软雅黑"/>
        <charset val="134"/>
      </rPr>
      <t>托盘、木箱，另外加5元/KG</t>
    </r>
  </si>
  <si>
    <r>
      <rPr>
        <b/>
        <sz val="14"/>
        <color theme="0"/>
        <rFont val="微软雅黑"/>
        <charset val="134"/>
      </rPr>
      <t>ON省（</t>
    </r>
    <r>
      <rPr>
        <b/>
        <sz val="14"/>
        <color rgb="FFFFFF00"/>
        <rFont val="微软雅黑"/>
        <charset val="134"/>
      </rPr>
      <t>FBA</t>
    </r>
    <r>
      <rPr>
        <b/>
        <sz val="14"/>
        <color theme="0"/>
        <rFont val="微软雅黑"/>
        <charset val="134"/>
      </rPr>
      <t>）</t>
    </r>
  </si>
  <si>
    <r>
      <rPr>
        <sz val="11"/>
        <color rgb="FF000000"/>
        <rFont val="微软雅黑"/>
        <charset val="134"/>
      </rPr>
      <t xml:space="preserve">YYZ1-YYZ9、YOO1、YHM1、YXU1、PRTO、YGK1、 XYY1 
</t>
    </r>
    <r>
      <rPr>
        <b/>
        <sz val="11"/>
        <rFont val="微软雅黑"/>
        <charset val="134"/>
      </rPr>
      <t>仅适用 于亚马逊</t>
    </r>
  </si>
  <si>
    <t>L/N/M/P 开头邮编</t>
  </si>
  <si>
    <r>
      <rPr>
        <sz val="11"/>
        <color rgb="FF000000"/>
        <rFont val="微软雅黑"/>
        <charset val="134"/>
      </rPr>
      <t xml:space="preserve">YOW1-YOW3、YUL2
</t>
    </r>
    <r>
      <rPr>
        <b/>
        <sz val="11"/>
        <rFont val="微软雅黑"/>
        <charset val="134"/>
      </rPr>
      <t>仅适用 于亚马逊</t>
    </r>
  </si>
  <si>
    <t>K/H/J/G/E/B/A/C 开头邮编</t>
  </si>
  <si>
    <t>ON省（非FBA）</t>
  </si>
  <si>
    <t>Ajax</t>
  </si>
  <si>
    <t>L1S，L1M 1B6</t>
  </si>
  <si>
    <t>Brock</t>
  </si>
  <si>
    <t>L0E</t>
  </si>
  <si>
    <t>Clarington</t>
  </si>
  <si>
    <t>L1B,L1E</t>
  </si>
  <si>
    <t>Oshawa</t>
  </si>
  <si>
    <t>L1G</t>
  </si>
  <si>
    <t>Pickering</t>
  </si>
  <si>
    <t>L1V</t>
  </si>
  <si>
    <t>Scugog</t>
  </si>
  <si>
    <t>L9L</t>
  </si>
  <si>
    <t>Uxbridge</t>
  </si>
  <si>
    <t>L9P</t>
  </si>
  <si>
    <t>Whitby</t>
  </si>
  <si>
    <t>L1M</t>
  </si>
  <si>
    <t>L4G</t>
  </si>
  <si>
    <t>East Gwillimbury</t>
  </si>
  <si>
    <t>L9N</t>
  </si>
  <si>
    <t>Georgina</t>
  </si>
  <si>
    <t>L0M,N0C</t>
  </si>
  <si>
    <t>Markham</t>
  </si>
  <si>
    <t>L3P</t>
  </si>
  <si>
    <t>King</t>
  </si>
  <si>
    <t>L7B</t>
  </si>
  <si>
    <t>Richmond Hill</t>
  </si>
  <si>
    <t>L3T,L4B</t>
  </si>
  <si>
    <t>Vaughan</t>
  </si>
  <si>
    <t>L6A</t>
  </si>
  <si>
    <t>Newmarket</t>
  </si>
  <si>
    <t>L3X</t>
  </si>
  <si>
    <t>Whitchurch-Stouffville</t>
  </si>
  <si>
    <t>L4A</t>
  </si>
  <si>
    <t>Caledon</t>
  </si>
  <si>
    <t>L7K</t>
  </si>
  <si>
    <t>Brampton</t>
  </si>
  <si>
    <t>L4T,L6P</t>
  </si>
  <si>
    <t>Mississauga</t>
  </si>
  <si>
    <t>L4T</t>
  </si>
  <si>
    <t>L7L</t>
  </si>
  <si>
    <t>Halton Hills</t>
  </si>
  <si>
    <t>L7G-L7J</t>
  </si>
  <si>
    <t>Milton</t>
  </si>
  <si>
    <t>L9E</t>
  </si>
  <si>
    <t>Oakville</t>
  </si>
  <si>
    <t>L6H</t>
  </si>
  <si>
    <t>City of Toronto</t>
  </si>
  <si>
    <t>M1A-M9Z（除单独报价外）</t>
  </si>
  <si>
    <t>Etobicoke</t>
  </si>
  <si>
    <t>M6P,M8V</t>
  </si>
  <si>
    <t>Downsview</t>
  </si>
  <si>
    <t>M3L-M3M</t>
  </si>
  <si>
    <t>North York</t>
  </si>
  <si>
    <t>M1L,M1R,M2H</t>
  </si>
  <si>
    <t>East York</t>
  </si>
  <si>
    <t>M4</t>
  </si>
  <si>
    <t>Bolton</t>
  </si>
  <si>
    <t>L7C-L7E</t>
  </si>
  <si>
    <t>King City</t>
  </si>
  <si>
    <t>Scarborough</t>
  </si>
  <si>
    <t>M1B</t>
  </si>
  <si>
    <t xml:space="preserve">Waterloo </t>
  </si>
  <si>
    <t>N2J</t>
  </si>
  <si>
    <t>St. Catharines</t>
  </si>
  <si>
    <t>L2M-L2W</t>
  </si>
  <si>
    <t>Bowmanville</t>
  </si>
  <si>
    <t>L1C</t>
  </si>
  <si>
    <t>Peterborough</t>
  </si>
  <si>
    <t>K9H</t>
  </si>
  <si>
    <r>
      <rPr>
        <sz val="11"/>
        <color theme="1"/>
        <rFont val="微软雅黑"/>
        <charset val="134"/>
      </rPr>
      <t xml:space="preserve">Windsor      </t>
    </r>
    <r>
      <rPr>
        <sz val="11"/>
        <color indexed="8"/>
        <rFont val="微软雅黑"/>
        <charset val="134"/>
      </rPr>
      <t>温莎</t>
    </r>
  </si>
  <si>
    <t>N8,N9（距离多伦多350KM）</t>
  </si>
  <si>
    <r>
      <rPr>
        <sz val="11"/>
        <color theme="1"/>
        <rFont val="微软雅黑"/>
        <charset val="134"/>
      </rPr>
      <t xml:space="preserve">London       </t>
    </r>
    <r>
      <rPr>
        <sz val="11"/>
        <color theme="1"/>
        <rFont val="微软雅黑"/>
        <charset val="134"/>
      </rPr>
      <t>伦敦</t>
    </r>
  </si>
  <si>
    <t>N5V</t>
  </si>
  <si>
    <r>
      <rPr>
        <sz val="11"/>
        <color theme="1"/>
        <rFont val="微软雅黑"/>
        <charset val="134"/>
      </rPr>
      <t>Brantford</t>
    </r>
    <r>
      <rPr>
        <sz val="11"/>
        <color indexed="8"/>
        <rFont val="微软雅黑"/>
        <charset val="134"/>
      </rPr>
      <t>布兰特福德</t>
    </r>
  </si>
  <si>
    <t>N3P</t>
  </si>
  <si>
    <r>
      <rPr>
        <sz val="11"/>
        <color theme="1"/>
        <rFont val="微软雅黑"/>
        <charset val="134"/>
      </rPr>
      <t xml:space="preserve">Waterloo </t>
    </r>
    <r>
      <rPr>
        <sz val="11"/>
        <color theme="1"/>
        <rFont val="微软雅黑"/>
        <charset val="134"/>
      </rPr>
      <t>滑铁卢</t>
    </r>
  </si>
  <si>
    <r>
      <rPr>
        <sz val="11"/>
        <color theme="1"/>
        <rFont val="微软雅黑"/>
        <charset val="134"/>
      </rPr>
      <t xml:space="preserve">Kitchener </t>
    </r>
    <r>
      <rPr>
        <sz val="11"/>
        <color indexed="8"/>
        <rFont val="微软雅黑"/>
        <charset val="134"/>
      </rPr>
      <t>基奇纳</t>
    </r>
  </si>
  <si>
    <t>N2A</t>
  </si>
  <si>
    <r>
      <rPr>
        <sz val="11"/>
        <color theme="1"/>
        <rFont val="微软雅黑"/>
        <charset val="134"/>
      </rPr>
      <t xml:space="preserve">Cambridge </t>
    </r>
    <r>
      <rPr>
        <sz val="11"/>
        <color theme="1"/>
        <rFont val="微软雅黑"/>
        <charset val="134"/>
      </rPr>
      <t>剑桥</t>
    </r>
  </si>
  <si>
    <t>N1P,N1R</t>
  </si>
  <si>
    <r>
      <rPr>
        <sz val="11"/>
        <color theme="1"/>
        <rFont val="微软雅黑"/>
        <charset val="134"/>
      </rPr>
      <t xml:space="preserve">Guelph </t>
    </r>
    <r>
      <rPr>
        <sz val="11"/>
        <color indexed="8"/>
        <rFont val="微软雅黑"/>
        <charset val="134"/>
      </rPr>
      <t>圭尔夫</t>
    </r>
  </si>
  <si>
    <t>N1C-N1E</t>
  </si>
  <si>
    <r>
      <rPr>
        <sz val="11"/>
        <color theme="1"/>
        <rFont val="微软雅黑"/>
        <charset val="134"/>
      </rPr>
      <t xml:space="preserve">Hamilton </t>
    </r>
    <r>
      <rPr>
        <sz val="11"/>
        <color theme="1"/>
        <rFont val="微软雅黑"/>
        <charset val="134"/>
      </rPr>
      <t>哈密尔顿</t>
    </r>
  </si>
  <si>
    <t>L8E</t>
  </si>
  <si>
    <r>
      <rPr>
        <sz val="11"/>
        <color theme="1"/>
        <rFont val="微软雅黑"/>
        <charset val="134"/>
      </rPr>
      <t xml:space="preserve">Niagara Falls </t>
    </r>
    <r>
      <rPr>
        <sz val="11"/>
        <color theme="1"/>
        <rFont val="微软雅黑"/>
        <charset val="134"/>
      </rPr>
      <t>尼亚加拉瀑布</t>
    </r>
  </si>
  <si>
    <t>L2E,L2J,L2G,L2H</t>
  </si>
  <si>
    <r>
      <rPr>
        <sz val="11"/>
        <color theme="1"/>
        <rFont val="微软雅黑"/>
        <charset val="134"/>
      </rPr>
      <t xml:space="preserve">Barrie </t>
    </r>
    <r>
      <rPr>
        <sz val="11"/>
        <color theme="1"/>
        <rFont val="微软雅黑"/>
        <charset val="134"/>
      </rPr>
      <t>巴里</t>
    </r>
  </si>
  <si>
    <t>L4M</t>
  </si>
  <si>
    <r>
      <rPr>
        <sz val="11"/>
        <color theme="1"/>
        <rFont val="微软雅黑"/>
        <charset val="134"/>
      </rPr>
      <t xml:space="preserve">Kingston </t>
    </r>
    <r>
      <rPr>
        <sz val="11"/>
        <color theme="1"/>
        <rFont val="微软雅黑"/>
        <charset val="134"/>
      </rPr>
      <t>金斯敦</t>
    </r>
  </si>
  <si>
    <t>K7（距离300KM）</t>
  </si>
  <si>
    <r>
      <rPr>
        <sz val="11"/>
        <color theme="1"/>
        <rFont val="微软雅黑"/>
        <charset val="134"/>
      </rPr>
      <t>Ottawa</t>
    </r>
    <r>
      <rPr>
        <sz val="11"/>
        <color theme="1"/>
        <rFont val="微软雅黑"/>
        <charset val="134"/>
      </rPr>
      <t>渥太华</t>
    </r>
  </si>
  <si>
    <t>K1,K2,K4（距离多伦多500KM）</t>
  </si>
  <si>
    <r>
      <rPr>
        <sz val="11"/>
        <color theme="1"/>
        <rFont val="微软雅黑"/>
        <charset val="134"/>
      </rPr>
      <t xml:space="preserve">Montreal </t>
    </r>
    <r>
      <rPr>
        <sz val="11"/>
        <color theme="1"/>
        <rFont val="微软雅黑"/>
        <charset val="134"/>
      </rPr>
      <t>蒙特利尔</t>
    </r>
  </si>
  <si>
    <t>H1,H2,H3（距离多伦多600KM）</t>
  </si>
  <si>
    <r>
      <rPr>
        <b/>
        <sz val="22"/>
        <rFont val="微软雅黑"/>
        <charset val="134"/>
      </rPr>
      <t>加拿大空派A2-</t>
    </r>
    <r>
      <rPr>
        <b/>
        <sz val="22"/>
        <color rgb="FF2B1CFA"/>
        <rFont val="微软雅黑"/>
        <charset val="134"/>
      </rPr>
      <t>温哥华UPS提取</t>
    </r>
  </si>
  <si>
    <r>
      <rPr>
        <b/>
        <sz val="20"/>
        <color rgb="FFFF0000"/>
        <rFont val="微软雅黑"/>
        <charset val="134"/>
      </rPr>
      <t>可接带电 免磁检</t>
    </r>
    <r>
      <rPr>
        <b/>
        <sz val="14"/>
        <color rgb="FFFF0000"/>
        <rFont val="微软雅黑"/>
        <charset val="134"/>
      </rPr>
      <t>，私人商业地址对应分区+2元/KG</t>
    </r>
    <r>
      <rPr>
        <b/>
        <sz val="14"/>
        <rFont val="微软雅黑"/>
        <charset val="134"/>
      </rPr>
      <t>，偏远另加</t>
    </r>
  </si>
  <si>
    <r>
      <rPr>
        <b/>
        <sz val="12"/>
        <rFont val="微软雅黑"/>
        <charset val="134"/>
      </rPr>
      <t>多伦多亚马逊仓</t>
    </r>
    <r>
      <rPr>
        <sz val="12"/>
        <rFont val="微软雅黑"/>
        <charset val="134"/>
      </rPr>
      <t xml:space="preserve">
YYZ1-YYZ9、YOO1、YHM1、YXU1、PRTO、YGK1、 XYY1
</t>
    </r>
    <r>
      <rPr>
        <b/>
        <sz val="12"/>
        <color rgb="FF2B1CFA"/>
        <rFont val="微软雅黑"/>
        <charset val="134"/>
      </rPr>
      <t>多伦多L/N/M/P开头邮编</t>
    </r>
  </si>
  <si>
    <r>
      <rPr>
        <b/>
        <sz val="12"/>
        <rFont val="微软雅黑"/>
        <charset val="134"/>
      </rPr>
      <t xml:space="preserve">卡尔加里/埃德蒙顿亚马逊仓
YYC1、YYC4、YYC6、YEG1、YEG2
</t>
    </r>
    <r>
      <rPr>
        <b/>
        <sz val="12"/>
        <color rgb="FF2B1CFA"/>
        <rFont val="微软雅黑"/>
        <charset val="134"/>
      </rPr>
      <t>卡尔加里T/R/S 开头邮编</t>
    </r>
  </si>
  <si>
    <t>不接木架包装。木箱、托盘单询</t>
  </si>
  <si>
    <t>6000 （分泡50%）</t>
  </si>
  <si>
    <r>
      <rPr>
        <b/>
        <sz val="12"/>
        <color rgb="FFFF0000"/>
        <rFont val="微软雅黑"/>
        <charset val="134"/>
      </rPr>
      <t>因带电需贴电池标，故带电请在交接单特别备注！</t>
    </r>
    <r>
      <rPr>
        <sz val="12"/>
        <rFont val="微软雅黑"/>
        <charset val="134"/>
      </rPr>
      <t>可接内电产品，带电功率不超100瓦。</t>
    </r>
    <r>
      <rPr>
        <b/>
        <sz val="12"/>
        <color rgb="FFFF0000"/>
        <rFont val="微软雅黑"/>
        <charset val="134"/>
      </rPr>
      <t xml:space="preserve">
外箱除FBA标签外，不能有其它带收件人及产品信息的标签。</t>
    </r>
    <r>
      <rPr>
        <sz val="12"/>
        <rFont val="微软雅黑"/>
        <charset val="134"/>
      </rPr>
      <t xml:space="preserve">
不接以下产品：原木，带大麻标，医疗、婴儿用品、反倾销、电子烟及配件、手机/平板/手表等高货值产品，仿牌及其他违禁品。
不接：一次性餐具，牙线，床垫，螺丝，不锈钢水槽等反倾销产品。
帐篷显著位置必须有双语(英文及法文)警示标签，警告:请远离所有火焰和热源。</t>
    </r>
  </si>
  <si>
    <t>总价值除总重量超30美金/kg加2元/kg，超60美金/kg加3元/kg，超80美金/kg单询。（与产品附加不叠加，取大者）
单票品名超5个加35元/个，单票品名限10个以内。
纺织品、皮革、鞋服包加2元/kg。车载空调加100加币/台空调税。</t>
  </si>
  <si>
    <t>加拿大3K快线-卡车派送</t>
  </si>
  <si>
    <r>
      <rPr>
        <b/>
        <sz val="19"/>
        <rFont val="微软雅黑"/>
        <charset val="134"/>
      </rPr>
      <t>美国转多伦多，</t>
    </r>
    <r>
      <rPr>
        <b/>
        <sz val="19"/>
        <color rgb="FFFF0000"/>
        <rFont val="微软雅黑"/>
        <charset val="134"/>
      </rPr>
      <t>私人商业地址单询（不接到监管仓的货物），</t>
    </r>
    <r>
      <rPr>
        <b/>
        <sz val="19"/>
        <color rgb="FF2B1CFA"/>
        <rFont val="微软雅黑"/>
        <charset val="134"/>
      </rPr>
      <t>多伦多海外仓自提参考100KG段价格</t>
    </r>
    <r>
      <rPr>
        <b/>
        <sz val="19"/>
        <color rgb="FFFF0000"/>
        <rFont val="微软雅黑"/>
        <charset val="134"/>
      </rPr>
      <t>（超大件自提单询）</t>
    </r>
  </si>
  <si>
    <t>501KG+</t>
  </si>
  <si>
    <t>预计提取后派送时间</t>
  </si>
  <si>
    <t>重货比例优惠</t>
  </si>
  <si>
    <r>
      <rPr>
        <b/>
        <sz val="12"/>
        <rFont val="微软雅黑"/>
        <charset val="134"/>
      </rPr>
      <t>多伦多亚马逊仓</t>
    </r>
    <r>
      <rPr>
        <sz val="12"/>
        <rFont val="微软雅黑"/>
        <charset val="134"/>
      </rPr>
      <t xml:space="preserve">
</t>
    </r>
    <r>
      <rPr>
        <sz val="14"/>
        <rFont val="微软雅黑"/>
        <charset val="134"/>
      </rPr>
      <t>YYZ1-YYZ9、YOO1、YHM1、YXU1、PRTO、YGK1、 XYY1</t>
    </r>
  </si>
  <si>
    <t>预约为准</t>
  </si>
  <si>
    <t>1:200  -0.5/KG
1:300    -1/KG
1:400  -1.5/KG</t>
  </si>
  <si>
    <r>
      <rPr>
        <b/>
        <sz val="18"/>
        <color rgb="FFFF0000"/>
        <rFont val="微软雅黑"/>
        <charset val="134"/>
      </rPr>
      <t>预计开船20-23天交卡车派送</t>
    </r>
    <r>
      <rPr>
        <b/>
        <sz val="14"/>
        <color rgb="FFFF0000"/>
        <rFont val="微软雅黑"/>
        <charset val="134"/>
      </rPr>
      <t xml:space="preserve">
</t>
    </r>
    <r>
      <rPr>
        <b/>
        <sz val="14"/>
        <color rgb="FF2B1CFA"/>
        <rFont val="微软雅黑"/>
        <charset val="134"/>
      </rPr>
      <t>承诺开船后超29自然日未派送
延误赔偿1元/KG/工作日</t>
    </r>
    <r>
      <rPr>
        <b/>
        <sz val="14"/>
        <rFont val="微软雅黑"/>
        <charset val="134"/>
      </rPr>
      <t xml:space="preserve">
</t>
    </r>
    <r>
      <rPr>
        <sz val="14"/>
        <rFont val="微软雅黑"/>
        <charset val="134"/>
      </rPr>
      <t>最高赔偿10元/KG
国内/国外假期不计算在内
亚马逊爆仓、拒收除外
海关查验、罢工、不可抗力因素除外
未按时付款不做延误赔偿</t>
    </r>
  </si>
  <si>
    <r>
      <rPr>
        <b/>
        <sz val="14"/>
        <rFont val="微软雅黑"/>
        <charset val="134"/>
      </rPr>
      <t xml:space="preserve">渥太华亚马逊仓
</t>
    </r>
    <r>
      <rPr>
        <sz val="14"/>
        <rFont val="微软雅黑"/>
        <charset val="134"/>
      </rPr>
      <t>YOW1-YOW3</t>
    </r>
  </si>
  <si>
    <t>加拿大3K快线-UPS派送</t>
  </si>
  <si>
    <r>
      <rPr>
        <b/>
        <sz val="22"/>
        <color rgb="FF201BFB"/>
        <rFont val="微软雅黑"/>
        <charset val="134"/>
      </rPr>
      <t>普船的价格，美森的时效承诺</t>
    </r>
    <r>
      <rPr>
        <b/>
        <sz val="18"/>
        <rFont val="微软雅黑"/>
        <charset val="134"/>
      </rPr>
      <t>，美国转多伦多，船期稳，清关快，</t>
    </r>
    <r>
      <rPr>
        <b/>
        <sz val="18"/>
        <color rgb="FFFF0000"/>
        <rFont val="微软雅黑"/>
        <charset val="134"/>
      </rPr>
      <t>私人商业地址对应分区+2元/KG，偏远另加</t>
    </r>
  </si>
  <si>
    <r>
      <rPr>
        <b/>
        <sz val="18"/>
        <color rgb="FFFF0000"/>
        <rFont val="微软雅黑"/>
        <charset val="134"/>
      </rPr>
      <t>预计开船20天左右多伦多提取</t>
    </r>
    <r>
      <rPr>
        <b/>
        <sz val="14"/>
        <color rgb="FFFF0000"/>
        <rFont val="微软雅黑"/>
        <charset val="134"/>
      </rPr>
      <t xml:space="preserve">
</t>
    </r>
    <r>
      <rPr>
        <b/>
        <sz val="14"/>
        <color rgb="FF2B1CFA"/>
        <rFont val="微软雅黑"/>
        <charset val="134"/>
      </rPr>
      <t>承诺开船后超22自然日未提取
延误赔偿1元/KG/工作日</t>
    </r>
    <r>
      <rPr>
        <b/>
        <sz val="14"/>
        <rFont val="微软雅黑"/>
        <charset val="134"/>
      </rPr>
      <t xml:space="preserve">
</t>
    </r>
    <r>
      <rPr>
        <sz val="14"/>
        <rFont val="微软雅黑"/>
        <charset val="134"/>
      </rPr>
      <t>最高赔偿10元/KG
国内/国外假期不计算在内
提取当天不计算在内
海关查验、罢工、不可抗力因素除外
未按时付款不做延误赔偿</t>
    </r>
  </si>
  <si>
    <r>
      <rPr>
        <b/>
        <sz val="14"/>
        <rFont val="微软雅黑"/>
        <charset val="134"/>
      </rPr>
      <t xml:space="preserve">渥太华/蒙特利尔亚马逊仓
</t>
    </r>
    <r>
      <rPr>
        <sz val="14"/>
        <rFont val="微软雅黑"/>
        <charset val="134"/>
      </rPr>
      <t xml:space="preserve">YOW1-YOW3、YUL2
</t>
    </r>
    <r>
      <rPr>
        <b/>
        <sz val="14"/>
        <color rgb="FF0000FF"/>
        <rFont val="微软雅黑"/>
        <charset val="134"/>
      </rPr>
      <t>渥太华K/H/J/G/E/B/A/C 开头邮编</t>
    </r>
  </si>
  <si>
    <t>2-3天</t>
  </si>
  <si>
    <r>
      <rPr>
        <b/>
        <sz val="14"/>
        <rFont val="微软雅黑"/>
        <charset val="134"/>
      </rPr>
      <t xml:space="preserve">卡尔加里/埃德蒙顿/温哥华亚马逊仓
</t>
    </r>
    <r>
      <rPr>
        <sz val="14"/>
        <rFont val="微软雅黑"/>
        <charset val="134"/>
      </rPr>
      <t xml:space="preserve">YYC1、YYC4、YYC6、YEG1、YEG2、YVR1-YVR4、YXX2
</t>
    </r>
    <r>
      <rPr>
        <b/>
        <sz val="14"/>
        <color rgb="FF2B1CFA"/>
        <rFont val="微软雅黑"/>
        <charset val="134"/>
      </rPr>
      <t>卡尔加里T/R/S开头邮编</t>
    </r>
  </si>
  <si>
    <r>
      <rPr>
        <sz val="14"/>
        <color theme="1"/>
        <rFont val="微软雅黑"/>
        <charset val="134"/>
      </rPr>
      <t xml:space="preserve">6-8天
</t>
    </r>
    <r>
      <rPr>
        <b/>
        <sz val="16"/>
        <color rgb="FFFF0000"/>
        <rFont val="微软雅黑"/>
        <charset val="134"/>
      </rPr>
      <t>V开头邮编建议C价
T开头邮编建议C2</t>
    </r>
  </si>
  <si>
    <r>
      <rPr>
        <sz val="18"/>
        <color rgb="FFFF0000"/>
        <rFont val="微软雅黑"/>
        <charset val="134"/>
      </rPr>
      <t>因带电需贴电池标，故带电请在交接单特别备注！</t>
    </r>
    <r>
      <rPr>
        <sz val="18"/>
        <rFont val="微软雅黑"/>
        <charset val="134"/>
      </rPr>
      <t>可接内电产品，带电功率不超100瓦。</t>
    </r>
    <r>
      <rPr>
        <b/>
        <sz val="18"/>
        <color rgb="FFFF0000"/>
        <rFont val="微软雅黑"/>
        <charset val="134"/>
      </rPr>
      <t xml:space="preserve">
外箱除FBA标签外，不能有其它带收件人及产品信息的标签。</t>
    </r>
    <r>
      <rPr>
        <sz val="18"/>
        <rFont val="微软雅黑"/>
        <charset val="134"/>
      </rPr>
      <t xml:space="preserve">
不接以下产品：原木，带大麻标，医疗、婴儿用品、反倾销、电子烟及配件、手机/平板/手表等高货值产品，仿牌及其他违禁品。
不接：一次性餐具，牙线，床垫，螺丝，不锈钢水槽等反倾销产品。
帐篷显著位置必须有双语(英文及法文)警示标签，警告:请远离所有火焰和热源。</t>
    </r>
  </si>
  <si>
    <t>因包装、标签问题，或因亚马逊爆仓拒收，产生的退件费及二次派送费，将由发货人承担！</t>
  </si>
  <si>
    <r>
      <rPr>
        <sz val="18"/>
        <rFont val="微软雅黑"/>
        <charset val="134"/>
      </rPr>
      <t>双清含税到门。体积/6000，快递派单件不够10kg按10kg计费（卡派/自提无此限制）。
UPS</t>
    </r>
    <r>
      <rPr>
        <sz val="18"/>
        <color rgb="FF2B1CFA"/>
        <rFont val="微软雅黑"/>
        <charset val="134"/>
      </rPr>
      <t>偏远加30元/件，普通偏远最低100元/票，超偏远最低200元/票，超距离最低800元/票。参考《加拿大偏远附加》</t>
    </r>
    <r>
      <rPr>
        <sz val="18"/>
        <rFont val="微软雅黑"/>
        <charset val="134"/>
      </rPr>
      <t>，注意偏远查询以官网为准。PE按偏远加30元/件，最低200元/票。
洲名YT，NT，NU，岛屿，邮箱地址无服务，邮编X0A-X9Z，Y0A-Y9Z 无服务。</t>
    </r>
  </si>
  <si>
    <r>
      <rPr>
        <sz val="18"/>
        <rFont val="微软雅黑"/>
        <charset val="134"/>
      </rPr>
      <t>单独报关加350元/票。</t>
    </r>
    <r>
      <rPr>
        <b/>
        <sz val="18"/>
        <color rgb="FFFF0000"/>
        <rFont val="微软雅黑"/>
        <charset val="134"/>
      </rPr>
      <t>（9710、9810报关，需客人有“电商企业资质”，并能提供“准确有效的订单号”才能报）</t>
    </r>
    <r>
      <rPr>
        <sz val="18"/>
        <rFont val="微软雅黑"/>
        <charset val="134"/>
      </rPr>
      <t xml:space="preserve">
木制品报关需客户提供商检。不接手册报关。</t>
    </r>
    <r>
      <rPr>
        <b/>
        <sz val="18"/>
        <color rgb="FFFF0000"/>
        <rFont val="微软雅黑"/>
        <charset val="134"/>
      </rPr>
      <t xml:space="preserve">
务必在预报时选择报关！务必交接单上备注报关！务必在确认数据时明确回复要报关！只发报关资料，极易漏报关！！！</t>
    </r>
  </si>
  <si>
    <t>UPS超长超重附加</t>
  </si>
  <si>
    <t>不接木箱、木架、编织袋包装，建议卡派或自提。</t>
  </si>
  <si>
    <t>外围长【长+2*（宽+高）】大于等于310厘米，小于395厘米，且单件包裹小于67KG，加超大件费1500元/箱。
超大件单件计重不足41KG按41KG计费。</t>
  </si>
  <si>
    <t>卡派尺寸限制</t>
  </si>
  <si>
    <r>
      <rPr>
        <sz val="18"/>
        <rFont val="微软雅黑"/>
        <charset val="134"/>
      </rPr>
      <t>木箱包装需有活页扣能查货，有9CM以上卡脚。</t>
    </r>
    <r>
      <rPr>
        <b/>
        <sz val="18"/>
        <color rgb="FFFF0000"/>
        <rFont val="微软雅黑"/>
        <charset val="134"/>
      </rPr>
      <t>木箱/木架包装货物，装箱明细申报务必准确！</t>
    </r>
    <r>
      <rPr>
        <sz val="18"/>
        <rFont val="微软雅黑"/>
        <charset val="134"/>
      </rPr>
      <t xml:space="preserve">
单边长≥120CM不超200CM，加0.5元/KG；单边长大于等于200CM不超过240CM，加1元/KG（宽跟高不能超过2.1米)。标准托盘无附加
单边长超3M或单件实重超2T，单独加收1200元/票操作费，与其它超长超重费叠加，（需单询操作）。</t>
    </r>
  </si>
  <si>
    <r>
      <rPr>
        <b/>
        <sz val="18"/>
        <color rgb="FFFF0000"/>
        <rFont val="微软雅黑"/>
        <charset val="134"/>
      </rPr>
      <t>请在邮政官网核对地址的准确性 https://www.canadapost-postescanada.ca/cpc/en/tools/find-a-postal-code.page
更正邮编，街道，门牌号或地址不详，将产生更改地址费100元/件！</t>
    </r>
    <r>
      <rPr>
        <sz val="18"/>
        <color theme="1"/>
        <rFont val="微软雅黑"/>
        <charset val="134"/>
      </rPr>
      <t xml:space="preserve">
请一定确认清楚地址完善准确（详细准确的街道门牌号)，避免国外快递自行更正地址（国外快递不会提前通知），如国外快递自行更正或完善地址，将直接加收更改地址费！</t>
    </r>
  </si>
  <si>
    <r>
      <rPr>
        <sz val="18"/>
        <rFont val="微软雅黑"/>
        <charset val="134"/>
      </rPr>
      <t>提取前丢失，或专线大贸清关扣关，按箱单申报价值，最高不超过20元/KG，不退运费。（</t>
    </r>
    <r>
      <rPr>
        <b/>
        <sz val="18"/>
        <color rgb="FFFF0000"/>
        <rFont val="微软雅黑"/>
        <charset val="134"/>
      </rPr>
      <t>走货前提前确认单价加1，赔偿可按退运费</t>
    </r>
    <r>
      <rPr>
        <sz val="18"/>
        <rFont val="微软雅黑"/>
        <charset val="134"/>
      </rPr>
      <t>）
提取后丢失以UPS开查索赔为准，不退运费。
易碎品内物破损无法受理赔偿，注意包装。
真空包装不可查货，需要提供保函出货，如遇查货有货损不受理赔偿，谨慎发货。
由于货物运输延误，或者报关问题引起的其它损失、间接损失等，乙方不承担赔偿责任，即不承担连带责任。</t>
    </r>
  </si>
  <si>
    <t>加拿大2K美转加-卡车派送</t>
  </si>
  <si>
    <r>
      <rPr>
        <b/>
        <sz val="18"/>
        <color rgb="FFFF0000"/>
        <rFont val="微软雅黑"/>
        <charset val="134"/>
      </rPr>
      <t>预计开船28-30天交卡车派送</t>
    </r>
    <r>
      <rPr>
        <b/>
        <sz val="14"/>
        <color rgb="FFFF0000"/>
        <rFont val="微软雅黑"/>
        <charset val="134"/>
      </rPr>
      <t xml:space="preserve">
</t>
    </r>
    <r>
      <rPr>
        <b/>
        <sz val="14"/>
        <color rgb="FF2B1CFA"/>
        <rFont val="微软雅黑"/>
        <charset val="134"/>
      </rPr>
      <t>承诺开船后超35自然日未派送
延误赔偿1元/KG/工作日</t>
    </r>
    <r>
      <rPr>
        <b/>
        <sz val="14"/>
        <rFont val="微软雅黑"/>
        <charset val="134"/>
      </rPr>
      <t xml:space="preserve">
</t>
    </r>
    <r>
      <rPr>
        <sz val="14"/>
        <rFont val="微软雅黑"/>
        <charset val="134"/>
      </rPr>
      <t>最高赔偿5元/KG
国内/国外假期不计算在内
亚马逊爆仓、拒收除外
海关查验、罢工、不可抗力因素除外
未按时付款不做延误赔偿</t>
    </r>
  </si>
  <si>
    <t>加拿大2K美转加限时达-UPS派送</t>
  </si>
  <si>
    <r>
      <rPr>
        <b/>
        <sz val="18"/>
        <rFont val="微软雅黑"/>
        <charset val="134"/>
      </rPr>
      <t>美国转多伦多，限时承诺，</t>
    </r>
    <r>
      <rPr>
        <b/>
        <sz val="18"/>
        <color rgb="FFFF0000"/>
        <rFont val="微软雅黑"/>
        <charset val="134"/>
      </rPr>
      <t>私人商业地址对应分区+2元/KG，偏远另加</t>
    </r>
  </si>
  <si>
    <r>
      <rPr>
        <b/>
        <sz val="18"/>
        <color rgb="FFFF0000"/>
        <rFont val="微软雅黑"/>
        <charset val="134"/>
      </rPr>
      <t>预计开船25-28天多伦多提取</t>
    </r>
    <r>
      <rPr>
        <b/>
        <sz val="16"/>
        <color rgb="FF2E18FE"/>
        <rFont val="微软雅黑"/>
        <charset val="134"/>
      </rPr>
      <t xml:space="preserve">
</t>
    </r>
    <r>
      <rPr>
        <b/>
        <sz val="14"/>
        <color rgb="FF2E18FE"/>
        <rFont val="微软雅黑"/>
        <charset val="134"/>
      </rPr>
      <t>船期统配
固定按六截四开船期承诺时效：</t>
    </r>
    <r>
      <rPr>
        <b/>
        <sz val="16"/>
        <color rgb="FFFF0000"/>
        <rFont val="微软雅黑"/>
        <charset val="134"/>
      </rPr>
      <t xml:space="preserve">
</t>
    </r>
    <r>
      <rPr>
        <b/>
        <sz val="14"/>
        <color rgb="FFFF0000"/>
        <rFont val="微软雅黑"/>
        <charset val="134"/>
      </rPr>
      <t>承诺开船后超28自然日未提取
延误赔偿1元/KG/工作日</t>
    </r>
    <r>
      <rPr>
        <b/>
        <sz val="14"/>
        <rFont val="微软雅黑"/>
        <charset val="134"/>
      </rPr>
      <t xml:space="preserve">
</t>
    </r>
    <r>
      <rPr>
        <sz val="14"/>
        <rFont val="微软雅黑"/>
        <charset val="134"/>
      </rPr>
      <t>最高赔偿5元/KG
国内/国外假期不计算在内
提取当天不计算在内
海关查验、罢工、不可抗力因素除外
未按时付款不做延误赔偿</t>
    </r>
  </si>
  <si>
    <r>
      <rPr>
        <b/>
        <sz val="18"/>
        <color rgb="FFFF0000"/>
        <rFont val="微软雅黑"/>
        <charset val="134"/>
      </rPr>
      <t>因带电需贴电池标，故带电请在交接单特别备注！</t>
    </r>
    <r>
      <rPr>
        <sz val="18"/>
        <rFont val="微软雅黑"/>
        <charset val="134"/>
      </rPr>
      <t>可接内电产品，带电功率不超100瓦。</t>
    </r>
    <r>
      <rPr>
        <b/>
        <sz val="18"/>
        <color rgb="FFFF0000"/>
        <rFont val="微软雅黑"/>
        <charset val="134"/>
      </rPr>
      <t xml:space="preserve">
外箱除FBA标签外，不能有其它带收件人及产品信息的标签。</t>
    </r>
    <r>
      <rPr>
        <sz val="18"/>
        <rFont val="微软雅黑"/>
        <charset val="134"/>
      </rPr>
      <t xml:space="preserve">
不接以下产品：原木，带大麻标，医疗、婴儿用品、反倾销、电子烟及配件、手机/平板/手表等高货值产品，仿牌及其他违禁品。
不接：一次性餐具，牙线，床垫，螺丝，不锈钢水槽等反倾销产品。
帐篷显著位置必须有双语(英文及法文)警示标签，警告:请远离所有火焰和热源。</t>
    </r>
  </si>
  <si>
    <t>加拿大海派C价-温哥华UPS提取快</t>
  </si>
  <si>
    <r>
      <rPr>
        <b/>
        <sz val="16"/>
        <color rgb="FFFF0000"/>
        <rFont val="微软雅黑"/>
        <charset val="134"/>
      </rPr>
      <t>预计开船25-30天提取</t>
    </r>
    <r>
      <rPr>
        <b/>
        <sz val="16"/>
        <rFont val="微软雅黑"/>
        <charset val="134"/>
      </rPr>
      <t>，</t>
    </r>
    <r>
      <rPr>
        <b/>
        <sz val="16"/>
        <color rgb="FF2B1CFA"/>
        <rFont val="微软雅黑"/>
        <charset val="134"/>
      </rPr>
      <t>私人商业地址对应分区+2元/KG</t>
    </r>
    <r>
      <rPr>
        <b/>
        <sz val="16"/>
        <rFont val="微软雅黑"/>
        <charset val="134"/>
      </rPr>
      <t>，偏远另加。盐田快船统配，柜满顺延下一水</t>
    </r>
  </si>
  <si>
    <t>1000KG+</t>
  </si>
  <si>
    <t>提取后预计派送时效</t>
  </si>
  <si>
    <r>
      <rPr>
        <b/>
        <sz val="12"/>
        <rFont val="微软雅黑"/>
        <charset val="134"/>
      </rPr>
      <t>温哥华亚马逊仓</t>
    </r>
    <r>
      <rPr>
        <sz val="12"/>
        <rFont val="微软雅黑"/>
        <charset val="134"/>
      </rPr>
      <t xml:space="preserve">
YVR1-YVR4、YXX2、YXX1
</t>
    </r>
    <r>
      <rPr>
        <b/>
        <sz val="12"/>
        <color rgb="FF0000FF"/>
        <rFont val="微软雅黑"/>
        <charset val="134"/>
      </rPr>
      <t>温哥华V 开头邮编</t>
    </r>
  </si>
  <si>
    <r>
      <rPr>
        <b/>
        <sz val="12"/>
        <rFont val="微软雅黑"/>
        <charset val="134"/>
      </rPr>
      <t xml:space="preserve">卡尔加里/埃德蒙顿亚马逊仓
YYC1、YYC4、YYC6、YEG1、YEG2
</t>
    </r>
    <r>
      <rPr>
        <b/>
        <sz val="12"/>
        <color rgb="FF0000FF"/>
        <rFont val="微软雅黑"/>
        <charset val="134"/>
      </rPr>
      <t>卡尔加里T/R/S 开头邮编</t>
    </r>
  </si>
  <si>
    <t>7-8天</t>
  </si>
  <si>
    <t>加拿大海派C2-卡尔加里UPS提取</t>
  </si>
  <si>
    <r>
      <rPr>
        <b/>
        <sz val="16"/>
        <color rgb="FFFF0000"/>
        <rFont val="微软雅黑"/>
        <charset val="134"/>
      </rPr>
      <t>预计开船30-35天提取</t>
    </r>
    <r>
      <rPr>
        <b/>
        <sz val="16"/>
        <rFont val="微软雅黑"/>
        <charset val="134"/>
      </rPr>
      <t>，</t>
    </r>
    <r>
      <rPr>
        <b/>
        <sz val="16"/>
        <color rgb="FF2B1CFA"/>
        <rFont val="微软雅黑"/>
        <charset val="134"/>
      </rPr>
      <t>私人商业地址对应分区+2元/KG</t>
    </r>
    <r>
      <rPr>
        <b/>
        <sz val="16"/>
        <rFont val="微软雅黑"/>
        <charset val="134"/>
      </rPr>
      <t>，偏远另加。盐田快船统配，柜满顺延下一水</t>
    </r>
  </si>
  <si>
    <t>1-3天</t>
  </si>
  <si>
    <t>加拿大海派D价-多伦多UPS提取</t>
  </si>
  <si>
    <r>
      <rPr>
        <b/>
        <sz val="16"/>
        <color rgb="FFFF0000"/>
        <rFont val="微软雅黑"/>
        <charset val="134"/>
      </rPr>
      <t>预计开船35-40天提取</t>
    </r>
    <r>
      <rPr>
        <b/>
        <sz val="16"/>
        <rFont val="微软雅黑"/>
        <charset val="134"/>
      </rPr>
      <t>，</t>
    </r>
    <r>
      <rPr>
        <b/>
        <sz val="16"/>
        <color rgb="FF2B1CFA"/>
        <rFont val="微软雅黑"/>
        <charset val="134"/>
      </rPr>
      <t>私人商业地址对应分区+2元/KG</t>
    </r>
    <r>
      <rPr>
        <b/>
        <sz val="16"/>
        <rFont val="微软雅黑"/>
        <charset val="134"/>
      </rPr>
      <t>，偏远另加。盐田快船统配，柜满顺延下一水</t>
    </r>
  </si>
  <si>
    <r>
      <rPr>
        <b/>
        <sz val="12"/>
        <rFont val="微软雅黑"/>
        <charset val="134"/>
      </rPr>
      <t xml:space="preserve">渥太华/蒙特利尔亚马逊仓
YOW1-YOW3、YUL2
</t>
    </r>
    <r>
      <rPr>
        <b/>
        <sz val="12"/>
        <color rgb="FF0000FF"/>
        <rFont val="微软雅黑"/>
        <charset val="134"/>
      </rPr>
      <t>渥太华K/H/J/G/E/B/A/C 开头邮编</t>
    </r>
  </si>
  <si>
    <r>
      <rPr>
        <b/>
        <sz val="14"/>
        <color rgb="FFFF0000"/>
        <rFont val="微软雅黑"/>
        <charset val="134"/>
      </rPr>
      <t>因带电需贴电池标，故带电请在交接单特别备注！</t>
    </r>
    <r>
      <rPr>
        <sz val="14"/>
        <rFont val="微软雅黑"/>
        <charset val="134"/>
      </rPr>
      <t>可接内电产品，带电功率不超100瓦。</t>
    </r>
    <r>
      <rPr>
        <b/>
        <sz val="14"/>
        <color rgb="FFFF0000"/>
        <rFont val="微软雅黑"/>
        <charset val="134"/>
      </rPr>
      <t xml:space="preserve">
外箱除FBA标签外，不能有其它带收件人及产品信息的标签。</t>
    </r>
    <r>
      <rPr>
        <sz val="14"/>
        <rFont val="微软雅黑"/>
        <charset val="134"/>
      </rPr>
      <t xml:space="preserve">
不接以下产品：原木，带大麻标，医疗、婴儿用品、反倾销、电子烟及配件、手机/平板/手表等高货值产品，仿牌及其他违禁品。
不接：一次性餐具，牙线，床垫，螺丝，不锈钢水槽等反倾销产品。
帐篷显著位置必须有双语(英文及法文)警示标签，警告:请远离所有火焰和热源。</t>
    </r>
  </si>
  <si>
    <r>
      <rPr>
        <sz val="14"/>
        <rFont val="微软雅黑"/>
        <charset val="134"/>
      </rPr>
      <t xml:space="preserve">双清含税到门。体积/6000，快递派单件不够10kg按10kg计费（卡派/自提无此限制）。
</t>
    </r>
    <r>
      <rPr>
        <sz val="14"/>
        <color rgb="FF2B1CFA"/>
        <rFont val="微软雅黑"/>
        <charset val="134"/>
      </rPr>
      <t>偏远加30元/件，普通偏远最低100元/票，超偏远最低200元/票，超距离最低800元/票。参考《加拿大偏远附加》</t>
    </r>
    <r>
      <rPr>
        <sz val="14"/>
        <rFont val="微软雅黑"/>
        <charset val="134"/>
      </rPr>
      <t>，注意偏远查询以官网为准。PE按偏远加30元/件，最低200元/票。
洲名YT，NT，NU，岛屿，邮箱地址无服务，邮编X0A-X9Z，Y0A-Y9Z 无服务。</t>
    </r>
  </si>
  <si>
    <r>
      <rPr>
        <sz val="14"/>
        <rFont val="微软雅黑"/>
        <charset val="134"/>
      </rPr>
      <t>单独报关加350元/票。</t>
    </r>
    <r>
      <rPr>
        <b/>
        <sz val="14"/>
        <color rgb="FFFF0000"/>
        <rFont val="微软雅黑"/>
        <charset val="134"/>
      </rPr>
      <t>（9710、9810报关，需客人有“电商企业资质”，并能提供“准确有效的订单号”才能报）</t>
    </r>
    <r>
      <rPr>
        <sz val="14"/>
        <rFont val="微软雅黑"/>
        <charset val="134"/>
      </rPr>
      <t xml:space="preserve">
木制品报关需客户提供商检。不接手册报关。</t>
    </r>
    <r>
      <rPr>
        <b/>
        <sz val="14"/>
        <color rgb="FFFF0000"/>
        <rFont val="微软雅黑"/>
        <charset val="134"/>
      </rPr>
      <t xml:space="preserve">
务必在预报时选择报关！务必交接单上备注报关！务必在确认数据时明确回复要报关！只发报关资料，极易漏报关！！！</t>
    </r>
  </si>
  <si>
    <r>
      <rPr>
        <b/>
        <sz val="14"/>
        <color rgb="FFFF0000"/>
        <rFont val="微软雅黑"/>
        <charset val="134"/>
      </rPr>
      <t>请在邮政官网核对地址的准确性 https://www.canadapost-postescanada.ca/cpc/en/tools/find-a-postal-code.page
更正邮编，街道，门牌号或地址不详，将产生更改地址费100元/件！</t>
    </r>
    <r>
      <rPr>
        <sz val="14"/>
        <color theme="1"/>
        <rFont val="微软雅黑"/>
        <charset val="134"/>
      </rPr>
      <t xml:space="preserve">
请一定确认清楚地址完善准确（详细准确的街道门牌号)，避免国外快递自行更正地址（国外快递不会提前通知），如国外快递自行更正或完善地址，将直接加收更改地址费！</t>
    </r>
  </si>
  <si>
    <r>
      <rPr>
        <sz val="14"/>
        <rFont val="微软雅黑"/>
        <charset val="134"/>
      </rPr>
      <t>提取前丢失，或专线大贸清关扣关，按箱单申报价值，最高不超过20元/KG，不退运费。（</t>
    </r>
    <r>
      <rPr>
        <b/>
        <sz val="14"/>
        <color rgb="FFFF0000"/>
        <rFont val="微软雅黑"/>
        <charset val="134"/>
      </rPr>
      <t>走货前提前确认单价加1，赔偿可按退运费</t>
    </r>
    <r>
      <rPr>
        <sz val="14"/>
        <rFont val="微软雅黑"/>
        <charset val="134"/>
      </rPr>
      <t>）
提取后丢失以UPS开查索赔为准，不退运费。
易碎品内物破损无法受理赔偿，注意包装。
真空包装不可查货，需要提供保函出货，如遇查货有货损不受理赔偿，谨慎发货。
由于货物运输延误，或者报关问题引起的其它损失、间接损失等，乙方不承担赔偿责任，即不承担连带责任。</t>
    </r>
  </si>
  <si>
    <t>加拿大FBA海卡包税-经济线</t>
  </si>
  <si>
    <r>
      <rPr>
        <b/>
        <sz val="14"/>
        <color rgb="FF2B1CFA"/>
        <rFont val="微软雅黑"/>
        <charset val="134"/>
      </rPr>
      <t>海外仓自提参考100KG段价格（超大件自提单询），</t>
    </r>
    <r>
      <rPr>
        <b/>
        <sz val="14"/>
        <rFont val="微软雅黑"/>
        <charset val="134"/>
      </rPr>
      <t>航线统配</t>
    </r>
  </si>
  <si>
    <t>亚马逊仓需提供
Amazon REFERENCE ID</t>
  </si>
  <si>
    <t>温哥华亚马逊仓
YVR1-YVR4、YXX2、YXX1</t>
  </si>
  <si>
    <t>预计开船33-40天派送</t>
  </si>
  <si>
    <t>卡尔加里/埃德蒙顿亚马逊仓
YYC1、YYC4、YYC6\YEG1、YEG2</t>
  </si>
  <si>
    <t>预计开船35-45天派送</t>
  </si>
  <si>
    <t>多伦多亚马逊仓
YYZ1-YYZ9、YOO1、YHM1、YXU1、PRTO、YGK1、 XYY1</t>
  </si>
  <si>
    <t>预计开船38-42天派送</t>
  </si>
  <si>
    <t>渥太华亚马逊仓
YOW1-YOW3</t>
  </si>
  <si>
    <t>预计开船40-50天派送</t>
  </si>
  <si>
    <t>加拿大FBA海卡包税-快船</t>
  </si>
  <si>
    <t>海外仓自提参考100KG段价格（超大件自提单询）</t>
  </si>
  <si>
    <r>
      <rPr>
        <sz val="12"/>
        <color theme="1"/>
        <rFont val="微软雅黑"/>
        <charset val="134"/>
      </rPr>
      <t>快船直航温哥华</t>
    </r>
    <r>
      <rPr>
        <sz val="12"/>
        <rFont val="微软雅黑"/>
        <charset val="134"/>
      </rPr>
      <t xml:space="preserve">
预计开船28-33天派送</t>
    </r>
  </si>
  <si>
    <t>ERS快速上火车服务
预计开船30-38天派送</t>
  </si>
  <si>
    <t>ERS快速上火车服务
预计开船30-40天派送</t>
  </si>
  <si>
    <t>ERS快速上火车服务
预计开船35-45天派送</t>
  </si>
  <si>
    <t>加拿大FBA普船海卡-不包税</t>
  </si>
  <si>
    <r>
      <rPr>
        <b/>
        <sz val="14"/>
        <color rgb="FF2B1CFA"/>
        <rFont val="微软雅黑"/>
        <charset val="134"/>
      </rPr>
      <t>体积重量比：1CBM=363KG，取大者。</t>
    </r>
    <r>
      <rPr>
        <b/>
        <sz val="14"/>
        <rFont val="微软雅黑"/>
        <charset val="134"/>
      </rPr>
      <t>航线统配</t>
    </r>
  </si>
  <si>
    <t>2CBM+</t>
  </si>
  <si>
    <t>10CBM+</t>
  </si>
  <si>
    <t>20CBM+</t>
  </si>
  <si>
    <r>
      <rPr>
        <b/>
        <sz val="12"/>
        <rFont val="微软雅黑"/>
        <charset val="134"/>
      </rPr>
      <t>温哥华亚马逊仓</t>
    </r>
    <r>
      <rPr>
        <sz val="12"/>
        <rFont val="微软雅黑"/>
        <charset val="134"/>
      </rPr>
      <t xml:space="preserve">
</t>
    </r>
    <r>
      <rPr>
        <sz val="10"/>
        <rFont val="微软雅黑"/>
        <charset val="134"/>
      </rPr>
      <t>YVR1-YVR4、YXX2、YXX1</t>
    </r>
  </si>
  <si>
    <t>预计开船30-35天派送</t>
  </si>
  <si>
    <r>
      <rPr>
        <b/>
        <sz val="10"/>
        <rFont val="微软雅黑"/>
        <charset val="134"/>
      </rPr>
      <t xml:space="preserve">卡尔加里/埃德蒙顿亚马逊仓
</t>
    </r>
    <r>
      <rPr>
        <sz val="10"/>
        <rFont val="微软雅黑"/>
        <charset val="134"/>
      </rPr>
      <t>YYC1、YYC4、YYC6\YEG1、YEG2</t>
    </r>
  </si>
  <si>
    <t>预计开船35-40天派送</t>
  </si>
  <si>
    <r>
      <rPr>
        <b/>
        <sz val="12"/>
        <rFont val="微软雅黑"/>
        <charset val="134"/>
      </rPr>
      <t>多伦多亚马逊仓</t>
    </r>
    <r>
      <rPr>
        <sz val="12"/>
        <rFont val="微软雅黑"/>
        <charset val="134"/>
      </rPr>
      <t xml:space="preserve">
</t>
    </r>
    <r>
      <rPr>
        <sz val="10"/>
        <rFont val="微软雅黑"/>
        <charset val="134"/>
      </rPr>
      <t>YYZ1-YYZ9、YOO1、YHM1、YXU1、PRTO、YGK1、 XYY1</t>
    </r>
  </si>
  <si>
    <t>预计开船40-55天派送</t>
  </si>
  <si>
    <r>
      <rPr>
        <b/>
        <sz val="10"/>
        <rFont val="微软雅黑"/>
        <charset val="134"/>
      </rPr>
      <t>渥太华亚马逊仓</t>
    </r>
    <r>
      <rPr>
        <sz val="10"/>
        <rFont val="微软雅黑"/>
        <charset val="134"/>
      </rPr>
      <t xml:space="preserve">
YOW1-YOW3</t>
    </r>
  </si>
  <si>
    <t>预计开船45-60天派送</t>
  </si>
  <si>
    <t>发票箱单申报金额应在亚马逊卖价的30%左右，如遇查验，费用实报实销</t>
  </si>
  <si>
    <r>
      <rPr>
        <b/>
        <sz val="11"/>
        <color rgb="FFFF0000"/>
        <rFont val="微软雅黑"/>
        <charset val="134"/>
      </rPr>
      <t>因带电需贴电池标，故带电请在交接单特别备注！</t>
    </r>
    <r>
      <rPr>
        <sz val="11"/>
        <rFont val="微软雅黑"/>
        <charset val="134"/>
      </rPr>
      <t>可接内电产品，带电功率不超100瓦。</t>
    </r>
    <r>
      <rPr>
        <b/>
        <sz val="11"/>
        <color rgb="FFFF0000"/>
        <rFont val="微软雅黑"/>
        <charset val="134"/>
      </rPr>
      <t xml:space="preserve">
外箱除FBA标签外，不能有其它带收件人及产品信息的标签。</t>
    </r>
    <r>
      <rPr>
        <sz val="11"/>
        <rFont val="微软雅黑"/>
        <charset val="134"/>
      </rPr>
      <t xml:space="preserve">
不接以下产品：原木，带大麻标，医疗、婴儿用品、反倾销、电子烟及配件、手机/平板/手表等高货值产品，仿牌及其他违禁品。
不接：一次性餐具，牙线，床垫，螺丝，不锈钢水槽等反倾销产品。
帐篷显著位置必须有双语(英文及法文)警示标签，警告:请远离所有火焰和热源。</t>
    </r>
  </si>
  <si>
    <r>
      <rPr>
        <sz val="11"/>
        <rFont val="微软雅黑"/>
        <charset val="134"/>
      </rPr>
      <t>单独报关加350元/票。</t>
    </r>
    <r>
      <rPr>
        <b/>
        <sz val="11"/>
        <color rgb="FFFF0000"/>
        <rFont val="微软雅黑"/>
        <charset val="134"/>
      </rPr>
      <t>（9710、9810报关，需客人有“电商企业资质”，并能提供“准确有效的订单号”才能报）</t>
    </r>
    <r>
      <rPr>
        <sz val="11"/>
        <rFont val="微软雅黑"/>
        <charset val="134"/>
      </rPr>
      <t xml:space="preserve">
木制品报关需客户提供商检。不接手册报关。</t>
    </r>
    <r>
      <rPr>
        <b/>
        <sz val="11"/>
        <color rgb="FFFF0000"/>
        <rFont val="微软雅黑"/>
        <charset val="134"/>
      </rPr>
      <t xml:space="preserve">
务必在预报时选择报关！务必交接单上备注报关！务必在确认数据时明确回复要报关！只发报关资料，极易漏报关！！！</t>
    </r>
  </si>
  <si>
    <r>
      <rPr>
        <sz val="11"/>
        <rFont val="微软雅黑"/>
        <charset val="134"/>
      </rPr>
      <t>木箱包装需有活页扣能查货，有9CM以上卡脚。</t>
    </r>
    <r>
      <rPr>
        <b/>
        <sz val="11"/>
        <color rgb="FFFF0000"/>
        <rFont val="微软雅黑"/>
        <charset val="134"/>
      </rPr>
      <t>木箱/木架包装货物，装箱明细申报务必准确！</t>
    </r>
    <r>
      <rPr>
        <sz val="11"/>
        <rFont val="微软雅黑"/>
        <charset val="134"/>
      </rPr>
      <t xml:space="preserve">
单边长≥120CM不超200CM，加0.5元/KG；单边长大于等于200CM不超过240CM，加1元/KG（宽跟高不能超过2.1米)。标准托盘无附加
单边长超3M或单件实重超2T，单独加收1200元/票操作费，与其它超长超重费叠加，（需单询操作）。</t>
    </r>
  </si>
  <si>
    <r>
      <rPr>
        <sz val="11"/>
        <rFont val="微软雅黑"/>
        <charset val="134"/>
      </rPr>
      <t>提取前丢失，或专线大贸清关扣关，按箱单申报价值，最高不超过20元/KG，不退运费。（</t>
    </r>
    <r>
      <rPr>
        <b/>
        <sz val="11"/>
        <color rgb="FFFF0000"/>
        <rFont val="微软雅黑"/>
        <charset val="134"/>
      </rPr>
      <t>走货前提前确认单价加1，赔偿可按退运费</t>
    </r>
    <r>
      <rPr>
        <sz val="11"/>
        <rFont val="微软雅黑"/>
        <charset val="134"/>
      </rPr>
      <t>）
提取后丢失以UPS开查索赔为准，不退运费。
易碎品内物破损无法受理赔偿，注意包装。
真空包装不可查货，需要提供保函出货，如遇查货有货损不受理赔偿，谨慎发货。
由于货物运输延误，或者报关问题引起的其它损失、间接损失等，乙方不承担赔偿责任，即不承担连带责任。</t>
    </r>
  </si>
  <si>
    <t xml:space="preserve">加拿大海运私卡&amp;超大件
</t>
  </si>
  <si>
    <r>
      <rPr>
        <b/>
        <sz val="16"/>
        <color rgb="FFFF0000"/>
        <rFont val="微软雅黑"/>
        <charset val="134"/>
      </rPr>
      <t>以下价格按标准托盘测算，超长超重单询，超出以下地址单询，</t>
    </r>
    <r>
      <rPr>
        <b/>
        <sz val="14"/>
        <rFont val="微软雅黑"/>
        <charset val="134"/>
      </rPr>
      <t>普船统配，柜满顺延下一水</t>
    </r>
  </si>
  <si>
    <t>BC省（城市）</t>
  </si>
  <si>
    <t>AB省（城市）</t>
  </si>
  <si>
    <t>Calgary city limit</t>
  </si>
  <si>
    <t>T2A-T2Z,T3A-T3R</t>
  </si>
  <si>
    <t>ON省（城市）</t>
  </si>
  <si>
    <r>
      <rPr>
        <sz val="12"/>
        <rFont val="微软雅黑"/>
        <charset val="134"/>
      </rPr>
      <t>单独报关加350元/票。</t>
    </r>
    <r>
      <rPr>
        <b/>
        <sz val="12"/>
        <color rgb="FFFF0000"/>
        <rFont val="微软雅黑"/>
        <charset val="134"/>
      </rPr>
      <t>（9710、9810报关，需客人有“电商企业资质”，并能提供“准确有效的订单号”才能报）</t>
    </r>
    <r>
      <rPr>
        <sz val="12"/>
        <rFont val="微软雅黑"/>
        <charset val="134"/>
      </rPr>
      <t xml:space="preserve">
木制品报关需客户提供商检。不接手册报关。</t>
    </r>
    <r>
      <rPr>
        <b/>
        <sz val="12"/>
        <color rgb="FFFF0000"/>
        <rFont val="微软雅黑"/>
        <charset val="134"/>
      </rPr>
      <t xml:space="preserve">
务必在预报时选择报关！务必交接单上备注报关！务必在确认数据时明确回复要报关！只发报关资料，极易漏报关！！！</t>
    </r>
  </si>
  <si>
    <r>
      <rPr>
        <sz val="12"/>
        <rFont val="微软雅黑"/>
        <charset val="134"/>
      </rPr>
      <t>木箱包装需有活页扣能查货，有9CM以上卡脚。</t>
    </r>
    <r>
      <rPr>
        <b/>
        <sz val="12"/>
        <color rgb="FFFF0000"/>
        <rFont val="微软雅黑"/>
        <charset val="134"/>
      </rPr>
      <t xml:space="preserve">木箱/木架包装货物，装箱明细申报务必准确！
</t>
    </r>
    <r>
      <rPr>
        <sz val="12"/>
        <rFont val="微软雅黑"/>
        <charset val="134"/>
      </rPr>
      <t>单个托盘超650kg，无法使用尾板卸货，需收件人有卸货能力。
单边长≥120CM不超200CM，加0.5元/KG；单边长大于等于200CM不超过240CM，加1元/KG（宽跟高不能超过2.1米)。标准托盘无附加
单边长超3M或单件实重超2T，单独加收1200元/票操作费，与其它超长超重费叠加，（需单询操作）。
Waiting Fee: 1st h free, After $65/h</t>
    </r>
  </si>
  <si>
    <r>
      <rPr>
        <sz val="12"/>
        <rFont val="微软雅黑"/>
        <charset val="134"/>
      </rPr>
      <t>提取前丢失，或专线大贸清关扣关，按箱单申报价值，最高不超过20元/KG，不退运费。（</t>
    </r>
    <r>
      <rPr>
        <b/>
        <sz val="12"/>
        <color rgb="FFFF0000"/>
        <rFont val="微软雅黑"/>
        <charset val="134"/>
      </rPr>
      <t>走货前提前确认单价加1，赔偿可按退运费</t>
    </r>
    <r>
      <rPr>
        <sz val="12"/>
        <rFont val="微软雅黑"/>
        <charset val="134"/>
      </rPr>
      <t>）
提取后丢失以UPS开查索赔为准，不退运费。
易碎品内物破损无法受理赔偿，注意包装。
真空包装不可查货，需要提供保函出货，如遇查货有货损不受理赔偿，谨慎发货。
由于货物运输延误，或者报关问题引起的其它损失、间接损失等，乙方不承担赔偿责任，即不承担连带责任。</t>
    </r>
  </si>
  <si>
    <r>
      <rPr>
        <b/>
        <sz val="24"/>
        <color theme="1"/>
        <rFont val="微软雅黑"/>
        <charset val="134"/>
      </rPr>
      <t>加拿大海运V价-</t>
    </r>
    <r>
      <rPr>
        <b/>
        <sz val="24"/>
        <color rgb="FFFF0000"/>
        <rFont val="微软雅黑"/>
        <charset val="134"/>
      </rPr>
      <t>单票单清</t>
    </r>
  </si>
  <si>
    <r>
      <rPr>
        <b/>
        <sz val="16"/>
        <color theme="1"/>
        <rFont val="微软雅黑"/>
        <charset val="134"/>
      </rPr>
      <t>不担心整柜大贸清关查验影响自身货物。预计开船30-35天UPS提取，卡派单询。</t>
    </r>
    <r>
      <rPr>
        <b/>
        <sz val="18"/>
        <color rgb="FF0000FF"/>
        <rFont val="微软雅黑"/>
        <charset val="134"/>
      </rPr>
      <t>私人件5KG起收，公司件500KG起收</t>
    </r>
  </si>
  <si>
    <t>分区</t>
  </si>
  <si>
    <t>5KG+</t>
  </si>
  <si>
    <t>温哥华V开头邮编</t>
  </si>
  <si>
    <t>卡尔加里T、R、S、Y开头邮编</t>
  </si>
  <si>
    <t>多品名申报模板</t>
  </si>
  <si>
    <t>多伦多L/N/M/P开头邮编</t>
  </si>
  <si>
    <t>渥太华K/H/J/G/E/B/A/C/X开头邮编</t>
  </si>
  <si>
    <r>
      <rPr>
        <sz val="12"/>
        <rFont val="微软雅黑"/>
        <charset val="134"/>
      </rPr>
      <t>双清含税到门。体积/6000，快递派单件不够10kg按10kg计费（卡派/自提无此限制）。
UPS</t>
    </r>
    <r>
      <rPr>
        <sz val="12"/>
        <color rgb="FF2B1CFA"/>
        <rFont val="微软雅黑"/>
        <charset val="134"/>
      </rPr>
      <t>偏远加30元/件，普通偏远最低100元/票，超偏远最低200元/票，超距离最低800元/票。参考《加拿大偏远附加》</t>
    </r>
    <r>
      <rPr>
        <sz val="12"/>
        <rFont val="微软雅黑"/>
        <charset val="134"/>
      </rPr>
      <t>，注意偏远查询以官网为准。PE按偏远加30元/件，最低200元/票。
洲名YT，NT，NU，岛屿，邮箱地址无服务，邮编X0A-X9Z，Y0A-Y9Z 无服务。</t>
    </r>
  </si>
  <si>
    <r>
      <rPr>
        <sz val="12"/>
        <rFont val="微软雅黑"/>
        <charset val="134"/>
      </rPr>
      <t>单独报关加350元/票。</t>
    </r>
    <r>
      <rPr>
        <b/>
        <sz val="12"/>
        <color rgb="FFFF0000"/>
        <rFont val="微软雅黑"/>
        <charset val="134"/>
      </rPr>
      <t>（9710、9810报关，需客人有“电商企业资质”，并能提供“准确有效的订单号”才能报）</t>
    </r>
    <r>
      <rPr>
        <sz val="12"/>
        <rFont val="微软雅黑"/>
        <charset val="134"/>
      </rPr>
      <t xml:space="preserve">
木制品报关需客户提供商检。不接手册报关。小货不接报关。</t>
    </r>
    <r>
      <rPr>
        <b/>
        <sz val="12"/>
        <color rgb="FFFF0000"/>
        <rFont val="微软雅黑"/>
        <charset val="134"/>
      </rPr>
      <t xml:space="preserve">
务必在预报时选择报关！务必交接单上备注报关！务必在确认数据时明确回复要报关！只发报关资料，极易漏报关！！！</t>
    </r>
  </si>
  <si>
    <t>UPS更改地址
国外退件
签收单</t>
  </si>
  <si>
    <t>Shipper（发件人信息）</t>
  </si>
  <si>
    <r>
      <rPr>
        <b/>
        <sz val="11"/>
        <rFont val="Arial"/>
        <charset val="134"/>
      </rPr>
      <t>Consignee</t>
    </r>
    <r>
      <rPr>
        <b/>
        <sz val="11"/>
        <rFont val="宋体"/>
        <charset val="134"/>
      </rPr>
      <t>（收件人信息）</t>
    </r>
  </si>
  <si>
    <t>Order number
单号</t>
  </si>
  <si>
    <r>
      <rPr>
        <b/>
        <sz val="11"/>
        <rFont val="Arial"/>
        <charset val="134"/>
      </rPr>
      <t xml:space="preserve">Ctn
</t>
    </r>
    <r>
      <rPr>
        <b/>
        <sz val="11"/>
        <rFont val="宋体"/>
        <charset val="134"/>
      </rPr>
      <t>箱号</t>
    </r>
  </si>
  <si>
    <r>
      <rPr>
        <b/>
        <sz val="11"/>
        <rFont val="Arial"/>
        <charset val="134"/>
      </rPr>
      <t xml:space="preserve">Description
</t>
    </r>
    <r>
      <rPr>
        <b/>
        <sz val="11"/>
        <rFont val="宋体"/>
        <charset val="134"/>
      </rPr>
      <t>产品英文描述</t>
    </r>
  </si>
  <si>
    <t>中文品名</t>
  </si>
  <si>
    <r>
      <rPr>
        <b/>
        <sz val="11"/>
        <rFont val="Arial"/>
        <charset val="134"/>
      </rPr>
      <t xml:space="preserve">Material
</t>
    </r>
    <r>
      <rPr>
        <b/>
        <sz val="11"/>
        <rFont val="宋体"/>
        <charset val="134"/>
      </rPr>
      <t>材质</t>
    </r>
  </si>
  <si>
    <r>
      <rPr>
        <b/>
        <sz val="11"/>
        <rFont val="Arial"/>
        <charset val="134"/>
      </rPr>
      <t xml:space="preserve">usage
</t>
    </r>
    <r>
      <rPr>
        <b/>
        <sz val="11"/>
        <rFont val="宋体"/>
        <charset val="134"/>
      </rPr>
      <t>用途</t>
    </r>
  </si>
  <si>
    <r>
      <rPr>
        <b/>
        <sz val="11"/>
        <rFont val="Arial"/>
        <charset val="134"/>
      </rPr>
      <t xml:space="preserve">Hs code
</t>
    </r>
    <r>
      <rPr>
        <b/>
        <sz val="11"/>
        <rFont val="宋体"/>
        <charset val="134"/>
      </rPr>
      <t>海关编码</t>
    </r>
  </si>
  <si>
    <t>G.W/KGS</t>
  </si>
  <si>
    <t>N.W/KGS</t>
  </si>
  <si>
    <t>Volume
（CBM)</t>
  </si>
  <si>
    <r>
      <rPr>
        <b/>
        <sz val="11"/>
        <rFont val="Arial"/>
        <charset val="134"/>
      </rPr>
      <t xml:space="preserve">Quantity
</t>
    </r>
    <r>
      <rPr>
        <b/>
        <sz val="11"/>
        <rFont val="宋体"/>
        <charset val="134"/>
      </rPr>
      <t>数量</t>
    </r>
  </si>
  <si>
    <r>
      <rPr>
        <b/>
        <sz val="11"/>
        <rFont val="Arial"/>
        <charset val="134"/>
      </rPr>
      <t>Unit price (usd)</t>
    </r>
    <r>
      <rPr>
        <b/>
        <sz val="11"/>
        <rFont val="宋体"/>
        <charset val="134"/>
      </rPr>
      <t>单价</t>
    </r>
  </si>
  <si>
    <r>
      <rPr>
        <b/>
        <sz val="11"/>
        <rFont val="Arial"/>
        <charset val="134"/>
      </rPr>
      <t xml:space="preserve">Total (usd)
</t>
    </r>
    <r>
      <rPr>
        <b/>
        <sz val="11"/>
        <rFont val="宋体"/>
        <charset val="134"/>
      </rPr>
      <t>总价</t>
    </r>
  </si>
  <si>
    <r>
      <rPr>
        <b/>
        <sz val="11"/>
        <rFont val="Arial"/>
        <charset val="134"/>
      </rPr>
      <t xml:space="preserve">Picture
</t>
    </r>
    <r>
      <rPr>
        <b/>
        <sz val="11"/>
        <rFont val="宋体"/>
        <charset val="134"/>
      </rPr>
      <t>产品图片</t>
    </r>
  </si>
  <si>
    <t>Remark
规格型号</t>
  </si>
  <si>
    <t>Total：</t>
  </si>
  <si>
    <t>纺织品、高税率产品加2元/KG</t>
  </si>
  <si>
    <t>高货值产品加1元/KG</t>
  </si>
  <si>
    <t>特殊产品单询</t>
  </si>
  <si>
    <t>加拿大反倾销拒收</t>
  </si>
  <si>
    <t>涉医疗等认证拒收</t>
  </si>
  <si>
    <t>违禁品拒收</t>
  </si>
  <si>
    <t>躺椅</t>
  </si>
  <si>
    <t>配套内存卡/网卡</t>
  </si>
  <si>
    <r>
      <rPr>
        <sz val="12"/>
        <color theme="1"/>
        <rFont val="微软雅黑"/>
        <charset val="134"/>
      </rPr>
      <t xml:space="preserve">大陆飞配套酒精棉+480元鉴定费
</t>
    </r>
    <r>
      <rPr>
        <sz val="12"/>
        <color rgb="FFFF0000"/>
        <rFont val="微软雅黑"/>
        <charset val="134"/>
      </rPr>
      <t>韩国飞暂时不接配套酒精棉</t>
    </r>
  </si>
  <si>
    <t>带软垫的椅子</t>
  </si>
  <si>
    <t>真皮沙发</t>
  </si>
  <si>
    <t>攻击性产品</t>
  </si>
  <si>
    <t>沙发床</t>
  </si>
  <si>
    <t>刀具</t>
  </si>
  <si>
    <t>纯拉链</t>
  </si>
  <si>
    <t>配套太阳能板加1元/KG</t>
  </si>
  <si>
    <t>床垫</t>
  </si>
  <si>
    <t>古董</t>
  </si>
  <si>
    <t>（三岁以上）儿童车加1元/KG</t>
  </si>
  <si>
    <t>铁围栏</t>
  </si>
  <si>
    <t>货币</t>
  </si>
  <si>
    <t>眼镜</t>
  </si>
  <si>
    <t>门窗、门框</t>
  </si>
  <si>
    <r>
      <rPr>
        <sz val="12"/>
        <color theme="1"/>
        <rFont val="微软雅黑"/>
        <charset val="134"/>
      </rPr>
      <t>轮毂（非铝制）</t>
    </r>
    <r>
      <rPr>
        <b/>
        <sz val="12"/>
        <color indexed="10"/>
        <rFont val="微软雅黑"/>
        <charset val="134"/>
      </rPr>
      <t>加2元/KG</t>
    </r>
  </si>
  <si>
    <t>液体</t>
  </si>
  <si>
    <t>吊床</t>
  </si>
  <si>
    <r>
      <rPr>
        <sz val="12"/>
        <color theme="1"/>
        <rFont val="微软雅黑"/>
        <charset val="134"/>
      </rPr>
      <t xml:space="preserve">笔带液体
</t>
    </r>
    <r>
      <rPr>
        <b/>
        <sz val="12"/>
        <color indexed="10"/>
        <rFont val="微软雅黑"/>
        <charset val="134"/>
      </rPr>
      <t>空运大陆飞需鉴定680元/票</t>
    </r>
  </si>
  <si>
    <t>粉末</t>
  </si>
  <si>
    <r>
      <rPr>
        <sz val="12"/>
        <color theme="1"/>
        <rFont val="微软雅黑"/>
        <charset val="134"/>
      </rPr>
      <t xml:space="preserve">帐篷
</t>
    </r>
    <r>
      <rPr>
        <b/>
        <sz val="12"/>
        <color rgb="FFFF0000"/>
        <rFont val="微软雅黑"/>
        <charset val="134"/>
      </rPr>
      <t>（需要双语防火标）</t>
    </r>
  </si>
  <si>
    <t>不带压缩机的电热冷容器</t>
  </si>
  <si>
    <t>一次性塑料购物袋</t>
  </si>
  <si>
    <t>一次性塑料餐饮制品</t>
  </si>
  <si>
    <t>吸奶器</t>
  </si>
  <si>
    <r>
      <rPr>
        <sz val="12"/>
        <color rgb="FF000000"/>
        <rFont val="微软雅黑"/>
        <charset val="134"/>
      </rPr>
      <t xml:space="preserve">望远镜
</t>
    </r>
    <r>
      <rPr>
        <sz val="12"/>
        <color rgb="FFFF0000"/>
        <rFont val="微软雅黑"/>
        <charset val="134"/>
      </rPr>
      <t>报关不出，买单少量出</t>
    </r>
  </si>
  <si>
    <t>厨房刀具空运单询
海运加2元/KG，最低300元/票</t>
  </si>
  <si>
    <t>筋膜枪3K/2K/D价加2元/KG,其它渠道暂不接</t>
  </si>
  <si>
    <t>车载空调加100加币/台空调税</t>
  </si>
  <si>
    <t>热敏纸标签</t>
  </si>
  <si>
    <t>手机/平板/电脑</t>
  </si>
  <si>
    <t>铝箔</t>
  </si>
  <si>
    <t>耳勺/指甲钳</t>
  </si>
  <si>
    <t>塑料包装袋
（一次性餐饮除外）</t>
  </si>
  <si>
    <r>
      <rPr>
        <b/>
        <sz val="22"/>
        <rFont val="微软雅黑"/>
        <charset val="134"/>
      </rPr>
      <t>加拿大FBA海外仓分区（仅供参考）</t>
    </r>
    <r>
      <rPr>
        <b/>
        <sz val="18"/>
        <rFont val="微软雅黑"/>
        <charset val="134"/>
      </rPr>
      <t xml:space="preserve">
</t>
    </r>
    <r>
      <rPr>
        <sz val="16"/>
        <color indexed="10"/>
        <rFont val="微软雅黑"/>
        <charset val="134"/>
      </rPr>
      <t>海外仓拒收产生费用，须由客户支付</t>
    </r>
  </si>
  <si>
    <t>亚马逊仓库代码</t>
  </si>
  <si>
    <t>仓库地址</t>
  </si>
  <si>
    <t>仓库属性</t>
  </si>
  <si>
    <t>仓库类型</t>
  </si>
  <si>
    <t>仓库情况</t>
  </si>
  <si>
    <t>温哥华</t>
  </si>
  <si>
    <t>YVR2</t>
  </si>
  <si>
    <t>450 Derwent St.,</t>
  </si>
  <si>
    <t>BC</t>
  </si>
  <si>
    <t>V3M5Y9</t>
  </si>
  <si>
    <t>小件仓，未遇到因为尺寸与重量关系导致拒收货物</t>
  </si>
  <si>
    <t>小型仓</t>
  </si>
  <si>
    <t>正常，等时时间较短</t>
  </si>
  <si>
    <t>YVR3</t>
  </si>
  <si>
    <t>109 BRAID ST</t>
  </si>
  <si>
    <t>NEW WESTMINSTER</t>
  </si>
  <si>
    <t>V3L5H4</t>
  </si>
  <si>
    <t>根据国外实际派送反馈，建议货物不超过120cm / 20 KG</t>
  </si>
  <si>
    <t>中型仓</t>
  </si>
  <si>
    <t>爆仓，删约，等时长</t>
  </si>
  <si>
    <t>YVR4</t>
  </si>
  <si>
    <t>4189 Salish Sea Way</t>
  </si>
  <si>
    <t>TSAWWASSEN</t>
  </si>
  <si>
    <t>V4M0B9</t>
  </si>
  <si>
    <t>小件仓，未遇到因为尺寸与重量关系导致拒收货物
爆仓，卡派不好预约，UPS可以正常派</t>
  </si>
  <si>
    <t>正常</t>
  </si>
  <si>
    <t>YXX1</t>
  </si>
  <si>
    <t xml:space="preserve">19300 Airport Wy </t>
  </si>
  <si>
    <t>V3Y2M5</t>
  </si>
  <si>
    <t>新增</t>
  </si>
  <si>
    <t>YXX2</t>
  </si>
  <si>
    <t>16131 Blundell Rd</t>
  </si>
  <si>
    <t>V6W0A3</t>
  </si>
  <si>
    <t>小件仓，未遇到因为尺寸与重量关系导致拒收货物
货物较少，卡派要拼车，时效有影响，建议UPS</t>
  </si>
  <si>
    <t>WHV1</t>
  </si>
  <si>
    <t>6751 ELMBRIDGE WAY</t>
  </si>
  <si>
    <t>V7C4N1</t>
  </si>
  <si>
    <t>递四方/4PX</t>
  </si>
  <si>
    <t>WHV2</t>
  </si>
  <si>
    <t>104-1338 UNITED BLVD</t>
  </si>
  <si>
    <t>COQUITLAM</t>
  </si>
  <si>
    <t>V3K6Y2</t>
  </si>
  <si>
    <t>大卖仓</t>
  </si>
  <si>
    <t>埃德蒙顿</t>
  </si>
  <si>
    <t>YEG1</t>
  </si>
  <si>
    <t>1440 39 AVE</t>
  </si>
  <si>
    <t>Nisku</t>
  </si>
  <si>
    <t>AB</t>
  </si>
  <si>
    <t>T9E0B4</t>
  </si>
  <si>
    <t>大件仓，单件重量不超过 23KG,单箱长度不超过 60IN（150.40CM)
目前拒收mix sku</t>
  </si>
  <si>
    <t>爆仓，目前拒收mix sku</t>
  </si>
  <si>
    <t>YEG2</t>
  </si>
  <si>
    <t>27383 92 Ave</t>
  </si>
  <si>
    <t>Acheson</t>
  </si>
  <si>
    <t>T7X2X2</t>
  </si>
  <si>
    <t>小件仓，单箱长度不能超过 25IN（63.5CM）</t>
  </si>
  <si>
    <t>微爆仓</t>
  </si>
  <si>
    <t>卡尔加里</t>
  </si>
  <si>
    <t>YYC1</t>
  </si>
  <si>
    <t>293069 Colonel Robertson Way</t>
  </si>
  <si>
    <t>Rocky View County</t>
  </si>
  <si>
    <t>T4A1C6</t>
  </si>
  <si>
    <t>改成内部仓,基本上去YYC1的货都会被亚马逊改成送YYC4</t>
  </si>
  <si>
    <t>YYC4</t>
  </si>
  <si>
    <t>6635 106 AVE SE</t>
  </si>
  <si>
    <t>CALGARY</t>
  </si>
  <si>
    <t>T2C5X1</t>
  </si>
  <si>
    <t>小件仓，单箱尺寸不能超过 42*64CM</t>
  </si>
  <si>
    <t>大车等时3-8小时</t>
  </si>
  <si>
    <t>YYC6</t>
  </si>
  <si>
    <t>9705 68 ST SE</t>
  </si>
  <si>
    <t>Calgary</t>
  </si>
  <si>
    <t>T2C5V8</t>
  </si>
  <si>
    <t>所有超重超长货物可收，卡派预约难拿</t>
  </si>
  <si>
    <t>大型仓</t>
  </si>
  <si>
    <t>多伦多</t>
  </si>
  <si>
    <t>YYZ1</t>
  </si>
  <si>
    <t>6363 MILLCREEK DR</t>
  </si>
  <si>
    <t>ON</t>
  </si>
  <si>
    <t>L5N1L8</t>
  </si>
  <si>
    <t>仓库面积较小，一般客户不选择建仓</t>
  </si>
  <si>
    <t>YYZ2</t>
  </si>
  <si>
    <t xml:space="preserve">2750 Peddie Rd. </t>
  </si>
  <si>
    <t>L9T 6Y9</t>
  </si>
  <si>
    <t>YYZ3</t>
  </si>
  <si>
    <t>7995 Winston Churchill Blvd</t>
  </si>
  <si>
    <t>L6Y5Z4</t>
  </si>
  <si>
    <t>货物超过 50IB(22.5KG），长度超过 59IN(149.86CM)会被拒收
一箱多于 4PCS 的货物可能会被拒收
收货时不采用扫码枪，肉眼观察超长、混合打托、一箱多件问题。所有货物预约信息必须有效，不可夹带</t>
  </si>
  <si>
    <t>等时1-2小時，有拒收，只能约到3周以后的时间，爆仓</t>
  </si>
  <si>
    <t>YYZ4</t>
  </si>
  <si>
    <t>8050 HERITAGE ROAD,</t>
  </si>
  <si>
    <t>BRAMPTON</t>
  </si>
  <si>
    <t>L6Y6L5</t>
  </si>
  <si>
    <t>小件仓，重量单件不能大于 7.5KG，单箱不能大于 50LB(22.5kg），长度单件不能大于 45CM，单箱最长边不能大于63.5CM
收货时不使用扫码枪，肉眼观察箱子是否超大及一箱一件会观察比较细致检查是否超大</t>
  </si>
  <si>
    <t>等待时间长，不好约，只能约到2周以后的时间</t>
  </si>
  <si>
    <t>YYZ6</t>
  </si>
  <si>
    <t>8050 Heritage Rd., Brampton, Ontario L6Y 0C9</t>
  </si>
  <si>
    <t>L6Y 0C9</t>
  </si>
  <si>
    <t>YYZ7</t>
  </si>
  <si>
    <t>12724 Coleraine Drive</t>
  </si>
  <si>
    <t>L7E4L8</t>
  </si>
  <si>
    <t>不好约，删约，本周有拒收情况发生，只能约到2周以后的时间</t>
  </si>
  <si>
    <t>YYZ9</t>
  </si>
  <si>
    <t>6351 Steeles Ave East</t>
  </si>
  <si>
    <t>M1X1N5</t>
  </si>
  <si>
    <t>货物超过 50IB(22.5KG），长度超过 59IN(149.86CM)会被拒收
一箱多于 4PCS 的货物可能会被拒收
收货时 95%使用扫码枪，扫码枪会直接显示是否合规
最长边在 110-132CM 之间，次长边大于 40.64CM，判定 Pass through-bulk，拒收
最长边大于 132CM，次长边大于 10.16CM，判定 Pass through-bulk，拒收</t>
  </si>
  <si>
    <t>不好约，爆仓，只能约到3周以后的时间，oversize货物拒收情况很严重</t>
  </si>
  <si>
    <t>YDC5</t>
  </si>
  <si>
    <t>在YYZ9裡面的2-3樓，所以地址相同
YDC5預計會接收小件貨物，目前仍在整理階段，未正常開始收貨</t>
  </si>
  <si>
    <t>尚未开放预约,为避免派送失败,请务必避免约YDC5</t>
  </si>
  <si>
    <t>YOO1</t>
  </si>
  <si>
    <t>789 Salem RD N</t>
  </si>
  <si>
    <t>L1Z0J2</t>
  </si>
  <si>
    <t>单箱重量超过 50IB(22.5KG），单箱长度超过 59IN(149.86CM)
会被拒收</t>
  </si>
  <si>
    <t>不好约，货物超过50LBS, 长度超过59inches会被拒收；爆仓，拒收概率非常高不论大车trailer还是小车直卡送，只能约到3周以后的时间, 等时很长</t>
  </si>
  <si>
    <t>YHM1</t>
  </si>
  <si>
    <t>110 Aeropark Boulevard, Mount Hope</t>
  </si>
  <si>
    <t>Mount Hope</t>
  </si>
  <si>
    <t>L0R1W1</t>
  </si>
  <si>
    <t>小件仓，单个产品重量单件不能大于 7.5KG
单个产品长度不能大于 45CM
单箱不能大于 50LB(22.5kg），单箱最长边不能大于63.5CM
传送带有限高，次长边不能超过 50cm, 一箱一件会观察比较细致</t>
  </si>
  <si>
    <t>等时很长,本周只能约到2周之后的时间</t>
  </si>
  <si>
    <t>XYY1</t>
  </si>
  <si>
    <t>271 Church street s</t>
  </si>
  <si>
    <t>L1S0A1</t>
  </si>
  <si>
    <t>YGK1</t>
  </si>
  <si>
    <t>640 College St E</t>
  </si>
  <si>
    <t>Belleville</t>
  </si>
  <si>
    <t>K8N0V2</t>
  </si>
  <si>
    <t>超大件仓，所有 YYZ3/YYZ9/YOO1/YOW1 拒收的货物都可以送到这个仓库</t>
  </si>
  <si>
    <t>等时1-2小時，难约，只能约到2周以后的时间</t>
  </si>
  <si>
    <t>YXU1</t>
  </si>
  <si>
    <t>11884 Sunset Dr</t>
  </si>
  <si>
    <t>London</t>
  </si>
  <si>
    <t>N5P0G9</t>
  </si>
  <si>
    <r>
      <rPr>
        <sz val="11"/>
        <rFont val="微软雅黑"/>
        <charset val="134"/>
      </rPr>
      <t xml:space="preserve">单箱重量不能大于 50LB(22.5kg），单箱最长边不能大于63.5CM
传送带有限高，次长边不能超过 50cm, 一箱一件会观察比较细致
</t>
    </r>
    <r>
      <rPr>
        <sz val="11"/>
        <color indexed="10"/>
        <rFont val="微软雅黑"/>
        <charset val="134"/>
      </rPr>
      <t>单件产品超过7.5KG和单箱产品尺寸超过18IN（45CM）则拒收，如果超过这个标准的建议改仓到YGK1或其他大件仓</t>
    </r>
  </si>
  <si>
    <t>拒收，等时很长，本周多次派送司机都过夜还未送进去；单件产品超过7.5KG和单箱产品尺寸超过18IN则拒收，如果超过这个标准的建议改仓到YGK1或者是其他大件仓；只能约到2周以后的时间，本周有拒收情况发生</t>
  </si>
  <si>
    <t>11884 Sunset Rd ，St Thomas,ON N5P 0G9</t>
  </si>
  <si>
    <t>St Thomas</t>
  </si>
  <si>
    <t>PRTO</t>
  </si>
  <si>
    <t>6110 Cantay Rd,</t>
  </si>
  <si>
    <t>L5R 3W5</t>
  </si>
  <si>
    <t>渥太华</t>
  </si>
  <si>
    <t>YOW1</t>
  </si>
  <si>
    <t>5225 Boundary Rd</t>
  </si>
  <si>
    <t>NAVAN</t>
  </si>
  <si>
    <t>K4B0L3</t>
  </si>
  <si>
    <t>大件仓，单箱重量不能超过 50IB(22.5KG），单箱长度不能超过 59IN(149.86CM), 拒收一箱多于 4PCS 的货物
收货时 70%使用扫码枪，扫码枪会直接显示是否合规</t>
  </si>
  <si>
    <t>爆仓，本周有拒收情况发生 只能约到3周以后的时间</t>
  </si>
  <si>
    <t>YOW3</t>
  </si>
  <si>
    <t>222 City Gate Drive</t>
  </si>
  <si>
    <t>Nepean</t>
  </si>
  <si>
    <t>K2J7C7</t>
  </si>
  <si>
    <t>小件仓，重量单件不能大于 7.5KG，单箱不能大于 50LB(22.5kg），长度单件不能大于 45CM，单箱最长边不能大于63.5CM
收货时不使用扫码枪，肉眼观察箱子是否超大</t>
  </si>
  <si>
    <t>删约， 爆仓，拒收，只能约到2周以后的时间</t>
  </si>
  <si>
    <t>海外仓</t>
  </si>
  <si>
    <t>WHT1</t>
  </si>
  <si>
    <t>5 RESOLUTION DR, UNIT 1</t>
  </si>
  <si>
    <t>L6W0A5</t>
  </si>
  <si>
    <t>（大卖仓/GreatSell YYZ）</t>
  </si>
  <si>
    <t>WHT2</t>
  </si>
  <si>
    <t xml:space="preserve">108 SUMMERLEA RD  </t>
  </si>
  <si>
    <t>L6T4X3</t>
  </si>
  <si>
    <t>万邑通/Winit Corporation</t>
  </si>
  <si>
    <t>WHT3</t>
  </si>
  <si>
    <t>3 Keensford Court, Unit 2</t>
  </si>
  <si>
    <t>L1Z0K4</t>
  </si>
  <si>
    <t>谷仓/GoodCang</t>
  </si>
  <si>
    <t>WHT4</t>
  </si>
  <si>
    <t>5 Paget Rd</t>
  </si>
  <si>
    <t>L6T5S2</t>
  </si>
  <si>
    <t>WHT5</t>
  </si>
  <si>
    <t xml:space="preserve">159 Don Hillock Drive, Unit 1 </t>
  </si>
  <si>
    <t>L4GOK2</t>
  </si>
  <si>
    <t>枫筝海外仓</t>
  </si>
  <si>
    <t>WM01</t>
  </si>
  <si>
    <t>360 Shipwill St</t>
  </si>
  <si>
    <t>L6A5E2</t>
  </si>
  <si>
    <t>沃尔玛/Walmart</t>
  </si>
  <si>
    <t>WM02</t>
  </si>
  <si>
    <t>6800 Maritz Dr</t>
  </si>
  <si>
    <t>L5W1W2</t>
  </si>
  <si>
    <t>WM03</t>
  </si>
  <si>
    <t>200 Courtneypark Dr W</t>
  </si>
  <si>
    <t>L5W1Y6</t>
  </si>
  <si>
    <t>WM04</t>
  </si>
  <si>
    <t>7295 W Credit Ave</t>
  </si>
  <si>
    <t>L5N5N1</t>
  </si>
  <si>
    <t>WM05</t>
  </si>
  <si>
    <t>80 Kateson Dr</t>
  </si>
  <si>
    <t>WM06</t>
  </si>
  <si>
    <t>6175 Edwards Blvd</t>
  </si>
  <si>
    <t>L5T2W7</t>
  </si>
  <si>
    <t>WM07</t>
  </si>
  <si>
    <t>12880 Peel Regional Rd 150</t>
  </si>
  <si>
    <t>L7E3B1</t>
  </si>
  <si>
    <t>蒙特利尔</t>
  </si>
  <si>
    <t>YUL2</t>
  </si>
  <si>
    <t>3000 Rue Louis A Amos</t>
  </si>
  <si>
    <t>Lachine</t>
  </si>
  <si>
    <t>QC</t>
  </si>
  <si>
    <t>H8T 3P8</t>
  </si>
  <si>
    <t>加拿大偏远查询</t>
  </si>
  <si>
    <t>偏远查询网站 https://www.51tracking.com/remote_area-cn</t>
  </si>
  <si>
    <t>Postal Code From</t>
  </si>
  <si>
    <t>Postal Code To</t>
  </si>
  <si>
    <t>附加类型</t>
  </si>
  <si>
    <t>附加费</t>
  </si>
  <si>
    <t>A0A0A0</t>
  </si>
  <si>
    <t>A0K1M0</t>
  </si>
  <si>
    <t>偏远</t>
  </si>
  <si>
    <r>
      <rPr>
        <sz val="11"/>
        <rFont val="Calibri"/>
        <charset val="134"/>
      </rPr>
      <t>30</t>
    </r>
    <r>
      <rPr>
        <sz val="11"/>
        <rFont val="宋体"/>
        <charset val="134"/>
      </rPr>
      <t>元</t>
    </r>
    <r>
      <rPr>
        <sz val="11"/>
        <rFont val="Calibri"/>
        <charset val="134"/>
      </rPr>
      <t>/件，最低100元/票</t>
    </r>
  </si>
  <si>
    <t>A0K1P0</t>
  </si>
  <si>
    <t>A0K1S0</t>
  </si>
  <si>
    <t>A0K1W0</t>
  </si>
  <si>
    <t>A0K2N0</t>
  </si>
  <si>
    <t>A0K2V0</t>
  </si>
  <si>
    <t>A0K3H0</t>
  </si>
  <si>
    <t>A0K3M0</t>
  </si>
  <si>
    <t>A0K3N0</t>
  </si>
  <si>
    <t>A0K3R0</t>
  </si>
  <si>
    <t>A0K3X0</t>
  </si>
  <si>
    <t>A0K3Z0</t>
  </si>
  <si>
    <t>A0K4C0</t>
  </si>
  <si>
    <t>A0K4G0</t>
  </si>
  <si>
    <t>A0K4J0</t>
  </si>
  <si>
    <t>A0K4L0</t>
  </si>
  <si>
    <t>A0K4V0</t>
  </si>
  <si>
    <t>A0K4X0</t>
  </si>
  <si>
    <t>A0K4Y0</t>
  </si>
  <si>
    <t>A0K5R0</t>
  </si>
  <si>
    <t>A0K5T0</t>
  </si>
  <si>
    <t>A0K5X0</t>
  </si>
  <si>
    <t>A0L0A1</t>
  </si>
  <si>
    <t>A0P0B1</t>
  </si>
  <si>
    <t>A0P1C0</t>
  </si>
  <si>
    <t>A0P1E0</t>
  </si>
  <si>
    <t>A0P1S0</t>
  </si>
  <si>
    <t>A0R0A2</t>
  </si>
  <si>
    <t>A0R1B0</t>
  </si>
  <si>
    <t>A1V0A0</t>
  </si>
  <si>
    <t>A1V2X1</t>
  </si>
  <si>
    <t>A1Y0A6</t>
  </si>
  <si>
    <t>A8A3P7</t>
  </si>
  <si>
    <t>B0C0A1</t>
  </si>
  <si>
    <t>B0W3T0</t>
  </si>
  <si>
    <t>B2S0A1</t>
  </si>
  <si>
    <t>B2S3K7</t>
  </si>
  <si>
    <t>C0B1B0</t>
  </si>
  <si>
    <t>C0B1E0</t>
  </si>
  <si>
    <t>C0B1H0</t>
  </si>
  <si>
    <t>C0B1K0</t>
  </si>
  <si>
    <t>C0B1P0</t>
  </si>
  <si>
    <t>C0B1S0</t>
  </si>
  <si>
    <t>C0B1V0</t>
  </si>
  <si>
    <t>C0B1Y0</t>
  </si>
  <si>
    <t>C0B1Z0</t>
  </si>
  <si>
    <t>C0B2B0</t>
  </si>
  <si>
    <t>C0B2E0</t>
  </si>
  <si>
    <t>E1N0A1</t>
  </si>
  <si>
    <t>E1V8A5</t>
  </si>
  <si>
    <t>E2A6W6</t>
  </si>
  <si>
    <t>E2A6W9</t>
  </si>
  <si>
    <t>E2A7H2</t>
  </si>
  <si>
    <t>E2A7J3</t>
  </si>
  <si>
    <t>E2A7S3</t>
  </si>
  <si>
    <t>E2A7S4</t>
  </si>
  <si>
    <t>E3L0A1</t>
  </si>
  <si>
    <t>E3N6M8</t>
  </si>
  <si>
    <t>E3Y0A1</t>
  </si>
  <si>
    <t>E4A3R8</t>
  </si>
  <si>
    <t>E4B3V4</t>
  </si>
  <si>
    <t>E4B3W8</t>
  </si>
  <si>
    <t>E4B3X1</t>
  </si>
  <si>
    <t>E4B3X2</t>
  </si>
  <si>
    <t>E4B3X8</t>
  </si>
  <si>
    <t>E4B3Z8</t>
  </si>
  <si>
    <t>E4B4A1</t>
  </si>
  <si>
    <t>E4B4A7</t>
  </si>
  <si>
    <t>E4B4A8</t>
  </si>
  <si>
    <t>E4B4B4</t>
  </si>
  <si>
    <t>E4B4B8</t>
  </si>
  <si>
    <t>E4B4C8</t>
  </si>
  <si>
    <t>E4C0A1</t>
  </si>
  <si>
    <t>E4G4J2</t>
  </si>
  <si>
    <t>E4M0A1</t>
  </si>
  <si>
    <t>E4M4B9</t>
  </si>
  <si>
    <t>E4W0A1</t>
  </si>
  <si>
    <t>E5C3W5</t>
  </si>
  <si>
    <t>E5G0A1</t>
  </si>
  <si>
    <t>E5H2N3</t>
  </si>
  <si>
    <t>E5J1C3</t>
  </si>
  <si>
    <t>E5J1L9</t>
  </si>
  <si>
    <t>E5J1M3</t>
  </si>
  <si>
    <t>E5J1N1</t>
  </si>
  <si>
    <t>E5J2N7</t>
  </si>
  <si>
    <t>E5J2P2</t>
  </si>
  <si>
    <t>E5J2P7</t>
  </si>
  <si>
    <t>E5J2R9</t>
  </si>
  <si>
    <t>E5J2S3</t>
  </si>
  <si>
    <t>E5J2S6</t>
  </si>
  <si>
    <t>E5J2S8</t>
  </si>
  <si>
    <t>E5J2T2</t>
  </si>
  <si>
    <t>E5L0A1</t>
  </si>
  <si>
    <t>E5L1A6</t>
  </si>
  <si>
    <t>E5L1A9</t>
  </si>
  <si>
    <t>E5L1L5</t>
  </si>
  <si>
    <t>E5L1L6</t>
  </si>
  <si>
    <t>E5L1M1</t>
  </si>
  <si>
    <t>E5L1M3</t>
  </si>
  <si>
    <t>E5L1X3</t>
  </si>
  <si>
    <t>E5L1X4</t>
  </si>
  <si>
    <t>E5L2W7</t>
  </si>
  <si>
    <t>E5P0A1</t>
  </si>
  <si>
    <t>E5R0A1</t>
  </si>
  <si>
    <t>E5T1K4</t>
  </si>
  <si>
    <t>E5T1K6</t>
  </si>
  <si>
    <t>E5V0A1</t>
  </si>
  <si>
    <t>E6A3A1</t>
  </si>
  <si>
    <t>E6B0A2</t>
  </si>
  <si>
    <t>E6B1C4</t>
  </si>
  <si>
    <t>E6B1C5</t>
  </si>
  <si>
    <t>E6B1C9</t>
  </si>
  <si>
    <t>E6B1E2</t>
  </si>
  <si>
    <t>E6B1G8</t>
  </si>
  <si>
    <t>E6B1H6</t>
  </si>
  <si>
    <t>E6B1L8</t>
  </si>
  <si>
    <t>E6B1M4</t>
  </si>
  <si>
    <t>E6B1M6</t>
  </si>
  <si>
    <t>E6B1M8</t>
  </si>
  <si>
    <t>E6B1N2</t>
  </si>
  <si>
    <t>E6B1N4</t>
  </si>
  <si>
    <t>E6B1P1</t>
  </si>
  <si>
    <t>E6B1P4</t>
  </si>
  <si>
    <t>E6B1R1</t>
  </si>
  <si>
    <t>E6B1S1</t>
  </si>
  <si>
    <t>E6B1T1</t>
  </si>
  <si>
    <t>E6B1T8</t>
  </si>
  <si>
    <t>E6B1X3</t>
  </si>
  <si>
    <t>E6B1Y6</t>
  </si>
  <si>
    <t>E6B2J8</t>
  </si>
  <si>
    <t>E6B2K7</t>
  </si>
  <si>
    <t>E6B2K9</t>
  </si>
  <si>
    <t>E6C1E5</t>
  </si>
  <si>
    <t>E6C1E8</t>
  </si>
  <si>
    <t>E6C1Y6</t>
  </si>
  <si>
    <t>E6C1Z4</t>
  </si>
  <si>
    <t>E6C2H5</t>
  </si>
  <si>
    <t>E6E1A6</t>
  </si>
  <si>
    <t>E6E1B1</t>
  </si>
  <si>
    <t>E6E1M9</t>
  </si>
  <si>
    <t>E6E1N7</t>
  </si>
  <si>
    <t>E6E1N8</t>
  </si>
  <si>
    <t>E6E1P2</t>
  </si>
  <si>
    <t>E6E1P6</t>
  </si>
  <si>
    <t>E6E1T6</t>
  </si>
  <si>
    <t>E6E1X7</t>
  </si>
  <si>
    <t>E6E1X8</t>
  </si>
  <si>
    <t>E6E1Y6</t>
  </si>
  <si>
    <t>E6E2A8</t>
  </si>
  <si>
    <t>E6E2L4</t>
  </si>
  <si>
    <t>E6G1J2</t>
  </si>
  <si>
    <t>E6G1N3</t>
  </si>
  <si>
    <t>E6G1Y9</t>
  </si>
  <si>
    <t>E6G1Z6</t>
  </si>
  <si>
    <t>E6G2H6</t>
  </si>
  <si>
    <t>E6G2H8</t>
  </si>
  <si>
    <t>E6G2J8</t>
  </si>
  <si>
    <t>E6G2K4</t>
  </si>
  <si>
    <t>E6G2L5</t>
  </si>
  <si>
    <t>E6G2N4</t>
  </si>
  <si>
    <t>E6G2N6</t>
  </si>
  <si>
    <t>E6H0A1</t>
  </si>
  <si>
    <t>E6J2C1</t>
  </si>
  <si>
    <t>E6K1Y1</t>
  </si>
  <si>
    <t>E6K1Z9</t>
  </si>
  <si>
    <t>E6K2B1</t>
  </si>
  <si>
    <t>E6K2C5</t>
  </si>
  <si>
    <t>E6K3K4</t>
  </si>
  <si>
    <t>E6K3W2</t>
  </si>
  <si>
    <t>E7A0A1</t>
  </si>
  <si>
    <t>E8J3Y5</t>
  </si>
  <si>
    <t>E8L0A1</t>
  </si>
  <si>
    <t>E8N2V7</t>
  </si>
  <si>
    <t>E8R0A1</t>
  </si>
  <si>
    <t>E8R2E4</t>
  </si>
  <si>
    <t>E8T0A1</t>
  </si>
  <si>
    <t>E9H2C8</t>
  </si>
  <si>
    <t>G0A0A1</t>
  </si>
  <si>
    <t>G0G0G0</t>
  </si>
  <si>
    <t>G0G1H0</t>
  </si>
  <si>
    <t>G0G1H9</t>
  </si>
  <si>
    <t>G0G1K0</t>
  </si>
  <si>
    <t>G0G1L0</t>
  </si>
  <si>
    <t>G0G1P0</t>
  </si>
  <si>
    <t>G0H0A1</t>
  </si>
  <si>
    <t>G0W2X0</t>
  </si>
  <si>
    <t>G0X0A1</t>
  </si>
  <si>
    <t>G0X3L0</t>
  </si>
  <si>
    <t>G0X3N0</t>
  </si>
  <si>
    <t>G0Y0A1</t>
  </si>
  <si>
    <t>G0Z1K0</t>
  </si>
  <si>
    <t>G3L0A1</t>
  </si>
  <si>
    <t>G3L5B6</t>
  </si>
  <si>
    <t>G4A0A1</t>
  </si>
  <si>
    <t>G5C3X4</t>
  </si>
  <si>
    <t>G5J0A1</t>
  </si>
  <si>
    <t>G5J3T7</t>
  </si>
  <si>
    <t>G5R0A1</t>
  </si>
  <si>
    <t>G5T2K3</t>
  </si>
  <si>
    <t>G6L0A1</t>
  </si>
  <si>
    <t>G6L5V7</t>
  </si>
  <si>
    <t>G7X7V6</t>
  </si>
  <si>
    <t>G8G0A1</t>
  </si>
  <si>
    <t>G8L7C9</t>
  </si>
  <si>
    <t>G8L8A7</t>
  </si>
  <si>
    <t>G8L8A8</t>
  </si>
  <si>
    <t>G8M0A1</t>
  </si>
  <si>
    <t>G8P3C5</t>
  </si>
  <si>
    <t>G9X0A1</t>
  </si>
  <si>
    <t>G9X4W3</t>
  </si>
  <si>
    <t>H0M0A1</t>
  </si>
  <si>
    <t>J0A0A1</t>
  </si>
  <si>
    <t>J0B4B0</t>
  </si>
  <si>
    <t>J0E0A1</t>
  </si>
  <si>
    <t>J0K1L0</t>
  </si>
  <si>
    <t>J0K1N0</t>
  </si>
  <si>
    <t>J0M0B8</t>
  </si>
  <si>
    <t>J0P0A1</t>
  </si>
  <si>
    <t>J0P0B1</t>
  </si>
  <si>
    <t>J0S0A1</t>
  </si>
  <si>
    <t>J0W1Y0</t>
  </si>
  <si>
    <t>J0X0A3</t>
  </si>
  <si>
    <t>J0X1A0</t>
  </si>
  <si>
    <t>J0X1G0</t>
  </si>
  <si>
    <t>J0X2G0</t>
  </si>
  <si>
    <t>J0X2L0</t>
  </si>
  <si>
    <t>J0X2P0</t>
  </si>
  <si>
    <t>J0X2Y0</t>
  </si>
  <si>
    <t>J0X3B0</t>
  </si>
  <si>
    <t>J0X3K0</t>
  </si>
  <si>
    <t>J0Y0A1</t>
  </si>
  <si>
    <t>J0Y2S0</t>
  </si>
  <si>
    <t>J0Y3M0</t>
  </si>
  <si>
    <t>J0Z3V0</t>
  </si>
  <si>
    <t>J8G0A1</t>
  </si>
  <si>
    <t>J8G3E3</t>
  </si>
  <si>
    <t>J8N0A2</t>
  </si>
  <si>
    <t>J8N9P9</t>
  </si>
  <si>
    <t>J9E0A1</t>
  </si>
  <si>
    <t>J9E3P6</t>
  </si>
  <si>
    <t>J9L0A2</t>
  </si>
  <si>
    <t>J9L3X6</t>
  </si>
  <si>
    <t>J9P7A5</t>
  </si>
  <si>
    <t>J9P7A8</t>
  </si>
  <si>
    <t>J9P7B9</t>
  </si>
  <si>
    <t>J9P7E9</t>
  </si>
  <si>
    <t>J9P7G3</t>
  </si>
  <si>
    <t>J9P7G5</t>
  </si>
  <si>
    <t>J9T0A1</t>
  </si>
  <si>
    <t>J9T4P1</t>
  </si>
  <si>
    <t>J9X0A1</t>
  </si>
  <si>
    <t>J9Z3S7</t>
  </si>
  <si>
    <t>K0A0A1</t>
  </si>
  <si>
    <t>K0A0E1</t>
  </si>
  <si>
    <t>K0B0A1</t>
  </si>
  <si>
    <t>K0J1C0</t>
  </si>
  <si>
    <t>K0J1G0</t>
  </si>
  <si>
    <t>K0J1P0</t>
  </si>
  <si>
    <t>K0J1S0</t>
  </si>
  <si>
    <t>K0J2A0</t>
  </si>
  <si>
    <t>K0J2C0</t>
  </si>
  <si>
    <t>K0J2G0</t>
  </si>
  <si>
    <t>K0J2J0</t>
  </si>
  <si>
    <t>K0J2L0</t>
  </si>
  <si>
    <t>K0J2R0</t>
  </si>
  <si>
    <t>K0K0A1</t>
  </si>
  <si>
    <t>K0K0E6</t>
  </si>
  <si>
    <t>K0L0A1</t>
  </si>
  <si>
    <t>K0M2T0</t>
  </si>
  <si>
    <t>L0C0A1</t>
  </si>
  <si>
    <t>L0C0A2</t>
  </si>
  <si>
    <t>L0K0A1</t>
  </si>
  <si>
    <t>L0K0B3</t>
  </si>
  <si>
    <t>L0N0A2</t>
  </si>
  <si>
    <t>L0N0A3</t>
  </si>
  <si>
    <t>N0A0A1</t>
  </si>
  <si>
    <t>N0A0A9</t>
  </si>
  <si>
    <t>N0C0A1</t>
  </si>
  <si>
    <t>N0E0B2</t>
  </si>
  <si>
    <t>N0G0A1</t>
  </si>
  <si>
    <t>N0J0B5</t>
  </si>
  <si>
    <t>N0L0A1</t>
  </si>
  <si>
    <t>N0L0B7</t>
  </si>
  <si>
    <t>N0M0A1</t>
  </si>
  <si>
    <t>N0M0C4</t>
  </si>
  <si>
    <t>N0N0A1</t>
  </si>
  <si>
    <t>N0N0A9</t>
  </si>
  <si>
    <t>P0A0A1</t>
  </si>
  <si>
    <t>P0H1B0</t>
  </si>
  <si>
    <t>P0H1E0</t>
  </si>
  <si>
    <t>P0H2H0</t>
  </si>
  <si>
    <t>P0H2K0</t>
  </si>
  <si>
    <t>P0J1H0</t>
  </si>
  <si>
    <t>P0J1K0</t>
  </si>
  <si>
    <t>P0K1R0</t>
  </si>
  <si>
    <t>P0K1T0</t>
  </si>
  <si>
    <t>P0L0B6</t>
  </si>
  <si>
    <t>P0L1C0</t>
  </si>
  <si>
    <t>P0L1G0</t>
  </si>
  <si>
    <t>P0L1K0</t>
  </si>
  <si>
    <t>P0L1M0</t>
  </si>
  <si>
    <t>P0L1R0</t>
  </si>
  <si>
    <t>P0L1T0</t>
  </si>
  <si>
    <t>P0L1V0</t>
  </si>
  <si>
    <t>P0L1Z0</t>
  </si>
  <si>
    <t>P0L2G0</t>
  </si>
  <si>
    <t>P0L2P0</t>
  </si>
  <si>
    <t>P0M1B0</t>
  </si>
  <si>
    <t>P0M1E0</t>
  </si>
  <si>
    <t>P0M1J0</t>
  </si>
  <si>
    <t>P0M1L0</t>
  </si>
  <si>
    <t>P0M1S0</t>
  </si>
  <si>
    <t>P0M1X0</t>
  </si>
  <si>
    <t>P0M2G0</t>
  </si>
  <si>
    <t>P0M2K0</t>
  </si>
  <si>
    <t>P0M2R0</t>
  </si>
  <si>
    <t>P0M2W0</t>
  </si>
  <si>
    <t>P0M2Y0</t>
  </si>
  <si>
    <t>P0M3C0</t>
  </si>
  <si>
    <t>P0M3H0</t>
  </si>
  <si>
    <t>P0N0A0</t>
  </si>
  <si>
    <t>P0N0A4</t>
  </si>
  <si>
    <t>P0N1A0</t>
  </si>
  <si>
    <t>P0N1K0</t>
  </si>
  <si>
    <t>P0P0A1</t>
  </si>
  <si>
    <t>P0T0C8</t>
  </si>
  <si>
    <t>P0T1C1</t>
  </si>
  <si>
    <t>P0T1G0</t>
  </si>
  <si>
    <t>P0T1K0</t>
  </si>
  <si>
    <t>P0T1M0</t>
  </si>
  <si>
    <t>P0T1R0</t>
  </si>
  <si>
    <t>P0T1W0</t>
  </si>
  <si>
    <t>P0T2A0</t>
  </si>
  <si>
    <t>P0T2C0</t>
  </si>
  <si>
    <t>P0T2K0</t>
  </si>
  <si>
    <t>P0T2M0</t>
  </si>
  <si>
    <t>P0T2P0</t>
  </si>
  <si>
    <t>P0T2W0</t>
  </si>
  <si>
    <t>P0T3E0</t>
  </si>
  <si>
    <t>P0V1C0</t>
  </si>
  <si>
    <t>P0V1L0</t>
  </si>
  <si>
    <t>P0V1P0</t>
  </si>
  <si>
    <t>P0V1T0</t>
  </si>
  <si>
    <t>P0V1X0</t>
  </si>
  <si>
    <t>P0V2B0</t>
  </si>
  <si>
    <t>P0V2E0</t>
  </si>
  <si>
    <t>P0V2J0</t>
  </si>
  <si>
    <t>P0V2K0</t>
  </si>
  <si>
    <t>P0V2M0</t>
  </si>
  <si>
    <t>P0V2V0</t>
  </si>
  <si>
    <t>P0V2X0</t>
  </si>
  <si>
    <t>P0V3H0</t>
  </si>
  <si>
    <t>P0X0A6</t>
  </si>
  <si>
    <t>P0X1C0</t>
  </si>
  <si>
    <t>P0X1H0</t>
  </si>
  <si>
    <t>P0X1K0</t>
  </si>
  <si>
    <t>P0X1M0</t>
  </si>
  <si>
    <t>P0X1N0</t>
  </si>
  <si>
    <t>P0X1S0</t>
  </si>
  <si>
    <t>R0A0A1</t>
  </si>
  <si>
    <t>R0A9A2</t>
  </si>
  <si>
    <t>R0B1R0</t>
  </si>
  <si>
    <t>R0B2J0</t>
  </si>
  <si>
    <t>R0C0H0</t>
  </si>
  <si>
    <t>R0C0K0</t>
  </si>
  <si>
    <t>R0C0S0</t>
  </si>
  <si>
    <t>R0C0W0</t>
  </si>
  <si>
    <t>R0C1C0</t>
  </si>
  <si>
    <t>R0C1G0</t>
  </si>
  <si>
    <t>R0C1Z0</t>
  </si>
  <si>
    <t>R0C2B0</t>
  </si>
  <si>
    <t>R0C2N0</t>
  </si>
  <si>
    <t>R0C2R0</t>
  </si>
  <si>
    <t>R0C3B0</t>
  </si>
  <si>
    <t>R0C3E0</t>
  </si>
  <si>
    <t>R0E0E2</t>
  </si>
  <si>
    <t>R0E0K0</t>
  </si>
  <si>
    <t>R0E0K1</t>
  </si>
  <si>
    <t>R0E0M0</t>
  </si>
  <si>
    <t>R0E1C0</t>
  </si>
  <si>
    <t>R0E1J0</t>
  </si>
  <si>
    <t>R0E1J3</t>
  </si>
  <si>
    <t>R0E1L0</t>
  </si>
  <si>
    <t>R0E1M0</t>
  </si>
  <si>
    <t>R0E1P0</t>
  </si>
  <si>
    <t>R0E2C0</t>
  </si>
  <si>
    <t>R0E2G0</t>
  </si>
  <si>
    <t>R0G2W0</t>
  </si>
  <si>
    <t>R0H0C0</t>
  </si>
  <si>
    <t>R0H0K0</t>
  </si>
  <si>
    <t>R0H0P0</t>
  </si>
  <si>
    <t>R0H0S0</t>
  </si>
  <si>
    <t>R0H0V0</t>
  </si>
  <si>
    <t>R0H1E0</t>
  </si>
  <si>
    <t>R0H1H0</t>
  </si>
  <si>
    <t>R0H1L0</t>
  </si>
  <si>
    <t>R0H1N0</t>
  </si>
  <si>
    <t>R0J0Y0</t>
  </si>
  <si>
    <t>R0J1A0</t>
  </si>
  <si>
    <t>R0L0A9</t>
  </si>
  <si>
    <t>R0L0B1</t>
  </si>
  <si>
    <t>R0L0E2</t>
  </si>
  <si>
    <t>R0L0H0</t>
  </si>
  <si>
    <t>R0L0L0</t>
  </si>
  <si>
    <t>R0L0P0</t>
  </si>
  <si>
    <t>R0L0T0</t>
  </si>
  <si>
    <t>R0L0Z0</t>
  </si>
  <si>
    <t>R0L1C0</t>
  </si>
  <si>
    <t>R0L1G0</t>
  </si>
  <si>
    <t>R0L1K0</t>
  </si>
  <si>
    <t>R0L1M0</t>
  </si>
  <si>
    <t>R0L1P0</t>
  </si>
  <si>
    <t>R0L1S0</t>
  </si>
  <si>
    <t>R0L1W0</t>
  </si>
  <si>
    <t>R0L1X0</t>
  </si>
  <si>
    <t>R0L1Z0</t>
  </si>
  <si>
    <t>R0L2G0</t>
  </si>
  <si>
    <t>R0L2L0</t>
  </si>
  <si>
    <t>R0M2H0</t>
  </si>
  <si>
    <t>R4J1B9</t>
  </si>
  <si>
    <t>R4J1C2</t>
  </si>
  <si>
    <t>R4K1B8</t>
  </si>
  <si>
    <t>R4K1C1</t>
  </si>
  <si>
    <t>R4K1C3</t>
  </si>
  <si>
    <t>R4L1B1</t>
  </si>
  <si>
    <t>R4L1B6</t>
  </si>
  <si>
    <t>R8A0A1</t>
  </si>
  <si>
    <t>R8A1V9</t>
  </si>
  <si>
    <t>R9A1K2</t>
  </si>
  <si>
    <t>R9A1V4</t>
  </si>
  <si>
    <t>S0A0A0</t>
  </si>
  <si>
    <t>S0A0E9</t>
  </si>
  <si>
    <t>S0A0H0</t>
  </si>
  <si>
    <t>S0A2Z0</t>
  </si>
  <si>
    <t>S0A3B0</t>
  </si>
  <si>
    <t>S0A4P0</t>
  </si>
  <si>
    <t>S0A4S0</t>
  </si>
  <si>
    <t>S0C2P0</t>
  </si>
  <si>
    <t>S0E0A0</t>
  </si>
  <si>
    <t>S0E0A9</t>
  </si>
  <si>
    <t>S0E0E0</t>
  </si>
  <si>
    <t>S0E0R0</t>
  </si>
  <si>
    <t>S0E0T0</t>
  </si>
  <si>
    <t>S0E0W0</t>
  </si>
  <si>
    <t>S0E0Y0</t>
  </si>
  <si>
    <t>S0E1J0</t>
  </si>
  <si>
    <t>S0E1L0</t>
  </si>
  <si>
    <t>S0E1P0</t>
  </si>
  <si>
    <t>S0E1T0</t>
  </si>
  <si>
    <t>S0G0R0</t>
  </si>
  <si>
    <t>S0G0T0</t>
  </si>
  <si>
    <t>S0G2Y0</t>
  </si>
  <si>
    <t>S0G3A0</t>
  </si>
  <si>
    <t>S0G3J0</t>
  </si>
  <si>
    <t>S0G3L0</t>
  </si>
  <si>
    <t>S0H0E9</t>
  </si>
  <si>
    <t>S0H0K0</t>
  </si>
  <si>
    <t>S0H4M0</t>
  </si>
  <si>
    <t>S0J0B1</t>
  </si>
  <si>
    <t>S0J0Z0</t>
  </si>
  <si>
    <t>S0J1C0</t>
  </si>
  <si>
    <t>S0J1H0</t>
  </si>
  <si>
    <t>S0J1X0</t>
  </si>
  <si>
    <t>S0J2A0</t>
  </si>
  <si>
    <t>S0J2B0</t>
  </si>
  <si>
    <t>S0J2E0</t>
  </si>
  <si>
    <t>S0J2S0</t>
  </si>
  <si>
    <t>S0J2W0</t>
  </si>
  <si>
    <t>S0J3C0</t>
  </si>
  <si>
    <t>S0J3G0</t>
  </si>
  <si>
    <t>S0K0G9</t>
  </si>
  <si>
    <t>S0K0J0</t>
  </si>
  <si>
    <t>S0K0T0</t>
  </si>
  <si>
    <t>S0K0X0</t>
  </si>
  <si>
    <t>S0K0Z0</t>
  </si>
  <si>
    <t>S0K1B0</t>
  </si>
  <si>
    <t>S0K1E0</t>
  </si>
  <si>
    <t>S0K1J0</t>
  </si>
  <si>
    <t>S0K1K1</t>
  </si>
  <si>
    <t>S0K1M0</t>
  </si>
  <si>
    <t>S0K1X1</t>
  </si>
  <si>
    <t>S0K1Z0</t>
  </si>
  <si>
    <t>S0K2G0</t>
  </si>
  <si>
    <t>S0K2J0</t>
  </si>
  <si>
    <t>S0K2M0</t>
  </si>
  <si>
    <t>S0K2R0</t>
  </si>
  <si>
    <t>S0K2W0</t>
  </si>
  <si>
    <t>S0K2Y0</t>
  </si>
  <si>
    <t>S0K3E0</t>
  </si>
  <si>
    <t>S0K3H0</t>
  </si>
  <si>
    <t>S0K3S0</t>
  </si>
  <si>
    <t>S0K3V0</t>
  </si>
  <si>
    <t>S0K3X0</t>
  </si>
  <si>
    <t>S0K4C0</t>
  </si>
  <si>
    <t>S0K4E0</t>
  </si>
  <si>
    <t>S0K4K0</t>
  </si>
  <si>
    <t>S0K5S0</t>
  </si>
  <si>
    <t>S0L0B0</t>
  </si>
  <si>
    <t>S0L0E9</t>
  </si>
  <si>
    <t>S0L0H0</t>
  </si>
  <si>
    <t>S0L0K0</t>
  </si>
  <si>
    <t>S0L0N0</t>
  </si>
  <si>
    <t>S0L0S0</t>
  </si>
  <si>
    <t>S0L0V0</t>
  </si>
  <si>
    <t>S0L0Y0</t>
  </si>
  <si>
    <t>S0L1A0</t>
  </si>
  <si>
    <t>S0L1C0</t>
  </si>
  <si>
    <t>S0L1K0</t>
  </si>
  <si>
    <t>S0L1L0</t>
  </si>
  <si>
    <t>S0L1R0</t>
  </si>
  <si>
    <t>S0L1T0</t>
  </si>
  <si>
    <t>S0L1W0</t>
  </si>
  <si>
    <t>S0L1Z0</t>
  </si>
  <si>
    <t>S0L2C0</t>
  </si>
  <si>
    <t>S0L2G0</t>
  </si>
  <si>
    <t>S0L2J0</t>
  </si>
  <si>
    <t>S0L2M0</t>
  </si>
  <si>
    <t>S0L2V0</t>
  </si>
  <si>
    <t>S0L3A0</t>
  </si>
  <si>
    <t>S0L3L0</t>
  </si>
  <si>
    <t>S0L3N0</t>
  </si>
  <si>
    <t>S0L3R0</t>
  </si>
  <si>
    <t>S0M0B0</t>
  </si>
  <si>
    <t>S0M0B9</t>
  </si>
  <si>
    <t>S0M0E0</t>
  </si>
  <si>
    <t>S0M0E9</t>
  </si>
  <si>
    <t>S0M0H0</t>
  </si>
  <si>
    <t>S0M0L0</t>
  </si>
  <si>
    <t>S0M0N0</t>
  </si>
  <si>
    <t>S0M0R0</t>
  </si>
  <si>
    <t>S0M0V0</t>
  </si>
  <si>
    <t>S0M0Y0</t>
  </si>
  <si>
    <t>S0M1H0</t>
  </si>
  <si>
    <t>S0M1K0</t>
  </si>
  <si>
    <t>S0M1R0</t>
  </si>
  <si>
    <t>S0M1T0</t>
  </si>
  <si>
    <t>S0M1X0</t>
  </si>
  <si>
    <t>S0M2C0</t>
  </si>
  <si>
    <t>S0M2G0</t>
  </si>
  <si>
    <t>S0M2J0</t>
  </si>
  <si>
    <t>S0M2R0</t>
  </si>
  <si>
    <t>S0M2T0</t>
  </si>
  <si>
    <t>S0M2W0</t>
  </si>
  <si>
    <t>S0M3A0</t>
  </si>
  <si>
    <t>S0M3C0</t>
  </si>
  <si>
    <t>S0N0A0</t>
  </si>
  <si>
    <t>S0P0B0</t>
  </si>
  <si>
    <t>S0P0H0</t>
  </si>
  <si>
    <t>S0P0J0</t>
  </si>
  <si>
    <t>S9X0A1</t>
  </si>
  <si>
    <t>S9X2A1</t>
  </si>
  <si>
    <t>T0A0K0</t>
  </si>
  <si>
    <t>T0A0K5</t>
  </si>
  <si>
    <t>T0A0T0</t>
  </si>
  <si>
    <t>T0A1H0</t>
  </si>
  <si>
    <t>T0A1N0</t>
  </si>
  <si>
    <t>T0A1N6</t>
  </si>
  <si>
    <t>T0A2E0</t>
  </si>
  <si>
    <t>T0A2H0</t>
  </si>
  <si>
    <t>T0A2K0</t>
  </si>
  <si>
    <t>T0A2N0</t>
  </si>
  <si>
    <t>T0A2W0</t>
  </si>
  <si>
    <t>T0A2Y0</t>
  </si>
  <si>
    <t>T0A3T0</t>
  </si>
  <si>
    <t>T0B0G0</t>
  </si>
  <si>
    <t>T0B0G9</t>
  </si>
  <si>
    <t>T0B0J1</t>
  </si>
  <si>
    <t>T0B0J5</t>
  </si>
  <si>
    <t>T0B0S0</t>
  </si>
  <si>
    <t>T0B0T0</t>
  </si>
  <si>
    <t>T0B1J0</t>
  </si>
  <si>
    <t>T0B1M0</t>
  </si>
  <si>
    <t>T0B1S0</t>
  </si>
  <si>
    <t>T0B1W0</t>
  </si>
  <si>
    <t>T0B1X0</t>
  </si>
  <si>
    <t>T0B2M0</t>
  </si>
  <si>
    <t>T0B2M2</t>
  </si>
  <si>
    <t>T0B2R0</t>
  </si>
  <si>
    <t>T0B2S0</t>
  </si>
  <si>
    <t>T0B3B0</t>
  </si>
  <si>
    <t>T0B3L0</t>
  </si>
  <si>
    <t>T0B3P0</t>
  </si>
  <si>
    <t>T0B3T0</t>
  </si>
  <si>
    <t>T0B3Y0</t>
  </si>
  <si>
    <t>T0B3Z0</t>
  </si>
  <si>
    <t>T0B4E0</t>
  </si>
  <si>
    <t>T0B4J0</t>
  </si>
  <si>
    <t>T0B4J5</t>
  </si>
  <si>
    <t>T0B4R0</t>
  </si>
  <si>
    <t>T0C0J0</t>
  </si>
  <si>
    <t>T0C0L0</t>
  </si>
  <si>
    <t>T0C0V0</t>
  </si>
  <si>
    <t>T0C0W0</t>
  </si>
  <si>
    <t>T0C0Y0</t>
  </si>
  <si>
    <t>T0C1L0</t>
  </si>
  <si>
    <t>T0C1N0</t>
  </si>
  <si>
    <t>T0C1Z0</t>
  </si>
  <si>
    <t>T0C1Z1</t>
  </si>
  <si>
    <t>T0C2E0</t>
  </si>
  <si>
    <t>T0C2K0</t>
  </si>
  <si>
    <t>T0E1Z0</t>
  </si>
  <si>
    <t>T0G0A2</t>
  </si>
  <si>
    <t>T0G0A9</t>
  </si>
  <si>
    <t>T0G0J0</t>
  </si>
  <si>
    <t>T0G1Y0</t>
  </si>
  <si>
    <t>T0H0G1</t>
  </si>
  <si>
    <t>T0H0G8</t>
  </si>
  <si>
    <t>T0H0J0</t>
  </si>
  <si>
    <t>T0H0P0</t>
  </si>
  <si>
    <t>T0H1B0</t>
  </si>
  <si>
    <t>T0H1E0</t>
  </si>
  <si>
    <t>T0H3A0</t>
  </si>
  <si>
    <t>T0H3C1</t>
  </si>
  <si>
    <t>T0H3C7</t>
  </si>
  <si>
    <t>T0H3G0</t>
  </si>
  <si>
    <t>T0H3M0</t>
  </si>
  <si>
    <t>T0H3V0</t>
  </si>
  <si>
    <t>T0H3Z0</t>
  </si>
  <si>
    <t>T0J0M0</t>
  </si>
  <si>
    <t>T0J0V0</t>
  </si>
  <si>
    <t>T0J0Y0</t>
  </si>
  <si>
    <t>T0J0Y7</t>
  </si>
  <si>
    <t>T0J1B0</t>
  </si>
  <si>
    <t>T0J1S0</t>
  </si>
  <si>
    <t>T0J1X0</t>
  </si>
  <si>
    <t>T0J1Y1</t>
  </si>
  <si>
    <t>T0J2B0</t>
  </si>
  <si>
    <t>T0J2C0</t>
  </si>
  <si>
    <t>T0J2R0</t>
  </si>
  <si>
    <t>T0J2T0</t>
  </si>
  <si>
    <t>T0J2V0</t>
  </si>
  <si>
    <t>T0J3G0</t>
  </si>
  <si>
    <t>T0J3R0</t>
  </si>
  <si>
    <t>T0L0A0</t>
  </si>
  <si>
    <t>T0L0A9</t>
  </si>
  <si>
    <t>T0L0H0</t>
  </si>
  <si>
    <t>T0L0K0</t>
  </si>
  <si>
    <t>T0L0P0</t>
  </si>
  <si>
    <t>T0L0X0</t>
  </si>
  <si>
    <t>T0L1E0</t>
  </si>
  <si>
    <t>T0L1H0</t>
  </si>
  <si>
    <t>T0L1K0</t>
  </si>
  <si>
    <t>T0L1N0</t>
  </si>
  <si>
    <t>T0L1R0</t>
  </si>
  <si>
    <t>T0L1W0</t>
  </si>
  <si>
    <t>T0L1W4</t>
  </si>
  <si>
    <t>T0L2A0</t>
  </si>
  <si>
    <t>T0L2C0</t>
  </si>
  <si>
    <t>T0M0A9</t>
  </si>
  <si>
    <t>T0M0C0</t>
  </si>
  <si>
    <t>T0M0C2</t>
  </si>
  <si>
    <t>T0M0G0</t>
  </si>
  <si>
    <t>T0M0J0</t>
  </si>
  <si>
    <t>T0M0L0</t>
  </si>
  <si>
    <t>T0M0N0</t>
  </si>
  <si>
    <t>T0M0S0</t>
  </si>
  <si>
    <t>T0M0T0</t>
  </si>
  <si>
    <t>T0M0W0</t>
  </si>
  <si>
    <t>T0M0Y0</t>
  </si>
  <si>
    <t>T0M1G0</t>
  </si>
  <si>
    <t>T0M1J0</t>
  </si>
  <si>
    <t>T0M1N0</t>
  </si>
  <si>
    <t>T0M1W0</t>
  </si>
  <si>
    <t>T0M1Y0</t>
  </si>
  <si>
    <t>T0M2C0</t>
  </si>
  <si>
    <t>T0M2G0</t>
  </si>
  <si>
    <t>T0M2N0</t>
  </si>
  <si>
    <t>T1P0A2</t>
  </si>
  <si>
    <t>T1P1Z9</t>
  </si>
  <si>
    <t>T1V0A1</t>
  </si>
  <si>
    <t>T1V2C8</t>
  </si>
  <si>
    <t>V0A0A0</t>
  </si>
  <si>
    <t>V0B1T1</t>
  </si>
  <si>
    <t>V0B1T3</t>
  </si>
  <si>
    <t>V0B1V1</t>
  </si>
  <si>
    <t>V0E1H0</t>
  </si>
  <si>
    <t>V0E1H2</t>
  </si>
  <si>
    <t>V0E1M0</t>
  </si>
  <si>
    <t>V0E1M1</t>
  </si>
  <si>
    <t>V0E1M3</t>
  </si>
  <si>
    <t>V0E2W0</t>
  </si>
  <si>
    <t>V0E2W2</t>
  </si>
  <si>
    <t>V0E3B1</t>
  </si>
  <si>
    <t>V0E3W0</t>
  </si>
  <si>
    <t>V0H1X0</t>
  </si>
  <si>
    <t>V0H1X9</t>
  </si>
  <si>
    <t>V0H1Z0</t>
  </si>
  <si>
    <t>V0H1Z9</t>
  </si>
  <si>
    <t>V0H3H0</t>
  </si>
  <si>
    <t>V0J1E4</t>
  </si>
  <si>
    <t>V0J2X1</t>
  </si>
  <si>
    <t>V0J2X3</t>
  </si>
  <si>
    <t>V0J3W0</t>
  </si>
  <si>
    <t>V0K0A0</t>
  </si>
  <si>
    <t>V0K1H1</t>
  </si>
  <si>
    <t>V0M1A0</t>
  </si>
  <si>
    <t>V0N0A9</t>
  </si>
  <si>
    <t>V0N1B0</t>
  </si>
  <si>
    <t>V0N1B9</t>
  </si>
  <si>
    <t>V0N1H0</t>
  </si>
  <si>
    <t>V0N1J0</t>
  </si>
  <si>
    <t>V0N1T0</t>
  </si>
  <si>
    <t>V0N2E0</t>
  </si>
  <si>
    <t>V0N2K0</t>
  </si>
  <si>
    <t>V0N2L3</t>
  </si>
  <si>
    <t>V0N3Z0</t>
  </si>
  <si>
    <t>V0N3Z2</t>
  </si>
  <si>
    <t>V0R1G0</t>
  </si>
  <si>
    <t>V0R1K5</t>
  </si>
  <si>
    <t>V0R1M0</t>
  </si>
  <si>
    <t>V0R1R0</t>
  </si>
  <si>
    <t>V0R1V0</t>
  </si>
  <si>
    <t>V0R2L0</t>
  </si>
  <si>
    <t>V0R4K0</t>
  </si>
  <si>
    <t>V0R5K0</t>
  </si>
  <si>
    <t>V0X1X0</t>
  </si>
  <si>
    <t>V0X1X2</t>
  </si>
  <si>
    <t>X1A0A1</t>
  </si>
  <si>
    <t>X1A3Z6</t>
  </si>
  <si>
    <t>Y1A0A1</t>
  </si>
  <si>
    <t>Y1A7A4</t>
  </si>
  <si>
    <t>T0A0A0</t>
  </si>
  <si>
    <t>T0A0A9</t>
  </si>
  <si>
    <t>超偏远</t>
  </si>
  <si>
    <r>
      <rPr>
        <sz val="11"/>
        <rFont val="Calibri"/>
        <charset val="134"/>
      </rPr>
      <t>30</t>
    </r>
    <r>
      <rPr>
        <sz val="11"/>
        <rFont val="宋体"/>
        <charset val="134"/>
      </rPr>
      <t>元</t>
    </r>
    <r>
      <rPr>
        <sz val="11"/>
        <rFont val="Calibri"/>
        <charset val="134"/>
      </rPr>
      <t>/</t>
    </r>
    <r>
      <rPr>
        <sz val="11"/>
        <rFont val="宋体"/>
        <charset val="134"/>
      </rPr>
      <t>件，最低200元/票</t>
    </r>
  </si>
  <si>
    <t>T0A0B1</t>
  </si>
  <si>
    <t>T0A0E9</t>
  </si>
  <si>
    <t>T0A0M0</t>
  </si>
  <si>
    <t>T0A0R0</t>
  </si>
  <si>
    <t>T0A0Z0</t>
  </si>
  <si>
    <t>T0A1A0</t>
  </si>
  <si>
    <t>T0A1V0</t>
  </si>
  <si>
    <t>T0A1Z0</t>
  </si>
  <si>
    <t>T0A2C0</t>
  </si>
  <si>
    <t>T0A2C2</t>
  </si>
  <si>
    <t>T0A2P0</t>
  </si>
  <si>
    <t>T0A2V0</t>
  </si>
  <si>
    <t>T0A3A0</t>
  </si>
  <si>
    <t>T0A3E0</t>
  </si>
  <si>
    <t>T0A3J0</t>
  </si>
  <si>
    <t>T0A3N0</t>
  </si>
  <si>
    <t>T0A3P0</t>
  </si>
  <si>
    <t>T0B0A0</t>
  </si>
  <si>
    <t>T0B0E9</t>
  </si>
  <si>
    <t>T0B0H0</t>
  </si>
  <si>
    <t>T0B0J0</t>
  </si>
  <si>
    <t>T0B0L0</t>
  </si>
  <si>
    <t>T0B0R0</t>
  </si>
  <si>
    <t>T0B0V0</t>
  </si>
  <si>
    <t>T0B0W0</t>
  </si>
  <si>
    <t>T0B0Z0</t>
  </si>
  <si>
    <t>T0B1B0</t>
  </si>
  <si>
    <t>T0B1H0</t>
  </si>
  <si>
    <t>T0B1K0</t>
  </si>
  <si>
    <t>T0B1N0</t>
  </si>
  <si>
    <t>T0B1R0</t>
  </si>
  <si>
    <t>T0B1V0</t>
  </si>
  <si>
    <t>T0B2A0</t>
  </si>
  <si>
    <t>T0B2L0</t>
  </si>
  <si>
    <t>T0B2N0</t>
  </si>
  <si>
    <t>T0B2P0</t>
  </si>
  <si>
    <t>T0B2V0</t>
  </si>
  <si>
    <t>T0B2W0</t>
  </si>
  <si>
    <t>T0B2Z0</t>
  </si>
  <si>
    <t>T0B3A0</t>
  </si>
  <si>
    <t>T0B3C0</t>
  </si>
  <si>
    <t>T0B3H0</t>
  </si>
  <si>
    <t>T0B3S0</t>
  </si>
  <si>
    <t>T0B4A0</t>
  </si>
  <si>
    <t>T0B4C0</t>
  </si>
  <si>
    <t>T0B4H0</t>
  </si>
  <si>
    <t>T0B4N0</t>
  </si>
  <si>
    <t>T0B4S0</t>
  </si>
  <si>
    <t>T0C0C9</t>
  </si>
  <si>
    <t>T0C0M0</t>
  </si>
  <si>
    <t>T0C0P0</t>
  </si>
  <si>
    <t>T0C0S0</t>
  </si>
  <si>
    <t>T0C0T0</t>
  </si>
  <si>
    <t>T0C1B0</t>
  </si>
  <si>
    <t>T0C1K0</t>
  </si>
  <si>
    <t>T0C1M0</t>
  </si>
  <si>
    <t>T0C1X0</t>
  </si>
  <si>
    <t>T0C2J0</t>
  </si>
  <si>
    <t>T0C2L0</t>
  </si>
  <si>
    <t>T0C2S0</t>
  </si>
  <si>
    <t>T0C2V0</t>
  </si>
  <si>
    <t>T0C2X0</t>
  </si>
  <si>
    <t>T0E0A0</t>
  </si>
  <si>
    <t>T0E0B9</t>
  </si>
  <si>
    <t>T0E0N0</t>
  </si>
  <si>
    <t>T0E1E0</t>
  </si>
  <si>
    <t>T0E1N0</t>
  </si>
  <si>
    <t>T0E1V0</t>
  </si>
  <si>
    <t>T0E1V8</t>
  </si>
  <si>
    <t>T0E1Y0</t>
  </si>
  <si>
    <t>T0E2A0</t>
  </si>
  <si>
    <t>T0G0A1</t>
  </si>
  <si>
    <t>T0G0B1</t>
  </si>
  <si>
    <t>T0G0B9</t>
  </si>
  <si>
    <t>T0G0E1</t>
  </si>
  <si>
    <t>T0G0H0</t>
  </si>
  <si>
    <t>T0G0P0</t>
  </si>
  <si>
    <t>T0G0S0</t>
  </si>
  <si>
    <t>T0G0W0</t>
  </si>
  <si>
    <t>T0G0Y0</t>
  </si>
  <si>
    <t>T0G1A0</t>
  </si>
  <si>
    <t>T0G1E0</t>
  </si>
  <si>
    <t>T0G1H0</t>
  </si>
  <si>
    <t>T0G1L0</t>
  </si>
  <si>
    <t>T0G1R0</t>
  </si>
  <si>
    <t>T0G1W0</t>
  </si>
  <si>
    <t>T0G1Z0</t>
  </si>
  <si>
    <t>T0G2A1</t>
  </si>
  <si>
    <t>T0G2A3</t>
  </si>
  <si>
    <t>T0G2C0</t>
  </si>
  <si>
    <t>T0G2J0</t>
  </si>
  <si>
    <t>T0G2S0</t>
  </si>
  <si>
    <t>T0H0C0</t>
  </si>
  <si>
    <t>T0H0G0</t>
  </si>
  <si>
    <t>T0H0L0</t>
  </si>
  <si>
    <t>T0H0Y0</t>
  </si>
  <si>
    <t>T0H1G0</t>
  </si>
  <si>
    <t>T0H1H0</t>
  </si>
  <si>
    <t>T0H1M0</t>
  </si>
  <si>
    <t>T0H1P0</t>
  </si>
  <si>
    <t>T0H1S0</t>
  </si>
  <si>
    <t>T0H1W0</t>
  </si>
  <si>
    <t>T0H1Y0</t>
  </si>
  <si>
    <t>T0H1Z0</t>
  </si>
  <si>
    <t>T0H2C0</t>
  </si>
  <si>
    <t>T0H2H0</t>
  </si>
  <si>
    <t>T0H2M0</t>
  </si>
  <si>
    <t>T0H2T0</t>
  </si>
  <si>
    <t>T0H3J0</t>
  </si>
  <si>
    <t>T0H3N0</t>
  </si>
  <si>
    <t>T0H3T0</t>
  </si>
  <si>
    <t>T0H4H0</t>
  </si>
  <si>
    <t>T0J0C1</t>
  </si>
  <si>
    <t>T0J0C9</t>
  </si>
  <si>
    <t>T0J0G0</t>
  </si>
  <si>
    <t>T0J0N0</t>
  </si>
  <si>
    <t>T0J0R0</t>
  </si>
  <si>
    <t>T0J0T0</t>
  </si>
  <si>
    <t>T0J0W0</t>
  </si>
  <si>
    <t>T0J1K0</t>
  </si>
  <si>
    <t>T0J2J0</t>
  </si>
  <si>
    <t>T0J2N0</t>
  </si>
  <si>
    <t>T0J2P2</t>
  </si>
  <si>
    <t>T0J3K0</t>
  </si>
  <si>
    <t>T0J3P0</t>
  </si>
  <si>
    <t>T0K0B0</t>
  </si>
  <si>
    <t>T0K0J0</t>
  </si>
  <si>
    <t>T0K0M0</t>
  </si>
  <si>
    <t>T0K0R0</t>
  </si>
  <si>
    <t>T0K0T0</t>
  </si>
  <si>
    <t>T0K0V0</t>
  </si>
  <si>
    <t>T0K0X0</t>
  </si>
  <si>
    <t>T0K1C0</t>
  </si>
  <si>
    <t>T0K1G0</t>
  </si>
  <si>
    <t>T0K1J0</t>
  </si>
  <si>
    <t>T0K1M0</t>
  </si>
  <si>
    <t>T0K1P0</t>
  </si>
  <si>
    <t>T0K1V0</t>
  </si>
  <si>
    <t>T0K1Y0</t>
  </si>
  <si>
    <t>T0K2A0</t>
  </si>
  <si>
    <t>T0K2C0</t>
  </si>
  <si>
    <t>T0K2H0</t>
  </si>
  <si>
    <t>T0K2K0</t>
  </si>
  <si>
    <t>T0K2N0</t>
  </si>
  <si>
    <t>T0K2R0</t>
  </si>
  <si>
    <t>T0K2S0</t>
  </si>
  <si>
    <t>T0L0C1</t>
  </si>
  <si>
    <t>T0L0G0</t>
  </si>
  <si>
    <t>T0L0N0</t>
  </si>
  <si>
    <t>T0L0R0</t>
  </si>
  <si>
    <t>T0L0V2</t>
  </si>
  <si>
    <t>T0L0Z0</t>
  </si>
  <si>
    <t>T0L1A0</t>
  </si>
  <si>
    <t>T0L1M0</t>
  </si>
  <si>
    <t>T0L1S0</t>
  </si>
  <si>
    <t>T0L1Y0</t>
  </si>
  <si>
    <t>T0M0B1</t>
  </si>
  <si>
    <t>T0M0B9</t>
  </si>
  <si>
    <t>T0M0C3</t>
  </si>
  <si>
    <t>T0M0C9</t>
  </si>
  <si>
    <t>T0M0H0</t>
  </si>
  <si>
    <t>T0M0M0</t>
  </si>
  <si>
    <t>T0M0P0</t>
  </si>
  <si>
    <t>T0M0R0</t>
  </si>
  <si>
    <t>T0M0V0</t>
  </si>
  <si>
    <t>T0M0X0</t>
  </si>
  <si>
    <t>T0M1H0</t>
  </si>
  <si>
    <t>T0M1K0</t>
  </si>
  <si>
    <t>T0M1X0</t>
  </si>
  <si>
    <t>T0M2E1</t>
  </si>
  <si>
    <t>T0P0A1</t>
  </si>
  <si>
    <t>T0P1C0</t>
  </si>
  <si>
    <t>T0P1J0</t>
  </si>
  <si>
    <t>T7A0A1</t>
  </si>
  <si>
    <t>T7E3A1</t>
  </si>
  <si>
    <t>T7N0A1</t>
  </si>
  <si>
    <t>T7V2G5</t>
  </si>
  <si>
    <t>T8S0A1</t>
  </si>
  <si>
    <t>T8S2A5</t>
  </si>
  <si>
    <t>T9C0A1</t>
  </si>
  <si>
    <t>T9C1Z2</t>
  </si>
  <si>
    <t>T9M0A1</t>
  </si>
  <si>
    <t>T9S3A3</t>
  </si>
  <si>
    <t>T9W0A2</t>
  </si>
  <si>
    <t>T9X2C1</t>
  </si>
  <si>
    <t>V0A0A1</t>
  </si>
  <si>
    <t>V0A0A6</t>
  </si>
  <si>
    <t>V0A1H1</t>
  </si>
  <si>
    <t>V0A1H7</t>
  </si>
  <si>
    <t>V0A1K2</t>
  </si>
  <si>
    <t>V0A1K7</t>
  </si>
  <si>
    <t>V0B0A1</t>
  </si>
  <si>
    <t>V0B0B9</t>
  </si>
  <si>
    <t>V0B1A1</t>
  </si>
  <si>
    <t>V0B1C1</t>
  </si>
  <si>
    <t>V0B1G1</t>
  </si>
  <si>
    <t>V0B1L2</t>
  </si>
  <si>
    <t>V0B1M1</t>
  </si>
  <si>
    <t>V0B1M7</t>
  </si>
  <si>
    <t>V0B1R1</t>
  </si>
  <si>
    <t>V0B1T0</t>
  </si>
  <si>
    <t>V0B1W1</t>
  </si>
  <si>
    <t>V0B1W2</t>
  </si>
  <si>
    <t>V0B2A0</t>
  </si>
  <si>
    <t>V0B2E0</t>
  </si>
  <si>
    <t>V0B2G1</t>
  </si>
  <si>
    <t>V0B2L2</t>
  </si>
  <si>
    <t>V0B2P0</t>
  </si>
  <si>
    <t>V0C0B8</t>
  </si>
  <si>
    <t>V0C1N0</t>
  </si>
  <si>
    <t>V0C1T0</t>
  </si>
  <si>
    <t>V0C2K0</t>
  </si>
  <si>
    <t>V0E0A1</t>
  </si>
  <si>
    <t>V0E0E4</t>
  </si>
  <si>
    <t>V0E1B1</t>
  </si>
  <si>
    <t>V0E1B8</t>
  </si>
  <si>
    <t>V0E1E1</t>
  </si>
  <si>
    <t>V0E1K0</t>
  </si>
  <si>
    <t>V0E1M4</t>
  </si>
  <si>
    <t>V0E1M9</t>
  </si>
  <si>
    <t>V0E1N1</t>
  </si>
  <si>
    <t>V0E1R0</t>
  </si>
  <si>
    <t>V0E1T0</t>
  </si>
  <si>
    <t>V0E1V1</t>
  </si>
  <si>
    <t>V0E1Z0</t>
  </si>
  <si>
    <t>V0E1Z2</t>
  </si>
  <si>
    <t>V0E2C0</t>
  </si>
  <si>
    <t>V0E2E0</t>
  </si>
  <si>
    <t>V0E2G4</t>
  </si>
  <si>
    <t>V0E2H0</t>
  </si>
  <si>
    <t>V0E2K0</t>
  </si>
  <si>
    <t>V0E2K2</t>
  </si>
  <si>
    <t>V0E2M0</t>
  </si>
  <si>
    <t>V0E2P0</t>
  </si>
  <si>
    <t>V0E2S0</t>
  </si>
  <si>
    <t>V0E2V5</t>
  </si>
  <si>
    <t>V0E2X1</t>
  </si>
  <si>
    <t>V0E2X3</t>
  </si>
  <si>
    <t>V0E3B0</t>
  </si>
  <si>
    <t>V0E3K0</t>
  </si>
  <si>
    <t>V0E3S0</t>
  </si>
  <si>
    <t>V0E3Z0</t>
  </si>
  <si>
    <t>V0G0C1</t>
  </si>
  <si>
    <t>V0G1H0</t>
  </si>
  <si>
    <t>V0G1H2</t>
  </si>
  <si>
    <t>V0G1L0</t>
  </si>
  <si>
    <t>V0G1L1</t>
  </si>
  <si>
    <t>V0G1X0</t>
  </si>
  <si>
    <t>V0G2G1</t>
  </si>
  <si>
    <t>V0G2G3</t>
  </si>
  <si>
    <t>V0H0A1</t>
  </si>
  <si>
    <t>V0H1A0</t>
  </si>
  <si>
    <t>V0H1E1</t>
  </si>
  <si>
    <t>V0H1V7</t>
  </si>
  <si>
    <t>V0H2V0</t>
  </si>
  <si>
    <t>V0J0A1</t>
  </si>
  <si>
    <t>V0J0C6</t>
  </si>
  <si>
    <t>V0J1E1</t>
  </si>
  <si>
    <t>V0J1E3</t>
  </si>
  <si>
    <t>V0J1L0</t>
  </si>
  <si>
    <t>V0J1N0</t>
  </si>
  <si>
    <t>V0J1Y1</t>
  </si>
  <si>
    <t>V0J1Z2</t>
  </si>
  <si>
    <t>V0J2C0</t>
  </si>
  <si>
    <t>V0J2G0</t>
  </si>
  <si>
    <t>V0J2N1</t>
  </si>
  <si>
    <t>V0J2N7</t>
  </si>
  <si>
    <t>V0J2S0</t>
  </si>
  <si>
    <t>V0J2X0</t>
  </si>
  <si>
    <t>V0J2Y0</t>
  </si>
  <si>
    <t>V0J3A1</t>
  </si>
  <si>
    <t>V0J3A3</t>
  </si>
  <si>
    <t>V0J3M0</t>
  </si>
  <si>
    <t>V0K0A1</t>
  </si>
  <si>
    <t>V0K1A0</t>
  </si>
  <si>
    <t>V0K1C1</t>
  </si>
  <si>
    <t>V0K1H0</t>
  </si>
  <si>
    <t>V0K1S1</t>
  </si>
  <si>
    <t>V0K1X3</t>
  </si>
  <si>
    <t>V0K2E1</t>
  </si>
  <si>
    <t>V0K2E3</t>
  </si>
  <si>
    <t>V0K2L0</t>
  </si>
  <si>
    <t>V0K2Z0</t>
  </si>
  <si>
    <t>V0L0B1</t>
  </si>
  <si>
    <t>V0M0A2</t>
  </si>
  <si>
    <t>V0M0A6</t>
  </si>
  <si>
    <t>V0N0B1</t>
  </si>
  <si>
    <t>V0N0E6</t>
  </si>
  <si>
    <t>V0N1G0</t>
  </si>
  <si>
    <t>V0N1G2</t>
  </si>
  <si>
    <t>V0N1K0</t>
  </si>
  <si>
    <t>V0N1S0</t>
  </si>
  <si>
    <t>V0N1S1</t>
  </si>
  <si>
    <t>V0N1V1</t>
  </si>
  <si>
    <t>V0N1Z0</t>
  </si>
  <si>
    <t>V0N2H1</t>
  </si>
  <si>
    <t>V0N2H4</t>
  </si>
  <si>
    <t>V0N2R0</t>
  </si>
  <si>
    <t>V0N2S0</t>
  </si>
  <si>
    <t>V0N2W0</t>
  </si>
  <si>
    <t>V0N2W6</t>
  </si>
  <si>
    <t>V0N3A0</t>
  </si>
  <si>
    <t>V0N3A8</t>
  </si>
  <si>
    <t>V0P0A1</t>
  </si>
  <si>
    <t>V0P0A9</t>
  </si>
  <si>
    <t>V0P2A0</t>
  </si>
  <si>
    <t>V0R0C7</t>
  </si>
  <si>
    <t>V0R1K6</t>
  </si>
  <si>
    <t>V0R1L7</t>
  </si>
  <si>
    <t>V0R1N0</t>
  </si>
  <si>
    <t>V0R1N2</t>
  </si>
  <si>
    <t>V0R1S0</t>
  </si>
  <si>
    <t>V0R1X0</t>
  </si>
  <si>
    <t>V0R1X7</t>
  </si>
  <si>
    <t>V0R2C0</t>
  </si>
  <si>
    <t>V0R2G1</t>
  </si>
  <si>
    <t>V0R2K0</t>
  </si>
  <si>
    <t>V0R2M0</t>
  </si>
  <si>
    <t>V0R2P0</t>
  </si>
  <si>
    <t>V0R2W5</t>
  </si>
  <si>
    <t>V0R3A0</t>
  </si>
  <si>
    <t>V0R3E1</t>
  </si>
  <si>
    <t>V0S0A1</t>
  </si>
  <si>
    <t>V0T0A1</t>
  </si>
  <si>
    <t>V0T0B3</t>
  </si>
  <si>
    <t>V0T1R0</t>
  </si>
  <si>
    <t>V0T1S1</t>
  </si>
  <si>
    <t>V0T1T0</t>
  </si>
  <si>
    <t>V0V0A1</t>
  </si>
  <si>
    <t>V0V0A2</t>
  </si>
  <si>
    <t>V0W0A1</t>
  </si>
  <si>
    <t>V0X0A1</t>
  </si>
  <si>
    <t>V0X1C3</t>
  </si>
  <si>
    <t>V0X1K0</t>
  </si>
  <si>
    <t>V0X1L1</t>
  </si>
  <si>
    <t>V0X1L5</t>
  </si>
  <si>
    <t>V0X1N1</t>
  </si>
  <si>
    <t>V0X1N6</t>
  </si>
  <si>
    <t>V0X2W0</t>
  </si>
  <si>
    <t>V2J0A1</t>
  </si>
  <si>
    <t>V2J3H4</t>
  </si>
  <si>
    <t>V2J3J1</t>
  </si>
  <si>
    <t>V2J6R2</t>
  </si>
  <si>
    <t>V2J6R4</t>
  </si>
  <si>
    <t>V2J7K1</t>
  </si>
  <si>
    <t>A0K1N0</t>
  </si>
  <si>
    <t>超距离</t>
  </si>
  <si>
    <r>
      <rPr>
        <sz val="11"/>
        <rFont val="Calibri"/>
        <charset val="134"/>
      </rPr>
      <t>30</t>
    </r>
    <r>
      <rPr>
        <sz val="11"/>
        <rFont val="宋体"/>
        <charset val="134"/>
      </rPr>
      <t>元</t>
    </r>
    <r>
      <rPr>
        <sz val="11"/>
        <rFont val="Calibri"/>
        <charset val="134"/>
      </rPr>
      <t>/</t>
    </r>
    <r>
      <rPr>
        <sz val="11"/>
        <rFont val="宋体"/>
        <charset val="134"/>
      </rPr>
      <t>件，最低</t>
    </r>
    <r>
      <rPr>
        <sz val="11"/>
        <rFont val="Calibri"/>
        <charset val="134"/>
      </rPr>
      <t>800</t>
    </r>
    <r>
      <rPr>
        <sz val="11"/>
        <rFont val="宋体"/>
        <charset val="134"/>
      </rPr>
      <t>元/票</t>
    </r>
  </si>
  <si>
    <t>A0K1T0</t>
  </si>
  <si>
    <t>A0K1V0</t>
  </si>
  <si>
    <t>A0K2P0</t>
  </si>
  <si>
    <t>A0K3K0</t>
  </si>
  <si>
    <t>A0K3L0</t>
  </si>
  <si>
    <t>A0K3P0</t>
  </si>
  <si>
    <t>A0K3Y0</t>
  </si>
  <si>
    <t>A0K4E0</t>
  </si>
  <si>
    <t>A0K4K0</t>
  </si>
  <si>
    <t>A0K4W0</t>
  </si>
  <si>
    <t>A0K5S0</t>
  </si>
  <si>
    <t>A0K5Y0</t>
  </si>
  <si>
    <t>A0P1A0</t>
  </si>
  <si>
    <t>A0P1G0</t>
  </si>
  <si>
    <t>A0P1P0</t>
  </si>
  <si>
    <t>A0R1A0</t>
  </si>
  <si>
    <t>E5E0A1</t>
  </si>
  <si>
    <t>E5E1Z8</t>
  </si>
  <si>
    <t>G0G1A0</t>
  </si>
  <si>
    <t>G0G1G0</t>
  </si>
  <si>
    <t>G0G1J0</t>
  </si>
  <si>
    <t>G0G1M0</t>
  </si>
  <si>
    <t>G0G1N0</t>
  </si>
  <si>
    <t>G0G1R0</t>
  </si>
  <si>
    <t>G0G1T0</t>
  </si>
  <si>
    <t>G0G1V0</t>
  </si>
  <si>
    <t>G0G1W0</t>
  </si>
  <si>
    <t>G0G2G0</t>
  </si>
  <si>
    <t>G0G2L0</t>
  </si>
  <si>
    <t>G0G2N0</t>
  </si>
  <si>
    <t>G0G2Z0</t>
  </si>
  <si>
    <t>G0W3B0</t>
  </si>
  <si>
    <t>G0W3C0</t>
  </si>
  <si>
    <t>G0X3M0</t>
  </si>
  <si>
    <t>G0X3P0</t>
  </si>
  <si>
    <t>G0X3R0</t>
  </si>
  <si>
    <t>G8L8A1</t>
  </si>
  <si>
    <t>G8L8A6</t>
  </si>
  <si>
    <t>H0M1A0</t>
  </si>
  <si>
    <t>H0M1A1</t>
  </si>
  <si>
    <t>J0K1M0</t>
  </si>
  <si>
    <t>J0M1A0</t>
  </si>
  <si>
    <t>J0M1Y0</t>
  </si>
  <si>
    <t>J0W2C0</t>
  </si>
  <si>
    <t>J0X1C0</t>
  </si>
  <si>
    <t>J0X1E0</t>
  </si>
  <si>
    <t>J0X2J0</t>
  </si>
  <si>
    <t>J0X2M0</t>
  </si>
  <si>
    <t>J0X2Z0</t>
  </si>
  <si>
    <t>J0X3M0</t>
  </si>
  <si>
    <t>J0Y2X0</t>
  </si>
  <si>
    <t>J0Y3H0</t>
  </si>
  <si>
    <t>K0J1E0</t>
  </si>
  <si>
    <t>K0J1R0</t>
  </si>
  <si>
    <t>K0J2B0</t>
  </si>
  <si>
    <t>K0J2H0</t>
  </si>
  <si>
    <t>K0J2K0</t>
  </si>
  <si>
    <t>P0H1C0</t>
  </si>
  <si>
    <t>P0H2J0</t>
  </si>
  <si>
    <t>P0J1J0</t>
  </si>
  <si>
    <t>P0K1S0</t>
  </si>
  <si>
    <t>P0L1A0</t>
  </si>
  <si>
    <t>P0L1B0</t>
  </si>
  <si>
    <t>P0L1H0</t>
  </si>
  <si>
    <t>P0L1N0</t>
  </si>
  <si>
    <t>P0L1P0</t>
  </si>
  <si>
    <t>P0L1S0</t>
  </si>
  <si>
    <t>P0L1W0</t>
  </si>
  <si>
    <t>P0L1Y0</t>
  </si>
  <si>
    <t>P0L2H0</t>
  </si>
  <si>
    <t>P0M1C0</t>
  </si>
  <si>
    <t>P0M1K0</t>
  </si>
  <si>
    <t>P0M1T0</t>
  </si>
  <si>
    <t>P0M1W0</t>
  </si>
  <si>
    <t>P0M2H0</t>
  </si>
  <si>
    <t>P0M2J9</t>
  </si>
  <si>
    <t>P0M2S0</t>
  </si>
  <si>
    <t>P0M2X0</t>
  </si>
  <si>
    <t>P0M2Z0</t>
  </si>
  <si>
    <t>P0T1A0</t>
  </si>
  <si>
    <t>P0T1A9</t>
  </si>
  <si>
    <t>P0T1B0</t>
  </si>
  <si>
    <t>P0T1B9</t>
  </si>
  <si>
    <t>P0T1C0</t>
  </si>
  <si>
    <t>P0T1J0</t>
  </si>
  <si>
    <t>P0T1L0</t>
  </si>
  <si>
    <t>P0T1N0</t>
  </si>
  <si>
    <t>P0T1P0</t>
  </si>
  <si>
    <t>P0T1X0</t>
  </si>
  <si>
    <t>P0T1Z0</t>
  </si>
  <si>
    <t>P0T2B0</t>
  </si>
  <si>
    <t>P0T2B9</t>
  </si>
  <si>
    <t>P0T2L0</t>
  </si>
  <si>
    <t>P0T2L9</t>
  </si>
  <si>
    <t>P0T2N0</t>
  </si>
  <si>
    <t>P0T2Y0</t>
  </si>
  <si>
    <t>P0T3C0</t>
  </si>
  <si>
    <t>P0V1E0</t>
  </si>
  <si>
    <t>P0V1G0</t>
  </si>
  <si>
    <t>P0V1J0</t>
  </si>
  <si>
    <t>P0V1N0</t>
  </si>
  <si>
    <t>P0V1V0</t>
  </si>
  <si>
    <t>P0V1W0</t>
  </si>
  <si>
    <t>P0V1Y0</t>
  </si>
  <si>
    <t>P0V2A0</t>
  </si>
  <si>
    <t>P0V2G0</t>
  </si>
  <si>
    <t>P0V2H0</t>
  </si>
  <si>
    <t>P0V2L0</t>
  </si>
  <si>
    <t>P0V2P0</t>
  </si>
  <si>
    <t>P0V2S0</t>
  </si>
  <si>
    <t>P0V2Y0</t>
  </si>
  <si>
    <t>P0V3G0</t>
  </si>
  <si>
    <t>P0X1B0</t>
  </si>
  <si>
    <t>P0X1E0</t>
  </si>
  <si>
    <t>P0X1L0</t>
  </si>
  <si>
    <t>P0X1P0</t>
  </si>
  <si>
    <t>P0Y1A0</t>
  </si>
  <si>
    <t>R0B0A0</t>
  </si>
  <si>
    <t>R0B1P0</t>
  </si>
  <si>
    <t>R0B1S0</t>
  </si>
  <si>
    <t>R0B2H0</t>
  </si>
  <si>
    <t>R0C0J0</t>
  </si>
  <si>
    <t>R0C0V0</t>
  </si>
  <si>
    <t>R0C1E0</t>
  </si>
  <si>
    <t>R0C2A0</t>
  </si>
  <si>
    <t>R0C2P0</t>
  </si>
  <si>
    <t>R0C3C0</t>
  </si>
  <si>
    <t>R0E0J0</t>
  </si>
  <si>
    <t>R0E0L0</t>
  </si>
  <si>
    <t>R0E1E0</t>
  </si>
  <si>
    <t>R0E1K0</t>
  </si>
  <si>
    <t>R0E1N0</t>
  </si>
  <si>
    <t>R0E2E0</t>
  </si>
  <si>
    <t>R0H0A0</t>
  </si>
  <si>
    <t>R0H0B5</t>
  </si>
  <si>
    <t>R0H0L0</t>
  </si>
  <si>
    <t>R0H0N0</t>
  </si>
  <si>
    <t>R0H0T0</t>
  </si>
  <si>
    <t>R0H1G0</t>
  </si>
  <si>
    <t>R0H1M0</t>
  </si>
  <si>
    <t>R0J0Z0</t>
  </si>
  <si>
    <t>R0L0B0</t>
  </si>
  <si>
    <t>R0L0G0</t>
  </si>
  <si>
    <t>R0L0J0</t>
  </si>
  <si>
    <t>R0L0K0</t>
  </si>
  <si>
    <t>R0L0M0</t>
  </si>
  <si>
    <t>R0L0N0</t>
  </si>
  <si>
    <t>R0L0R0</t>
  </si>
  <si>
    <t>R0L0S0</t>
  </si>
  <si>
    <t>R0L1B0</t>
  </si>
  <si>
    <t>R0L1E0</t>
  </si>
  <si>
    <t>R0L1L0</t>
  </si>
  <si>
    <t>R0L1R0</t>
  </si>
  <si>
    <t>R0L1T0</t>
  </si>
  <si>
    <t>R0L1Y0</t>
  </si>
  <si>
    <t>R0L2A0</t>
  </si>
  <si>
    <t>R0L2C0</t>
  </si>
  <si>
    <t>R0L2K0</t>
  </si>
  <si>
    <t>S0A0G0</t>
  </si>
  <si>
    <t>S0A0G9</t>
  </si>
  <si>
    <t>S0A3A0</t>
  </si>
  <si>
    <t>S0A4R0</t>
  </si>
  <si>
    <t>S0C2S0</t>
  </si>
  <si>
    <t>S0E0B0</t>
  </si>
  <si>
    <t>S0E0C6</t>
  </si>
  <si>
    <t>S0E0S0</t>
  </si>
  <si>
    <t>S0E0V0</t>
  </si>
  <si>
    <t>S0E0X0</t>
  </si>
  <si>
    <t>S0E1K0</t>
  </si>
  <si>
    <t>S0E1M0</t>
  </si>
  <si>
    <t>S0E1S0</t>
  </si>
  <si>
    <t>S0G0S0</t>
  </si>
  <si>
    <t>S0G2Z0</t>
  </si>
  <si>
    <t>S0G3K0</t>
  </si>
  <si>
    <t>S0H0G0</t>
  </si>
  <si>
    <t>S0H0G5</t>
  </si>
  <si>
    <t>S0J0A0</t>
  </si>
  <si>
    <t>S0J0A9</t>
  </si>
  <si>
    <t>S0J1A0</t>
  </si>
  <si>
    <t>S0J1B0</t>
  </si>
  <si>
    <t>S0J1E0</t>
  </si>
  <si>
    <t>S0J1G0</t>
  </si>
  <si>
    <t>S0J1Y0</t>
  </si>
  <si>
    <t>S0J1Z0</t>
  </si>
  <si>
    <t>S0J2C0</t>
  </si>
  <si>
    <t>S0J2T0</t>
  </si>
  <si>
    <t>S0J3E0</t>
  </si>
  <si>
    <t>S0K0H0</t>
  </si>
  <si>
    <t>S0K0H9</t>
  </si>
  <si>
    <t>S0K0V0</t>
  </si>
  <si>
    <t>S0K1A0</t>
  </si>
  <si>
    <t>S0K1G0</t>
  </si>
  <si>
    <t>S0K1H0</t>
  </si>
  <si>
    <t>S0K1L0</t>
  </si>
  <si>
    <t>S0K1Y0</t>
  </si>
  <si>
    <t>S0K2H0</t>
  </si>
  <si>
    <t>S0K2P0</t>
  </si>
  <si>
    <t>S0K2X0</t>
  </si>
  <si>
    <t>S0K3G0</t>
  </si>
  <si>
    <t>S0K3T0</t>
  </si>
  <si>
    <t>S0K3Y0</t>
  </si>
  <si>
    <t>S0K4B0</t>
  </si>
  <si>
    <t>S0K4H0</t>
  </si>
  <si>
    <t>S0L0A0</t>
  </si>
  <si>
    <t>S0L0A9</t>
  </si>
  <si>
    <t>S0L0G0</t>
  </si>
  <si>
    <t>S0L0G2</t>
  </si>
  <si>
    <t>S0L0J0</t>
  </si>
  <si>
    <t>S0L0L0</t>
  </si>
  <si>
    <t>S0L0T0</t>
  </si>
  <si>
    <t>S0L0Z0</t>
  </si>
  <si>
    <t>S0L1E0</t>
  </si>
  <si>
    <t>S0L1H0</t>
  </si>
  <si>
    <t>S0L1M0</t>
  </si>
  <si>
    <t>S0L1V0</t>
  </si>
  <si>
    <t>S0L1Y0</t>
  </si>
  <si>
    <t>S0L2E0</t>
  </si>
  <si>
    <t>S0L2H0</t>
  </si>
  <si>
    <t>S0L2K0</t>
  </si>
  <si>
    <t>S0L2L0</t>
  </si>
  <si>
    <t>S0L2Y0</t>
  </si>
  <si>
    <t>S0L2Z0</t>
  </si>
  <si>
    <t>S0L3M0</t>
  </si>
  <si>
    <t>S0M0A0</t>
  </si>
  <si>
    <t>S0M0A9</t>
  </si>
  <si>
    <t>S0M0C0</t>
  </si>
  <si>
    <t>S0M0C9</t>
  </si>
  <si>
    <t>S0M0G0</t>
  </si>
  <si>
    <t>S0M0G9</t>
  </si>
  <si>
    <t>S0M0J0</t>
  </si>
  <si>
    <t>S0M0K0</t>
  </si>
  <si>
    <t>S0M0M0</t>
  </si>
  <si>
    <t>S0M0S0</t>
  </si>
  <si>
    <t>S0M0T0</t>
  </si>
  <si>
    <t>S0M0Z0</t>
  </si>
  <si>
    <t>S0M1G0</t>
  </si>
  <si>
    <t>S0M1J0</t>
  </si>
  <si>
    <t>S0M1S0</t>
  </si>
  <si>
    <t>S0M1W0</t>
  </si>
  <si>
    <t>S0M2E0</t>
  </si>
  <si>
    <t>S0M2H0</t>
  </si>
  <si>
    <t>S0M2K0</t>
  </si>
  <si>
    <t>S0M2P0</t>
  </si>
  <si>
    <t>S0M2V0</t>
  </si>
  <si>
    <t>S0M3B0</t>
  </si>
  <si>
    <t>S0M3E0</t>
  </si>
  <si>
    <t>S0M3H0</t>
  </si>
  <si>
    <t>S0P0C0</t>
  </si>
  <si>
    <t>S0P0G0</t>
  </si>
  <si>
    <t>T0A0B0</t>
  </si>
  <si>
    <t>T0A0J0</t>
  </si>
  <si>
    <t>T0A0N0</t>
  </si>
  <si>
    <t>T0A0P0</t>
  </si>
  <si>
    <t>T0A1B0</t>
  </si>
  <si>
    <t>T0A1E0</t>
  </si>
  <si>
    <t>T0A1M0</t>
  </si>
  <si>
    <t>T0A1P0</t>
  </si>
  <si>
    <t>T0A1S1</t>
  </si>
  <si>
    <t>T0A1X0</t>
  </si>
  <si>
    <t>T0A2A0</t>
  </si>
  <si>
    <t>T0A2B0</t>
  </si>
  <si>
    <t>T0A2G0</t>
  </si>
  <si>
    <t>T0A2J0</t>
  </si>
  <si>
    <t>T0A2L0</t>
  </si>
  <si>
    <t>T0A2Z0</t>
  </si>
  <si>
    <t>T0A3G0</t>
  </si>
  <si>
    <t>T0A3K0</t>
  </si>
  <si>
    <t>T0A3M0</t>
  </si>
  <si>
    <t>T0A3Z0</t>
  </si>
  <si>
    <t>T0A4A0</t>
  </si>
  <si>
    <t>T0B0K0</t>
  </si>
  <si>
    <t>T0B0M0</t>
  </si>
  <si>
    <t>T0B0P0</t>
  </si>
  <si>
    <t>T0B0X0</t>
  </si>
  <si>
    <t>T0B1C0</t>
  </si>
  <si>
    <t>T0B1G0</t>
  </si>
  <si>
    <t>T0B2X0</t>
  </si>
  <si>
    <t>T0B2Y0</t>
  </si>
  <si>
    <t>T0B3J0</t>
  </si>
  <si>
    <t>T0B3K0</t>
  </si>
  <si>
    <t>T0B3R0</t>
  </si>
  <si>
    <t>T0B3V0</t>
  </si>
  <si>
    <t>T0B3X0</t>
  </si>
  <si>
    <t>T0B4G0</t>
  </si>
  <si>
    <t>T0B4K0</t>
  </si>
  <si>
    <t>T0C0E0</t>
  </si>
  <si>
    <t>T0C0E2</t>
  </si>
  <si>
    <t>T0C0R0</t>
  </si>
  <si>
    <t>T0C0X0</t>
  </si>
  <si>
    <t>T0C1A0</t>
  </si>
  <si>
    <t>T0C1R0</t>
  </si>
  <si>
    <t>T0C1W0</t>
  </si>
  <si>
    <t>T0C2A0</t>
  </si>
  <si>
    <t>T0C2C0</t>
  </si>
  <si>
    <t>T0C2T0</t>
  </si>
  <si>
    <t>T0C3B0</t>
  </si>
  <si>
    <t>T0E0C0</t>
  </si>
  <si>
    <t>T0E0L0</t>
  </si>
  <si>
    <t>T0E1H0</t>
  </si>
  <si>
    <t>T0E1K0</t>
  </si>
  <si>
    <t>T0E1S0</t>
  </si>
  <si>
    <t>T0E1W0</t>
  </si>
  <si>
    <t>T0E1X0</t>
  </si>
  <si>
    <t>T0G0C0</t>
  </si>
  <si>
    <t>T0G0C9</t>
  </si>
  <si>
    <t>T0G0K0</t>
  </si>
  <si>
    <t>T0G0N0</t>
  </si>
  <si>
    <t>T0G0V0</t>
  </si>
  <si>
    <t>T0G0X0</t>
  </si>
  <si>
    <t>T0G1B0</t>
  </si>
  <si>
    <t>T0G1C0</t>
  </si>
  <si>
    <t>T0G1J0</t>
  </si>
  <si>
    <t>T0G1K0</t>
  </si>
  <si>
    <t>T0G1L1</t>
  </si>
  <si>
    <t>T0G1M0</t>
  </si>
  <si>
    <t>T0G1X0</t>
  </si>
  <si>
    <t>T0G2A2</t>
  </si>
  <si>
    <t>T0G2A4</t>
  </si>
  <si>
    <t>T0G2B0</t>
  </si>
  <si>
    <t>T0G2K0</t>
  </si>
  <si>
    <t>T0G2N0</t>
  </si>
  <si>
    <t>T0G2W0</t>
  </si>
  <si>
    <t>T0H0B9</t>
  </si>
  <si>
    <t>T0H0H0</t>
  </si>
  <si>
    <t>T0H0K0</t>
  </si>
  <si>
    <t>T0H0N0</t>
  </si>
  <si>
    <t>T0H0S0</t>
  </si>
  <si>
    <t>T0H0T0</t>
  </si>
  <si>
    <t>T0H1A0</t>
  </si>
  <si>
    <t>T0H1C0</t>
  </si>
  <si>
    <t>T0H1J0</t>
  </si>
  <si>
    <t>T0H1L0</t>
  </si>
  <si>
    <t>T0H1R0</t>
  </si>
  <si>
    <t>T0H1T0</t>
  </si>
  <si>
    <t>T0H1V0</t>
  </si>
  <si>
    <t>T0H1X0</t>
  </si>
  <si>
    <t>T0H2A0</t>
  </si>
  <si>
    <t>T0H2B0</t>
  </si>
  <si>
    <t>T0H2E0</t>
  </si>
  <si>
    <t>T0H2G0</t>
  </si>
  <si>
    <t>T0H2N0</t>
  </si>
  <si>
    <t>T0H2R0</t>
  </si>
  <si>
    <t>T0H2V0</t>
  </si>
  <si>
    <t>T0H2Y0</t>
  </si>
  <si>
    <t>T0H3B0</t>
  </si>
  <si>
    <t>T0H3C0</t>
  </si>
  <si>
    <t>T0H3E0</t>
  </si>
  <si>
    <t>T0H3H0</t>
  </si>
  <si>
    <t>T0H3W0</t>
  </si>
  <si>
    <t>T0H3Y0</t>
  </si>
  <si>
    <t>T0H4A0</t>
  </si>
  <si>
    <t>T0H4G0</t>
  </si>
  <si>
    <t>T0H4J0</t>
  </si>
  <si>
    <t>T0J0B9</t>
  </si>
  <si>
    <t>T0J0E0</t>
  </si>
  <si>
    <t>T0J0E8</t>
  </si>
  <si>
    <t>T0J0H0</t>
  </si>
  <si>
    <t>T0J0L0</t>
  </si>
  <si>
    <t>T0J0P0</t>
  </si>
  <si>
    <t>T0J0S0</t>
  </si>
  <si>
    <t>T0J0X0</t>
  </si>
  <si>
    <t>T0J0Z0</t>
  </si>
  <si>
    <t>T0J1C0</t>
  </si>
  <si>
    <t>T0J1H0</t>
  </si>
  <si>
    <t>T0J1L0</t>
  </si>
  <si>
    <t>T0J1R0</t>
  </si>
  <si>
    <t>T0J1T0</t>
  </si>
  <si>
    <t>T0J1W0</t>
  </si>
  <si>
    <t>T0J2A0</t>
  </si>
  <si>
    <t>T0J2G0</t>
  </si>
  <si>
    <t>T0J2K0</t>
  </si>
  <si>
    <t>T0J2M0</t>
  </si>
  <si>
    <t>T0J2S0</t>
  </si>
  <si>
    <t>T0J2W0</t>
  </si>
  <si>
    <t>T0J3E0</t>
  </si>
  <si>
    <t>T0J3J0</t>
  </si>
  <si>
    <t>T0J3L0</t>
  </si>
  <si>
    <t>T0J3M0</t>
  </si>
  <si>
    <t>T0J3W0</t>
  </si>
  <si>
    <t>T0K0A9</t>
  </si>
  <si>
    <t>T0K0K0</t>
  </si>
  <si>
    <t>T0K0S0</t>
  </si>
  <si>
    <t>T0K0W0</t>
  </si>
  <si>
    <t>T0K1E0</t>
  </si>
  <si>
    <t>T0K1K0</t>
  </si>
  <si>
    <t>T0K1L0</t>
  </si>
  <si>
    <t>T0K1N0</t>
  </si>
  <si>
    <t>T0K1R0</t>
  </si>
  <si>
    <t>T0K1S0</t>
  </si>
  <si>
    <t>T0K1W0</t>
  </si>
  <si>
    <t>T0K1X0</t>
  </si>
  <si>
    <t>T0K2B0</t>
  </si>
  <si>
    <t>T0K2E0</t>
  </si>
  <si>
    <t>T0K2J0</t>
  </si>
  <si>
    <t>T0K2P0</t>
  </si>
  <si>
    <t>T0L0B0</t>
  </si>
  <si>
    <t>T0L0B9</t>
  </si>
  <si>
    <t>T0L0L0</t>
  </si>
  <si>
    <t>T0L1G0</t>
  </si>
  <si>
    <t>T0L1L0</t>
  </si>
  <si>
    <t>T0L1P0</t>
  </si>
  <si>
    <t>T0L1V0</t>
  </si>
  <si>
    <t>T0L1Z0</t>
  </si>
  <si>
    <t>T0L2B0</t>
  </si>
  <si>
    <t>T0M1L0</t>
  </si>
  <si>
    <t>T0M1M0</t>
  </si>
  <si>
    <t>T0M2E0</t>
  </si>
  <si>
    <t>T0M2H0</t>
  </si>
  <si>
    <t>T0P1B0</t>
  </si>
  <si>
    <t>T0P1G0</t>
  </si>
  <si>
    <t>T0P1H1</t>
  </si>
  <si>
    <t>T0V1A0</t>
  </si>
  <si>
    <t>T7E3A2</t>
  </si>
  <si>
    <t>T7E4A2</t>
  </si>
  <si>
    <t>V0A1B0</t>
  </si>
  <si>
    <t>V0A1H0</t>
  </si>
  <si>
    <t>V0A1J0</t>
  </si>
  <si>
    <t>V0A1K0</t>
  </si>
  <si>
    <t>V0A1L0</t>
  </si>
  <si>
    <t>V0A1T0</t>
  </si>
  <si>
    <t>V0B1A0</t>
  </si>
  <si>
    <t>V0B1E0</t>
  </si>
  <si>
    <t>V0B1G0</t>
  </si>
  <si>
    <t>V0B1M0</t>
  </si>
  <si>
    <t>V0B1N0</t>
  </si>
  <si>
    <t>V0B1R0</t>
  </si>
  <si>
    <t>V0B1S0</t>
  </si>
  <si>
    <t>V0B1T4</t>
  </si>
  <si>
    <t>V0B1T7</t>
  </si>
  <si>
    <t>V0B1X0</t>
  </si>
  <si>
    <t>V0B2B0</t>
  </si>
  <si>
    <t>V0B2C0</t>
  </si>
  <si>
    <t>V0B2G0</t>
  </si>
  <si>
    <t>V0B2N0</t>
  </si>
  <si>
    <t>V0B2N2</t>
  </si>
  <si>
    <t>V0C1B0</t>
  </si>
  <si>
    <t>V0C1L0</t>
  </si>
  <si>
    <t>V0C1R0</t>
  </si>
  <si>
    <t>V0C1S0</t>
  </si>
  <si>
    <t>V0C1V0</t>
  </si>
  <si>
    <t>V0C2J0</t>
  </si>
  <si>
    <t>V0C2L0</t>
  </si>
  <si>
    <t>V0C2Z0</t>
  </si>
  <si>
    <t>V0E1B0</t>
  </si>
  <si>
    <t>V0E1C0</t>
  </si>
  <si>
    <t>V0E1E0</t>
  </si>
  <si>
    <t>V0E1J0</t>
  </si>
  <si>
    <t>V0E1M2</t>
  </si>
  <si>
    <t>V0E1N0</t>
  </si>
  <si>
    <t>V0E1S0</t>
  </si>
  <si>
    <t>V0E1V0</t>
  </si>
  <si>
    <t>V0E1Z1</t>
  </si>
  <si>
    <t>V0E2A0</t>
  </si>
  <si>
    <t>V0E2G0</t>
  </si>
  <si>
    <t>V0E2G3</t>
  </si>
  <si>
    <t>V0E2J0</t>
  </si>
  <si>
    <t>V0E2L0</t>
  </si>
  <si>
    <t>V0E2R0</t>
  </si>
  <si>
    <t>V0E2X0</t>
  </si>
  <si>
    <t>V0E2Z0</t>
  </si>
  <si>
    <t>V0E3A0</t>
  </si>
  <si>
    <t>V0E3E0</t>
  </si>
  <si>
    <t>V0E3E1</t>
  </si>
  <si>
    <t>V0G1A0</t>
  </si>
  <si>
    <t>V0G1G0</t>
  </si>
  <si>
    <t>V0G1J0</t>
  </si>
  <si>
    <t>V0G1K0</t>
  </si>
  <si>
    <t>V0G1M0</t>
  </si>
  <si>
    <t>V0G1V0</t>
  </si>
  <si>
    <t>V0G1Y0</t>
  </si>
  <si>
    <t>V0G2G0</t>
  </si>
  <si>
    <t>V0G2J0</t>
  </si>
  <si>
    <t>V0G2K0</t>
  </si>
  <si>
    <t>V0H1B0</t>
  </si>
  <si>
    <t>V0H1E0</t>
  </si>
  <si>
    <t>V0H1Y0</t>
  </si>
  <si>
    <t>V0H2B0</t>
  </si>
  <si>
    <t>V0J1A0</t>
  </si>
  <si>
    <t>V0J1E0</t>
  </si>
  <si>
    <t>V0J1G0</t>
  </si>
  <si>
    <t>V0J1K0</t>
  </si>
  <si>
    <t>V0J1P0</t>
  </si>
  <si>
    <t>V0J1Y0</t>
  </si>
  <si>
    <t>V0J2A0</t>
  </si>
  <si>
    <t>V0J2B0</t>
  </si>
  <si>
    <t>V0J2E0</t>
  </si>
  <si>
    <t>V0J2H0</t>
  </si>
  <si>
    <t>V0J2N0</t>
  </si>
  <si>
    <t>V0J2P0</t>
  </si>
  <si>
    <t>V0J2T0</t>
  </si>
  <si>
    <t>V0J2W0</t>
  </si>
  <si>
    <t>V0J2Z0</t>
  </si>
  <si>
    <t>V0J3A0</t>
  </si>
  <si>
    <t>V0J3B0</t>
  </si>
  <si>
    <t>V0J3C0</t>
  </si>
  <si>
    <t>V0J3E0</t>
  </si>
  <si>
    <t>V0J3G0</t>
  </si>
  <si>
    <t>V0J3J0</t>
  </si>
  <si>
    <t>V0J3N0</t>
  </si>
  <si>
    <t>V0J3T0</t>
  </si>
  <si>
    <t>V0K1B0</t>
  </si>
  <si>
    <t>V0K1C0</t>
  </si>
  <si>
    <t>V0K1E0</t>
  </si>
  <si>
    <t>V0K1G0</t>
  </si>
  <si>
    <t>V0K1J0</t>
  </si>
  <si>
    <t>V0K1S0</t>
  </si>
  <si>
    <t>V0K1Y0</t>
  </si>
  <si>
    <t>V0K2E0</t>
  </si>
  <si>
    <t>V0K2G0</t>
  </si>
  <si>
    <t>V0K2K2</t>
  </si>
  <si>
    <t>V0K2P0</t>
  </si>
  <si>
    <t>V0K2S1</t>
  </si>
  <si>
    <t>V0L1A0</t>
  </si>
  <si>
    <t>V0L1X0</t>
  </si>
  <si>
    <t>V0N1A0</t>
  </si>
  <si>
    <t>V0N1E0</t>
  </si>
  <si>
    <t>V0N1L0</t>
  </si>
  <si>
    <t>V0N1P0</t>
  </si>
  <si>
    <t>V0N1V0</t>
  </si>
  <si>
    <t>V0N2B0</t>
  </si>
  <si>
    <t>V0N2G0</t>
  </si>
  <si>
    <t>V0N2H0</t>
  </si>
  <si>
    <t>V0N2J0</t>
  </si>
  <si>
    <t>V0N2J2</t>
  </si>
  <si>
    <t>V0N2M0</t>
  </si>
  <si>
    <t>V0N2P0</t>
  </si>
  <si>
    <t>V0N2V0</t>
  </si>
  <si>
    <t>V0N2Y0</t>
  </si>
  <si>
    <t>V0N3B0</t>
  </si>
  <si>
    <t>V0N3P0</t>
  </si>
  <si>
    <t>V0P1B0</t>
  </si>
  <si>
    <t>V0P1Z0</t>
  </si>
  <si>
    <t>V0R1A0</t>
  </si>
  <si>
    <t>V0R1B0</t>
  </si>
  <si>
    <t>V0R1T0</t>
  </si>
  <si>
    <t>V0R1W0</t>
  </si>
  <si>
    <t>V0R1Y0</t>
  </si>
  <si>
    <t>V0R2B0</t>
  </si>
  <si>
    <t>V0R2J0</t>
  </si>
  <si>
    <t>V0R2N0</t>
  </si>
  <si>
    <t>V0R2Y0</t>
  </si>
  <si>
    <t>V0R2Z0</t>
  </si>
  <si>
    <t>V0S1K0</t>
  </si>
  <si>
    <t>V0T1B0</t>
  </si>
  <si>
    <t>V0T1P0</t>
  </si>
  <si>
    <t>V0T1S0</t>
  </si>
  <si>
    <t>V0T1W0</t>
  </si>
  <si>
    <t>V0T2B0</t>
  </si>
  <si>
    <t>V0V1A0</t>
  </si>
  <si>
    <t>V0V1H0</t>
  </si>
  <si>
    <t>V0W1A0</t>
  </si>
  <si>
    <t>V0X1G0</t>
  </si>
  <si>
    <t>V0X1L0</t>
  </si>
  <si>
    <t>V0X1N0</t>
  </si>
  <si>
    <t>V0X1R0</t>
  </si>
  <si>
    <t>V0X1W0</t>
  </si>
  <si>
    <t>V0X2L0</t>
  </si>
  <si>
    <t>V1G4E8</t>
  </si>
  <si>
    <t>V1K1B8</t>
  </si>
  <si>
    <t>V1L5P3</t>
  </si>
  <si>
    <t>V1L5P6</t>
  </si>
  <si>
    <t>V1N3H3</t>
  </si>
  <si>
    <t>V1Z3P8</t>
  </si>
  <si>
    <t>V1Z3R9</t>
  </si>
  <si>
    <t>V1Z3S1</t>
  </si>
  <si>
    <t>V1Z3S2</t>
  </si>
  <si>
    <t>V1Z3S4</t>
  </si>
  <si>
    <t>V1Z3S6</t>
  </si>
  <si>
    <t>V1Z3S7</t>
  </si>
  <si>
    <t>V1Z3S9</t>
  </si>
  <si>
    <t>V1Z3T1</t>
  </si>
  <si>
    <t>V1Z3T5</t>
  </si>
  <si>
    <t>V1Z3V3</t>
  </si>
  <si>
    <t>V1Z3V9</t>
  </si>
  <si>
    <t>V1Z3W8</t>
  </si>
  <si>
    <t>V1Z3W9</t>
  </si>
  <si>
    <t>V1Z3X1</t>
  </si>
  <si>
    <t>V1Z3X3</t>
  </si>
  <si>
    <t>V1Z3Y3</t>
  </si>
  <si>
    <t>V1Z3Y6</t>
  </si>
  <si>
    <t>V1Z4C1</t>
  </si>
  <si>
    <t>V2J3H9</t>
  </si>
  <si>
    <t>V2J6R3</t>
  </si>
  <si>
    <t>V2K5E1</t>
  </si>
  <si>
    <t>V2K5N8</t>
  </si>
  <si>
    <t>V4V2H2</t>
  </si>
  <si>
    <t>V4V2H8</t>
  </si>
  <si>
    <t>V4V2J3</t>
  </si>
  <si>
    <t>V4V2J7</t>
  </si>
  <si>
    <t>V8A1G7</t>
  </si>
  <si>
    <t>V9Z1G3</t>
  </si>
  <si>
    <t>V9Z1G9</t>
  </si>
  <si>
    <t>V9Z1K2</t>
  </si>
  <si>
    <t>V9Z1L1</t>
  </si>
  <si>
    <t>X0A0A0</t>
  </si>
  <si>
    <t>X0E0R1</t>
  </si>
  <si>
    <t>X0E0R2</t>
  </si>
  <si>
    <t>X0E0R9</t>
  </si>
  <si>
    <t>X0E0S0</t>
  </si>
  <si>
    <t>X0E1E0</t>
  </si>
  <si>
    <t>X0E1G1</t>
  </si>
  <si>
    <t>X0E1G5</t>
  </si>
  <si>
    <t>X0E1L0</t>
  </si>
  <si>
    <t>X0G0A1</t>
  </si>
  <si>
    <t>Y0A0A1</t>
  </si>
  <si>
    <t>Y0B1Y2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</si>
</sst>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2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       &quot;@"/>
    <numFmt numFmtId="177" formatCode="#,##0.0_);\(#,##0.0\)"/>
    <numFmt numFmtId="178" formatCode="_(* #,##0.0000_);_(* \(#,##0.0000\);_(* &quot;-&quot;??_);_(@_)"/>
    <numFmt numFmtId="179" formatCode="0.0%;[Red]\(0.0%\)"/>
    <numFmt numFmtId="180" formatCode="0%;[Red]\(0%\)"/>
    <numFmt numFmtId="181" formatCode="_(&quot;$&quot;* #,##0.00_);_(&quot;$&quot;* \(#,##0.00\);_(&quot;$&quot;* &quot;-&quot;??_);_(@_)"/>
    <numFmt numFmtId="182" formatCode="0.0%;\(0.0%\)"/>
    <numFmt numFmtId="183" formatCode="0.000_)"/>
    <numFmt numFmtId="184" formatCode="_(* #,##0_);_(* \(#,##0\);_(* &quot;-&quot;_);_(@_)"/>
    <numFmt numFmtId="185" formatCode="_(* #,##0.00000_);_(* \(#,##0.00000\);_(* &quot;-&quot;??_);_(@_)"/>
    <numFmt numFmtId="186" formatCode="_(* #,##0.00_);_(* \(#,##0.00\);_(* &quot;-&quot;??_);_(@_)"/>
    <numFmt numFmtId="187" formatCode="#,##0.00\ &quot;F&quot;;\-#,##0.00\ &quot;F&quot;"/>
    <numFmt numFmtId="188" formatCode="dd/mmm/yy_)"/>
    <numFmt numFmtId="189" formatCode="0_)"/>
    <numFmt numFmtId="190" formatCode="mmmmddyy"/>
    <numFmt numFmtId="191" formatCode="_-* #,##0\ _D_M_-;\-* #,##0\ _D_M_-;_-* &quot;-&quot;\ _D_M_-;_-@_-"/>
    <numFmt numFmtId="192" formatCode="yyyyddmmmm"/>
    <numFmt numFmtId="193" formatCode="_([$€-2]* #,##0.00_);_([$€-2]* \(#,##0.00\);_([$€-2]* &quot;-&quot;??_)"/>
    <numFmt numFmtId="194" formatCode="&quot;$&quot;#,##0.00_);[Red]&quot;\&quot;&quot;\&quot;&quot;\&quot;&quot;\&quot;&quot;\&quot;&quot;\&quot;&quot;\&quot;\(&quot;$&quot;#,##0.00&quot;\&quot;&quot;\&quot;&quot;\&quot;&quot;\&quot;&quot;\&quot;&quot;\&quot;&quot;\&quot;\)"/>
    <numFmt numFmtId="195" formatCode="_(* #,##0_);_(* &quot;\&quot;&quot;\&quot;&quot;\&quot;&quot;\&quot;&quot;\&quot;&quot;\&quot;&quot;\&quot;\(#,##0&quot;\&quot;&quot;\&quot;&quot;\&quot;&quot;\&quot;&quot;\&quot;&quot;\&quot;&quot;\&quot;\);_(* &quot;-&quot;_);_(@_)"/>
    <numFmt numFmtId="196" formatCode="_(&quot;R$ &quot;* #,##0_);_(&quot;R$ &quot;* \(#,##0\);_(&quot;R$ &quot;* &quot;-&quot;_);_(@_)"/>
    <numFmt numFmtId="197" formatCode="_(&quot;R$ &quot;* #,##0.00_);_(&quot;R$ &quot;* \(#,##0.00\);_(&quot;R$ &quot;* &quot;-&quot;??_);_(@_)"/>
    <numFmt numFmtId="198" formatCode="&quot;$&quot;#,##0.00_);&quot;\&quot;&quot;\&quot;&quot;\&quot;&quot;\&quot;&quot;\&quot;&quot;\&quot;&quot;\&quot;\(&quot;$&quot;#,##0.00&quot;\&quot;&quot;\&quot;&quot;\&quot;&quot;\&quot;&quot;\&quot;&quot;\&quot;&quot;\&quot;\)"/>
    <numFmt numFmtId="199" formatCode="_(&quot;$&quot;* #,##0_);_(&quot;$&quot;* &quot;\&quot;&quot;\&quot;&quot;\&quot;&quot;\&quot;&quot;\&quot;&quot;\&quot;&quot;\&quot;\(#,##0&quot;\&quot;&quot;\&quot;&quot;\&quot;&quot;\&quot;&quot;\&quot;&quot;\&quot;&quot;\&quot;\);_(&quot;$&quot;* &quot;-&quot;_);_(@_)"/>
    <numFmt numFmtId="200" formatCode="0.00_)"/>
    <numFmt numFmtId="201" formatCode="[$-409]mmmm\ d\,\ yyyy;@"/>
    <numFmt numFmtId="202" formatCode="0%;\(0%\)"/>
    <numFmt numFmtId="203" formatCode="_ &quot;\&quot;* #,##0_ ;_ &quot;\&quot;* &quot;\&quot;&quot;\&quot;&quot;\&quot;&quot;\&quot;&quot;\&quot;&quot;\&quot;&quot;\&quot;\-#,##0_ ;_ &quot;\&quot;* &quot;-&quot;_ ;_ @_ "/>
    <numFmt numFmtId="204" formatCode="&quot;$&quot;#,##0_);\(&quot;$&quot;#,##0\)"/>
    <numFmt numFmtId="205" formatCode="&quot;$&quot;#,##0.00"/>
    <numFmt numFmtId="206" formatCode="0.0"/>
    <numFmt numFmtId="207" formatCode="&quot;   &quot;@"/>
    <numFmt numFmtId="208" formatCode="_(* #,##0_);_(* \(#,##0\);_(* &quot;-&quot;_)"/>
    <numFmt numFmtId="209" formatCode="_-* #,##0\ &quot;DM&quot;_-;\-* #,##0\ &quot;DM&quot;_-;_-* &quot;-&quot;\ &quot;DM&quot;_-;_-@_-"/>
    <numFmt numFmtId="210" formatCode="&quot;DM&quot;#,##0.00;[Red]\-&quot;DM&quot;#,##0.00"/>
    <numFmt numFmtId="211" formatCode="_-&quot;$&quot;* #,##0_-;\-&quot;$&quot;* #,##0_-;_-&quot;$&quot;* &quot;-&quot;_-;_-@_-"/>
    <numFmt numFmtId="212" formatCode="_-&quot;$&quot;* #,##0.00_-;\-&quot;$&quot;* #,##0.00_-;_-&quot;$&quot;* &quot;-&quot;??_-;_-@_-"/>
    <numFmt numFmtId="213" formatCode="_-* #,##0_-;\-* #,##0_-;_-* &quot;-&quot;_-;_-@_-"/>
    <numFmt numFmtId="214" formatCode="_-* #,##0.00_-;\-* #,##0.00_-;_-* &quot;-&quot;??_-;_-@_-"/>
    <numFmt numFmtId="215" formatCode="_(&quot;$&quot;* #,##0_);_(&quot;$&quot;* \(#,##0\);_(&quot;$&quot;* &quot;-&quot;_);_(@_)"/>
    <numFmt numFmtId="216" formatCode="0.00_ "/>
    <numFmt numFmtId="217" formatCode="0.0_ "/>
    <numFmt numFmtId="218" formatCode="0.00_);[Red]\(0.00\)"/>
    <numFmt numFmtId="219" formatCode="[$-1010804]General"/>
    <numFmt numFmtId="220" formatCode="#,##0.0"/>
    <numFmt numFmtId="221" formatCode="0_ "/>
    <numFmt numFmtId="222" formatCode="00000"/>
  </numFmts>
  <fonts count="328">
    <font>
      <sz val="12"/>
      <name val="宋体"/>
      <charset val="134"/>
    </font>
    <font>
      <sz val="11"/>
      <name val="Calibri"/>
      <charset val="134"/>
    </font>
    <font>
      <b/>
      <sz val="14"/>
      <name val="宋体"/>
      <charset val="134"/>
    </font>
    <font>
      <b/>
      <u/>
      <sz val="10"/>
      <color theme="1"/>
      <name val="微软雅黑"/>
      <charset val="134"/>
    </font>
    <font>
      <b/>
      <sz val="12"/>
      <name val="宋体"/>
      <charset val="134"/>
    </font>
    <font>
      <b/>
      <sz val="10"/>
      <name val="Arial"/>
      <charset val="134"/>
    </font>
    <font>
      <b/>
      <sz val="10"/>
      <name val="宋体"/>
      <charset val="134"/>
    </font>
    <font>
      <sz val="11"/>
      <name val="宋体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b/>
      <u/>
      <sz val="14"/>
      <color theme="1"/>
      <name val="微软雅黑"/>
      <charset val="134"/>
    </font>
    <font>
      <b/>
      <sz val="22"/>
      <name val="微软雅黑"/>
      <charset val="134"/>
    </font>
    <font>
      <b/>
      <sz val="18"/>
      <name val="微软雅黑"/>
      <charset val="134"/>
    </font>
    <font>
      <b/>
      <sz val="12"/>
      <color theme="0"/>
      <name val="微软雅黑"/>
      <charset val="134"/>
    </font>
    <font>
      <b/>
      <sz val="12"/>
      <name val="微软雅黑"/>
      <charset val="134"/>
    </font>
    <font>
      <u/>
      <sz val="12"/>
      <color rgb="FF0070C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2"/>
      <color rgb="FFFF0000"/>
      <name val="微软雅黑"/>
      <charset val="134"/>
    </font>
    <font>
      <u/>
      <sz val="12"/>
      <name val="微软雅黑"/>
      <charset val="134"/>
    </font>
    <font>
      <sz val="12"/>
      <color rgb="FFFF0000"/>
      <name val="宋体"/>
      <charset val="134"/>
    </font>
    <font>
      <b/>
      <sz val="11"/>
      <name val="微软雅黑"/>
      <charset val="134"/>
    </font>
    <font>
      <b/>
      <sz val="12"/>
      <color rgb="FF000000"/>
      <name val="宋体"/>
      <charset val="134"/>
    </font>
    <font>
      <sz val="12"/>
      <color rgb="FF000000"/>
      <name val="微软雅黑"/>
      <charset val="134"/>
    </font>
    <font>
      <b/>
      <sz val="12"/>
      <color theme="1"/>
      <name val="微软雅黑"/>
      <charset val="134"/>
    </font>
    <font>
      <b/>
      <sz val="18"/>
      <color theme="1"/>
      <name val="微软雅黑"/>
      <charset val="134"/>
    </font>
    <font>
      <b/>
      <sz val="18"/>
      <color rgb="FFFF0000"/>
      <name val="微软雅黑"/>
      <charset val="134"/>
    </font>
    <font>
      <b/>
      <u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sz val="12"/>
      <color indexed="8"/>
      <name val="微软雅黑"/>
      <charset val="134"/>
    </font>
    <font>
      <sz val="9"/>
      <name val="Times New Roman"/>
      <charset val="134"/>
    </font>
    <font>
      <sz val="9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8"/>
      <name val="Arial"/>
      <charset val="134"/>
    </font>
    <font>
      <sz val="18"/>
      <name val="Arial"/>
      <charset val="134"/>
    </font>
    <font>
      <sz val="10"/>
      <name val="微软雅黑"/>
      <charset val="134"/>
    </font>
    <font>
      <b/>
      <sz val="11"/>
      <name val="Arial"/>
      <charset val="134"/>
    </font>
    <font>
      <sz val="11"/>
      <name val="Arial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4"/>
      <color theme="1"/>
      <name val="微软雅黑"/>
      <charset val="134"/>
    </font>
    <font>
      <b/>
      <sz val="16"/>
      <color theme="1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20"/>
      <name val="微软雅黑"/>
      <charset val="134"/>
    </font>
    <font>
      <b/>
      <sz val="12"/>
      <color rgb="FF2B1CFA"/>
      <name val="微软雅黑"/>
      <charset val="134"/>
    </font>
    <font>
      <b/>
      <sz val="16"/>
      <color rgb="FFFF0000"/>
      <name val="微软雅黑"/>
      <charset val="134"/>
    </font>
    <font>
      <b/>
      <sz val="12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sz val="10"/>
      <color rgb="FF000000"/>
      <name val="Calibri"/>
      <charset val="134"/>
    </font>
    <font>
      <sz val="11"/>
      <color rgb="FF202122"/>
      <name val="微软雅黑"/>
      <charset val="134"/>
    </font>
    <font>
      <b/>
      <sz val="11"/>
      <color theme="0"/>
      <name val="微软雅黑"/>
      <charset val="134"/>
    </font>
    <font>
      <b/>
      <sz val="11"/>
      <color rgb="FFFF0000"/>
      <name val="微软雅黑"/>
      <charset val="134"/>
    </font>
    <font>
      <b/>
      <sz val="9"/>
      <name val="微软雅黑"/>
      <charset val="134"/>
    </font>
    <font>
      <b/>
      <sz val="14"/>
      <color rgb="FF2B1CFA"/>
      <name val="微软雅黑"/>
      <charset val="134"/>
    </font>
    <font>
      <b/>
      <sz val="10"/>
      <name val="微软雅黑"/>
      <charset val="134"/>
    </font>
    <font>
      <b/>
      <sz val="16"/>
      <name val="微软雅黑"/>
      <charset val="134"/>
    </font>
    <font>
      <b/>
      <sz val="14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color rgb="FFFF0000"/>
      <name val="微软雅黑"/>
      <charset val="134"/>
    </font>
    <font>
      <b/>
      <sz val="24"/>
      <color rgb="FFFF0000"/>
      <name val="微软雅黑"/>
      <charset val="134"/>
    </font>
    <font>
      <b/>
      <sz val="20"/>
      <color theme="1"/>
      <name val="微软雅黑"/>
      <charset val="134"/>
    </font>
    <font>
      <b/>
      <sz val="22"/>
      <color theme="1"/>
      <name val="微软雅黑"/>
      <charset val="134"/>
    </font>
    <font>
      <b/>
      <sz val="20"/>
      <name val="微软雅黑"/>
      <charset val="134"/>
    </font>
    <font>
      <b/>
      <sz val="24"/>
      <name val="微软雅黑"/>
      <charset val="134"/>
    </font>
    <font>
      <b/>
      <sz val="24"/>
      <color rgb="FF000000"/>
      <name val="微软雅黑"/>
      <charset val="134"/>
    </font>
    <font>
      <b/>
      <sz val="14"/>
      <color theme="0"/>
      <name val="微软雅黑"/>
      <charset val="134"/>
    </font>
    <font>
      <b/>
      <sz val="14"/>
      <name val="微软雅黑"/>
      <charset val="134"/>
    </font>
    <font>
      <b/>
      <sz val="28"/>
      <color theme="1"/>
      <name val="微软雅黑"/>
      <charset val="134"/>
    </font>
    <font>
      <b/>
      <sz val="19"/>
      <name val="微软雅黑"/>
      <charset val="134"/>
    </font>
    <font>
      <b/>
      <sz val="19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26"/>
      <name val="微软雅黑"/>
      <charset val="134"/>
    </font>
    <font>
      <b/>
      <sz val="26"/>
      <color rgb="FFFF0000"/>
      <name val="微软雅黑"/>
      <charset val="134"/>
    </font>
    <font>
      <b/>
      <sz val="18"/>
      <color rgb="FFFFFF00"/>
      <name val="微软雅黑"/>
      <charset val="134"/>
    </font>
    <font>
      <b/>
      <sz val="18"/>
      <color theme="0"/>
      <name val="微软雅黑"/>
      <charset val="134"/>
    </font>
    <font>
      <sz val="18"/>
      <name val="微软雅黑"/>
      <charset val="134"/>
    </font>
    <font>
      <sz val="18"/>
      <color theme="1"/>
      <name val="微软雅黑"/>
      <charset val="134"/>
    </font>
    <font>
      <b/>
      <sz val="18"/>
      <color rgb="FF2B1CFA"/>
      <name val="微软雅黑"/>
      <charset val="134"/>
    </font>
    <font>
      <b/>
      <sz val="22"/>
      <color rgb="FF201BFB"/>
      <name val="微软雅黑"/>
      <charset val="134"/>
    </font>
    <font>
      <sz val="18"/>
      <color rgb="FFFF0000"/>
      <name val="微软雅黑"/>
      <charset val="134"/>
    </font>
    <font>
      <b/>
      <sz val="20"/>
      <color rgb="FFFF0000"/>
      <name val="微软雅黑"/>
      <charset val="134"/>
    </font>
    <font>
      <b/>
      <sz val="14"/>
      <color rgb="FF002060"/>
      <name val="微软雅黑"/>
      <charset val="134"/>
    </font>
    <font>
      <b/>
      <sz val="12"/>
      <color rgb="FF002060"/>
      <name val="微软雅黑"/>
      <charset val="134"/>
    </font>
    <font>
      <b/>
      <sz val="14"/>
      <color rgb="FFFFFF00"/>
      <name val="微软雅黑"/>
      <charset val="134"/>
    </font>
    <font>
      <b/>
      <sz val="14"/>
      <color rgb="FFFFFFFF"/>
      <name val="微软雅黑"/>
      <charset val="134"/>
    </font>
    <font>
      <b/>
      <sz val="16"/>
      <color rgb="FFFFFF00"/>
      <name val="微软雅黑"/>
      <charset val="134"/>
    </font>
    <font>
      <b/>
      <sz val="12"/>
      <color rgb="FFFFFF00"/>
      <name val="微软雅黑"/>
      <charset val="134"/>
    </font>
    <font>
      <b/>
      <sz val="16"/>
      <color rgb="FF2B1CFA"/>
      <name val="微软雅黑"/>
      <charset val="134"/>
    </font>
    <font>
      <sz val="14"/>
      <color rgb="FFFF0000"/>
      <name val="微软雅黑"/>
      <charset val="134"/>
    </font>
    <font>
      <b/>
      <sz val="28"/>
      <color rgb="FFFF0000"/>
      <name val="微软雅黑"/>
      <charset val="134"/>
    </font>
    <font>
      <sz val="10"/>
      <name val="Arial"/>
      <charset val="134"/>
    </font>
    <font>
      <sz val="14"/>
      <name val="宋体"/>
      <charset val="134"/>
    </font>
    <font>
      <b/>
      <sz val="18"/>
      <color theme="0"/>
      <name val="黑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theme="0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6"/>
      <color theme="1"/>
      <name val="微软雅黑"/>
      <charset val="134"/>
    </font>
    <font>
      <b/>
      <u/>
      <sz val="12"/>
      <name val="微软雅黑"/>
      <charset val="134"/>
    </font>
    <font>
      <b/>
      <sz val="18"/>
      <color rgb="FF000000"/>
      <name val="微软雅黑"/>
      <charset val="134"/>
    </font>
    <font>
      <b/>
      <sz val="20"/>
      <color rgb="FF000000"/>
      <name val="微软雅黑"/>
      <charset val="134"/>
    </font>
    <font>
      <sz val="10"/>
      <color rgb="FF201BFB"/>
      <name val="微软雅黑"/>
      <charset val="134"/>
    </font>
    <font>
      <sz val="11"/>
      <color rgb="FF201BFB"/>
      <name val="微软雅黑"/>
      <charset val="134"/>
    </font>
    <font>
      <b/>
      <u/>
      <sz val="11"/>
      <name val="微软雅黑"/>
      <charset val="134"/>
    </font>
    <font>
      <b/>
      <sz val="18"/>
      <color rgb="FF7030A0"/>
      <name val="微软雅黑"/>
      <charset val="134"/>
    </font>
    <font>
      <b/>
      <sz val="12"/>
      <color rgb="FF201BFB"/>
      <name val="微软雅黑"/>
      <charset val="134"/>
    </font>
    <font>
      <b/>
      <sz val="11"/>
      <color rgb="FF0B5FD1"/>
      <name val="微软雅黑"/>
      <charset val="134"/>
    </font>
    <font>
      <b/>
      <sz val="11"/>
      <color rgb="FF201BFB"/>
      <name val="微软雅黑"/>
      <charset val="134"/>
    </font>
    <font>
      <b/>
      <u/>
      <sz val="12"/>
      <color rgb="FF000000"/>
      <name val="微软雅黑"/>
      <charset val="134"/>
    </font>
    <font>
      <b/>
      <sz val="12"/>
      <color rgb="FF0527F9"/>
      <name val="微软雅黑"/>
      <charset val="134"/>
    </font>
    <font>
      <b/>
      <sz val="11"/>
      <color rgb="FFFFFF00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FFFF00"/>
      <name val="微软雅黑"/>
      <charset val="134"/>
    </font>
    <font>
      <b/>
      <sz val="12"/>
      <color rgb="FF0000FF"/>
      <name val="微软雅黑"/>
      <charset val="134"/>
    </font>
    <font>
      <b/>
      <sz val="12"/>
      <color rgb="FF3E04FA"/>
      <name val="宋体"/>
      <charset val="134"/>
    </font>
    <font>
      <b/>
      <sz val="12"/>
      <color rgb="FF0945A5"/>
      <name val="宋体"/>
      <charset val="134"/>
    </font>
    <font>
      <b/>
      <sz val="11"/>
      <color theme="0"/>
      <name val="宋体"/>
      <charset val="134"/>
    </font>
    <font>
      <b/>
      <sz val="12"/>
      <color theme="0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  <scheme val="major"/>
    </font>
    <font>
      <sz val="11"/>
      <color rgb="FF000000"/>
      <name val="宋体"/>
      <charset val="134"/>
      <scheme val="major"/>
    </font>
    <font>
      <b/>
      <sz val="12"/>
      <color rgb="FF411CFA"/>
      <name val="微软雅黑"/>
      <charset val="134"/>
    </font>
    <font>
      <b/>
      <sz val="12"/>
      <color rgb="FF3F07F7"/>
      <name val="微软雅黑"/>
      <charset val="134"/>
    </font>
    <font>
      <b/>
      <sz val="12"/>
      <color rgb="FF470BF3"/>
      <name val="微软雅黑"/>
      <charset val="134"/>
    </font>
    <font>
      <b/>
      <sz val="11"/>
      <color rgb="FF2B1CFA"/>
      <name val="微软雅黑"/>
      <charset val="134"/>
    </font>
    <font>
      <b/>
      <sz val="10"/>
      <color rgb="FF201BFB"/>
      <name val="微软雅黑"/>
      <charset val="134"/>
    </font>
    <font>
      <b/>
      <sz val="28"/>
      <name val="微软雅黑"/>
      <charset val="134"/>
    </font>
    <font>
      <b/>
      <u/>
      <sz val="16"/>
      <name val="微软雅黑"/>
      <charset val="134"/>
    </font>
    <font>
      <b/>
      <sz val="22"/>
      <color rgb="FFFF0000"/>
      <name val="微软雅黑"/>
      <charset val="134"/>
    </font>
    <font>
      <b/>
      <sz val="22"/>
      <color rgb="FF0626EA"/>
      <name val="微软雅黑"/>
      <charset val="134"/>
    </font>
    <font>
      <b/>
      <u/>
      <sz val="18"/>
      <color theme="1"/>
      <name val="微软雅黑"/>
      <charset val="134"/>
    </font>
    <font>
      <sz val="16"/>
      <name val="微软雅黑"/>
      <charset val="134"/>
    </font>
    <font>
      <b/>
      <sz val="18"/>
      <color rgb="FFFFFFFF"/>
      <name val="微软雅黑"/>
      <charset val="134"/>
    </font>
    <font>
      <b/>
      <sz val="12"/>
      <color rgb="FF2B1CFA"/>
      <name val="宋体"/>
      <charset val="134"/>
    </font>
    <font>
      <sz val="12"/>
      <color theme="1"/>
      <name val="宋体"/>
      <charset val="134"/>
    </font>
    <font>
      <b/>
      <sz val="16"/>
      <name val="宋体"/>
      <charset val="134"/>
    </font>
    <font>
      <sz val="14"/>
      <name val="等线 Light"/>
      <charset val="134"/>
    </font>
    <font>
      <b/>
      <sz val="16"/>
      <color rgb="FFFFFFFF"/>
      <name val="微软雅黑"/>
      <charset val="134"/>
    </font>
    <font>
      <sz val="14"/>
      <color theme="1"/>
      <name val="宋体"/>
      <charset val="134"/>
    </font>
    <font>
      <b/>
      <sz val="20"/>
      <color rgb="FF0000FF"/>
      <name val="微软雅黑"/>
      <charset val="134"/>
    </font>
    <font>
      <b/>
      <u/>
      <sz val="16"/>
      <color theme="1"/>
      <name val="宋体"/>
      <charset val="134"/>
    </font>
    <font>
      <b/>
      <u/>
      <sz val="16"/>
      <name val="宋体"/>
      <charset val="134"/>
    </font>
    <font>
      <sz val="12"/>
      <name val="等线 Light"/>
      <charset val="134"/>
    </font>
    <font>
      <sz val="14"/>
      <color rgb="FF2B1CFA"/>
      <name val="微软雅黑"/>
      <charset val="134"/>
    </font>
    <font>
      <sz val="14"/>
      <color rgb="FF201BFB"/>
      <name val="微软雅黑"/>
      <charset val="134"/>
    </font>
    <font>
      <b/>
      <sz val="14"/>
      <color rgb="FF000000"/>
      <name val="微软雅黑"/>
      <charset val="134"/>
    </font>
    <font>
      <sz val="14"/>
      <color indexed="8"/>
      <name val="等线 Light"/>
      <charset val="134"/>
    </font>
    <font>
      <u/>
      <sz val="14"/>
      <color theme="1"/>
      <name val="等线 Light"/>
      <charset val="134"/>
    </font>
    <font>
      <b/>
      <sz val="14"/>
      <color rgb="FFFF0000"/>
      <name val="宋体"/>
      <charset val="134"/>
    </font>
    <font>
      <u/>
      <sz val="11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MS Sans Serif"/>
      <charset val="134"/>
    </font>
    <font>
      <sz val="10"/>
      <name val="Geneva"/>
      <charset val="134"/>
    </font>
    <font>
      <sz val="11"/>
      <name val=""/>
      <charset val="134"/>
    </font>
    <font>
      <sz val="10"/>
      <color indexed="8"/>
      <name val="Arial"/>
      <charset val="134"/>
    </font>
    <font>
      <sz val="10"/>
      <name val="Helv"/>
      <charset val="134"/>
    </font>
    <font>
      <sz val="11"/>
      <color indexed="8"/>
      <name val="新細明體"/>
      <charset val="134"/>
    </font>
    <font>
      <sz val="11"/>
      <color indexed="8"/>
      <name val="宋体"/>
      <charset val="134"/>
    </font>
    <font>
      <sz val="11"/>
      <color indexed="8"/>
      <name val="Calibri"/>
      <charset val="134"/>
    </font>
    <font>
      <sz val="12"/>
      <color indexed="8"/>
      <name val="宋体"/>
      <charset val="134"/>
    </font>
    <font>
      <sz val="11"/>
      <color indexed="9"/>
      <name val="新細明體"/>
      <charset val="134"/>
    </font>
    <font>
      <sz val="11"/>
      <color indexed="9"/>
      <name val="宋体"/>
      <charset val="134"/>
    </font>
    <font>
      <sz val="11"/>
      <color indexed="9"/>
      <name val="Calibri"/>
      <charset val="134"/>
    </font>
    <font>
      <sz val="12"/>
      <color indexed="9"/>
      <name val="宋体"/>
      <charset val="134"/>
    </font>
    <font>
      <sz val="9"/>
      <color indexed="9"/>
      <name val="Frutiger 67BoldCn"/>
      <charset val="134"/>
    </font>
    <font>
      <sz val="8"/>
      <name val="Times New Roman"/>
      <charset val="134"/>
    </font>
    <font>
      <sz val="11"/>
      <color indexed="20"/>
      <name val="新細明體"/>
      <charset val="134"/>
    </font>
    <font>
      <sz val="11"/>
      <color indexed="20"/>
      <name val="宋体"/>
      <charset val="134"/>
    </font>
    <font>
      <sz val="11"/>
      <color indexed="20"/>
      <name val="Calibri"/>
      <charset val="134"/>
    </font>
    <font>
      <b/>
      <sz val="11"/>
      <color indexed="52"/>
      <name val="新細明體"/>
      <charset val="134"/>
    </font>
    <font>
      <b/>
      <sz val="11"/>
      <color indexed="52"/>
      <name val="宋体"/>
      <charset val="134"/>
    </font>
    <font>
      <b/>
      <sz val="11"/>
      <color indexed="52"/>
      <name val="Calibri"/>
      <charset val="134"/>
    </font>
    <font>
      <sz val="10"/>
      <color indexed="9"/>
      <name val="BL Frutiger Black"/>
      <charset val="134"/>
    </font>
    <font>
      <b/>
      <sz val="11"/>
      <color indexed="9"/>
      <name val="新細明體"/>
      <charset val="134"/>
    </font>
    <font>
      <b/>
      <sz val="11"/>
      <color indexed="9"/>
      <name val="宋体"/>
      <charset val="134"/>
    </font>
    <font>
      <b/>
      <sz val="11"/>
      <color indexed="9"/>
      <name val="Calibri"/>
      <charset val="134"/>
    </font>
    <font>
      <sz val="11"/>
      <name val="Tms Rmn"/>
      <charset val="134"/>
    </font>
    <font>
      <sz val="10"/>
      <name val="MS Serif"/>
      <charset val="134"/>
    </font>
    <font>
      <sz val="10"/>
      <name val="Courier"/>
      <charset val="134"/>
    </font>
    <font>
      <sz val="10"/>
      <color indexed="16"/>
      <name val="MS Serif"/>
      <charset val="134"/>
    </font>
    <font>
      <i/>
      <sz val="11"/>
      <color indexed="23"/>
      <name val="新細明體"/>
      <charset val="134"/>
    </font>
    <font>
      <i/>
      <sz val="11"/>
      <color indexed="23"/>
      <name val="宋体"/>
      <charset val="134"/>
    </font>
    <font>
      <i/>
      <sz val="11"/>
      <color indexed="23"/>
      <name val="Calibri"/>
      <charset val="134"/>
    </font>
    <font>
      <sz val="24"/>
      <color indexed="10"/>
      <name val="Frutiger 57Cn"/>
      <charset val="134"/>
    </font>
    <font>
      <i/>
      <sz val="8"/>
      <name val="Frutiger 67BoldCn"/>
      <charset val="134"/>
    </font>
    <font>
      <sz val="11"/>
      <color indexed="17"/>
      <name val="新細明體"/>
      <charset val="134"/>
    </font>
    <font>
      <sz val="11"/>
      <color indexed="17"/>
      <name val="宋体"/>
      <charset val="134"/>
    </font>
    <font>
      <sz val="11"/>
      <color indexed="17"/>
      <name val="Calibri"/>
      <charset val="134"/>
    </font>
    <font>
      <sz val="8"/>
      <name val="Arial"/>
      <charset val="134"/>
    </font>
    <font>
      <b/>
      <sz val="12"/>
      <name val="Arial"/>
      <charset val="134"/>
    </font>
    <font>
      <b/>
      <sz val="15"/>
      <color indexed="49"/>
      <name val="新細明體"/>
      <charset val="134"/>
    </font>
    <font>
      <b/>
      <sz val="15"/>
      <color indexed="56"/>
      <name val="宋体"/>
      <charset val="134"/>
    </font>
    <font>
      <b/>
      <sz val="15"/>
      <color indexed="49"/>
      <name val="Calibri"/>
      <charset val="134"/>
    </font>
    <font>
      <b/>
      <sz val="15"/>
      <color indexed="56"/>
      <name val="Calibri"/>
      <charset val="134"/>
    </font>
    <font>
      <b/>
      <sz val="15"/>
      <color indexed="56"/>
      <name val="新細明體"/>
      <charset val="134"/>
    </font>
    <font>
      <b/>
      <sz val="13"/>
      <color indexed="49"/>
      <name val="新細明體"/>
      <charset val="134"/>
    </font>
    <font>
      <b/>
      <sz val="13"/>
      <color indexed="56"/>
      <name val="宋体"/>
      <charset val="134"/>
    </font>
    <font>
      <b/>
      <sz val="13"/>
      <color indexed="49"/>
      <name val="Calibri"/>
      <charset val="134"/>
    </font>
    <font>
      <b/>
      <sz val="13"/>
      <color indexed="56"/>
      <name val="Calibri"/>
      <charset val="134"/>
    </font>
    <font>
      <b/>
      <sz val="13"/>
      <color indexed="56"/>
      <name val="新細明體"/>
      <charset val="134"/>
    </font>
    <font>
      <b/>
      <sz val="11"/>
      <color indexed="49"/>
      <name val="新細明體"/>
      <charset val="134"/>
    </font>
    <font>
      <b/>
      <sz val="11"/>
      <color indexed="56"/>
      <name val="宋体"/>
      <charset val="134"/>
    </font>
    <font>
      <b/>
      <sz val="11"/>
      <color indexed="49"/>
      <name val="Calibri"/>
      <charset val="134"/>
    </font>
    <font>
      <b/>
      <sz val="11"/>
      <color indexed="56"/>
      <name val="Calibri"/>
      <charset val="134"/>
    </font>
    <font>
      <b/>
      <sz val="11"/>
      <color indexed="56"/>
      <name val="新細明體"/>
      <charset val="134"/>
    </font>
    <font>
      <b/>
      <sz val="8"/>
      <name val="MS Sans Serif"/>
      <charset val="134"/>
    </font>
    <font>
      <u/>
      <sz val="10"/>
      <color indexed="12"/>
      <name val="Arial"/>
      <charset val="134"/>
    </font>
    <font>
      <u/>
      <sz val="10"/>
      <color indexed="36"/>
      <name val="Arial"/>
      <charset val="134"/>
    </font>
    <font>
      <u/>
      <sz val="8"/>
      <color indexed="12"/>
      <name val="Times New Roman"/>
      <charset val="134"/>
    </font>
    <font>
      <sz val="11"/>
      <color indexed="54"/>
      <name val="新細明體"/>
      <charset val="134"/>
    </font>
    <font>
      <sz val="11"/>
      <color indexed="62"/>
      <name val="宋体"/>
      <charset val="134"/>
    </font>
    <font>
      <sz val="11"/>
      <color indexed="62"/>
      <name val="新細明體"/>
      <charset val="134"/>
    </font>
    <font>
      <sz val="11"/>
      <color indexed="54"/>
      <name val="Calibri"/>
      <charset val="134"/>
    </font>
    <font>
      <sz val="11"/>
      <color indexed="62"/>
      <name val="Calibri"/>
      <charset val="134"/>
    </font>
    <font>
      <sz val="8"/>
      <name val="Frutiger 66 BoldItalic"/>
      <charset val="134"/>
    </font>
    <font>
      <sz val="11"/>
      <color indexed="52"/>
      <name val="新細明體"/>
      <charset val="134"/>
    </font>
    <font>
      <sz val="11"/>
      <color indexed="52"/>
      <name val="宋体"/>
      <charset val="134"/>
    </font>
    <font>
      <sz val="11"/>
      <color indexed="52"/>
      <name val="Calibri"/>
      <charset val="134"/>
    </font>
    <font>
      <sz val="8"/>
      <name val="Helv"/>
      <charset val="134"/>
    </font>
    <font>
      <sz val="11"/>
      <color indexed="60"/>
      <name val="新細明體"/>
      <charset val="134"/>
    </font>
    <font>
      <sz val="11"/>
      <color indexed="60"/>
      <name val="宋体"/>
      <charset val="134"/>
    </font>
    <font>
      <sz val="11"/>
      <color indexed="60"/>
      <name val="Calibri"/>
      <charset val="134"/>
    </font>
    <font>
      <sz val="7"/>
      <name val="Small Fonts"/>
      <charset val="134"/>
    </font>
    <font>
      <b/>
      <i/>
      <sz val="16"/>
      <name val="Helv"/>
      <charset val="134"/>
    </font>
    <font>
      <sz val="12"/>
      <name val="Arial Narrow"/>
      <charset val="134"/>
    </font>
    <font>
      <sz val="10"/>
      <color indexed="8"/>
      <name val="Calibri"/>
      <charset val="134"/>
    </font>
    <font>
      <sz val="10"/>
      <name val="Palatino"/>
      <charset val="134"/>
    </font>
    <font>
      <sz val="10"/>
      <name val="Times New Roman"/>
      <charset val="134"/>
    </font>
    <font>
      <sz val="8"/>
      <name val="Frutiger 57Cn"/>
      <charset val="134"/>
    </font>
    <font>
      <b/>
      <sz val="11"/>
      <color indexed="63"/>
      <name val="新細明體"/>
      <charset val="134"/>
    </font>
    <font>
      <b/>
      <sz val="11"/>
      <color indexed="63"/>
      <name val="宋体"/>
      <charset val="134"/>
    </font>
    <font>
      <b/>
      <sz val="11"/>
      <color indexed="63"/>
      <name val="Calibri"/>
      <charset val="134"/>
    </font>
    <font>
      <sz val="10"/>
      <name val="Tms Rmn"/>
      <charset val="134"/>
    </font>
    <font>
      <b/>
      <sz val="10"/>
      <name val="MS Sans Serif"/>
      <charset val="134"/>
    </font>
    <font>
      <sz val="24"/>
      <color indexed="9"/>
      <name val="Frutiger 57Cn"/>
      <charset val="134"/>
    </font>
    <font>
      <sz val="10"/>
      <name val="Verdana"/>
      <charset val="134"/>
    </font>
    <font>
      <sz val="8"/>
      <color indexed="9"/>
      <name val="Frutiger LT Pro 65 Bold"/>
      <charset val="134"/>
    </font>
    <font>
      <sz val="8"/>
      <name val="MS Sans Serif"/>
      <charset val="134"/>
    </font>
    <font>
      <u/>
      <sz val="10"/>
      <color indexed="12"/>
      <name val="Minion-Regular"/>
      <charset val="134"/>
    </font>
    <font>
      <sz val="10"/>
      <name val="Minion-Regular"/>
      <charset val="134"/>
    </font>
    <font>
      <b/>
      <sz val="14"/>
      <name val="Frutiger"/>
      <charset val="134"/>
    </font>
    <font>
      <b/>
      <sz val="10"/>
      <name val="Frutiger"/>
      <charset val="134"/>
    </font>
    <font>
      <sz val="10"/>
      <color indexed="10"/>
      <name val="Minion-Regular"/>
      <charset val="134"/>
    </font>
    <font>
      <b/>
      <sz val="8"/>
      <color indexed="8"/>
      <name val="Helv"/>
      <charset val="134"/>
    </font>
    <font>
      <sz val="8"/>
      <name val="Frutiger 67BoldCn"/>
      <charset val="134"/>
    </font>
    <font>
      <b/>
      <sz val="18"/>
      <color indexed="49"/>
      <name val="新細明體"/>
      <charset val="134"/>
    </font>
    <font>
      <b/>
      <sz val="18"/>
      <color indexed="56"/>
      <name val="宋体"/>
      <charset val="134"/>
    </font>
    <font>
      <b/>
      <sz val="18"/>
      <color indexed="49"/>
      <name val="Cambria"/>
      <charset val="134"/>
    </font>
    <font>
      <b/>
      <sz val="18"/>
      <color indexed="56"/>
      <name val="Cambria"/>
      <charset val="134"/>
    </font>
    <font>
      <b/>
      <sz val="18"/>
      <color indexed="56"/>
      <name val="新細明體"/>
      <charset val="134"/>
    </font>
    <font>
      <b/>
      <sz val="11"/>
      <color indexed="8"/>
      <name val="新細明體"/>
      <charset val="134"/>
    </font>
    <font>
      <b/>
      <sz val="11"/>
      <color indexed="8"/>
      <name val="宋体"/>
      <charset val="134"/>
    </font>
    <font>
      <b/>
      <sz val="11"/>
      <color indexed="8"/>
      <name val="Calibri"/>
      <charset val="134"/>
    </font>
    <font>
      <sz val="11"/>
      <color indexed="10"/>
      <name val="新細明體"/>
      <charset val="134"/>
    </font>
    <font>
      <sz val="11"/>
      <color indexed="10"/>
      <name val="宋体"/>
      <charset val="134"/>
    </font>
    <font>
      <sz val="11"/>
      <color indexed="10"/>
      <name val="Calibri"/>
      <charset val="134"/>
    </font>
    <font>
      <sz val="6"/>
      <name val="Frutiger LT Pro 65 Bold"/>
      <charset val="134"/>
    </font>
    <font>
      <sz val="12"/>
      <color indexed="9"/>
      <name val="Frutiger 67BoldCn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b/>
      <sz val="18"/>
      <color indexed="62"/>
      <name val="宋体"/>
      <charset val="134"/>
    </font>
    <font>
      <sz val="12"/>
      <color indexed="20"/>
      <name val="宋体"/>
      <charset val="134"/>
    </font>
    <font>
      <sz val="11"/>
      <color indexed="20"/>
      <name val="华文细黑"/>
      <charset val="134"/>
    </font>
    <font>
      <sz val="11"/>
      <color indexed="63"/>
      <name val="宋体"/>
      <charset val="134"/>
    </font>
    <font>
      <sz val="11"/>
      <color indexed="8"/>
      <name val="宋体"/>
      <charset val="134"/>
      <scheme val="minor"/>
    </font>
    <font>
      <sz val="10"/>
      <color theme="1"/>
      <name val="思源黑体"/>
      <charset val="134"/>
    </font>
    <font>
      <u/>
      <sz val="12"/>
      <color indexed="12"/>
      <name val="宋体"/>
      <charset val="134"/>
    </font>
    <font>
      <u/>
      <sz val="10.2"/>
      <color indexed="12"/>
      <name val="宋体"/>
      <charset val="134"/>
    </font>
    <font>
      <sz val="12"/>
      <color indexed="17"/>
      <name val="宋体"/>
      <charset val="134"/>
    </font>
    <font>
      <sz val="11"/>
      <color indexed="17"/>
      <name val="华文细黑"/>
      <charset val="134"/>
    </font>
    <font>
      <sz val="12"/>
      <name val="Times New Roman"/>
      <charset val="134"/>
    </font>
    <font>
      <sz val="10"/>
      <name val="標準明朝"/>
      <charset val="134"/>
    </font>
    <font>
      <sz val="12"/>
      <name val="新細明體"/>
      <charset val="134"/>
    </font>
    <font>
      <sz val="11"/>
      <name val="돋움"/>
      <charset val="134"/>
    </font>
    <font>
      <b/>
      <sz val="12"/>
      <color rgb="FF0066CC"/>
      <name val="微软雅黑"/>
      <charset val="134"/>
    </font>
    <font>
      <sz val="12"/>
      <color rgb="FF2B1CFA"/>
      <name val="微软雅黑"/>
      <charset val="134"/>
    </font>
    <font>
      <b/>
      <sz val="18"/>
      <color rgb="FF0000FF"/>
      <name val="微软雅黑"/>
      <charset val="134"/>
    </font>
    <font>
      <b/>
      <sz val="22"/>
      <color rgb="FF2B1CFA"/>
      <name val="微软雅黑"/>
      <charset val="134"/>
    </font>
    <font>
      <sz val="14"/>
      <color rgb="FFFF0000"/>
      <name val="宋体"/>
      <charset val="134"/>
    </font>
    <font>
      <b/>
      <sz val="26"/>
      <color rgb="FF2B1CFA"/>
      <name val="微软雅黑"/>
      <charset val="134"/>
    </font>
    <font>
      <b/>
      <sz val="19"/>
      <color rgb="FF2B1CFA"/>
      <name val="微软雅黑"/>
      <charset val="134"/>
    </font>
    <font>
      <sz val="11"/>
      <color indexed="8"/>
      <name val="微软雅黑"/>
      <charset val="134"/>
    </font>
    <font>
      <b/>
      <sz val="16"/>
      <color rgb="FF2E18FE"/>
      <name val="微软雅黑"/>
      <charset val="134"/>
    </font>
    <font>
      <b/>
      <sz val="14"/>
      <color rgb="FF2E18FE"/>
      <name val="微软雅黑"/>
      <charset val="134"/>
    </font>
    <font>
      <b/>
      <sz val="12"/>
      <color indexed="13"/>
      <name val="微软雅黑"/>
      <charset val="134"/>
    </font>
    <font>
      <b/>
      <sz val="12"/>
      <color rgb="FFFF0000"/>
      <name val="宋体"/>
      <charset val="134"/>
    </font>
    <font>
      <sz val="10"/>
      <color rgb="FFFF0000"/>
      <name val="微软雅黑"/>
      <charset val="134"/>
    </font>
    <font>
      <sz val="18"/>
      <color rgb="FF2B1CFA"/>
      <name val="微软雅黑"/>
      <charset val="134"/>
    </font>
    <font>
      <sz val="14"/>
      <name val="Arial"/>
      <charset val="134"/>
    </font>
    <font>
      <b/>
      <sz val="16"/>
      <color rgb="FF3817FF"/>
      <name val="微软雅黑"/>
      <charset val="134"/>
    </font>
    <font>
      <b/>
      <sz val="14"/>
      <color rgb="FF201BFB"/>
      <name val="微软雅黑"/>
      <charset val="134"/>
    </font>
    <font>
      <sz val="16"/>
      <color indexed="10"/>
      <name val="微软雅黑"/>
      <charset val="134"/>
    </font>
    <font>
      <b/>
      <sz val="16"/>
      <color rgb="FF201BFB"/>
      <name val="微软雅黑"/>
      <charset val="134"/>
    </font>
    <font>
      <sz val="11"/>
      <color indexed="10"/>
      <name val="微软雅黑"/>
      <charset val="134"/>
    </font>
    <font>
      <sz val="14"/>
      <color indexed="10"/>
      <name val="微软雅黑"/>
      <charset val="134"/>
    </font>
    <font>
      <b/>
      <sz val="12"/>
      <color indexed="10"/>
      <name val="微软雅黑"/>
      <charset val="134"/>
    </font>
    <font>
      <b/>
      <sz val="14"/>
      <color rgb="FF0000FF"/>
      <name val="微软雅黑"/>
      <charset val="134"/>
    </font>
    <font>
      <sz val="16"/>
      <color rgb="FFFF0000"/>
      <name val="微软雅黑"/>
      <charset val="134"/>
    </font>
    <font>
      <sz val="12"/>
      <color indexed="10"/>
      <name val="微软雅黑"/>
      <charset val="134"/>
    </font>
    <font>
      <sz val="9"/>
      <name val="宋体"/>
      <charset val="134"/>
    </font>
  </fonts>
  <fills count="8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82299264503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0066FF"/>
        <bgColor rgb="FF000000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2B1CFA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D7FCFE"/>
        <bgColor indexed="64"/>
      </patternFill>
    </fill>
    <fill>
      <patternFill patternType="solid">
        <fgColor rgb="FFFCFEB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darkVertical"/>
    </fill>
    <fill>
      <patternFill patternType="gray125"/>
    </fill>
    <fill>
      <patternFill patternType="solid">
        <fgColor indexed="34"/>
        <bgColor indexed="64"/>
      </patternFill>
    </fill>
  </fills>
  <borders count="29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0408BC"/>
      </left>
      <right style="thin">
        <color rgb="FF0408BC"/>
      </right>
      <top style="medium">
        <color rgb="FF0408BC"/>
      </top>
      <bottom style="thin">
        <color rgb="FF0408BC"/>
      </bottom>
      <diagonal/>
    </border>
    <border>
      <left style="thin">
        <color rgb="FF0408BC"/>
      </left>
      <right style="thin">
        <color rgb="FF0408BC"/>
      </right>
      <top style="medium">
        <color rgb="FF0408BC"/>
      </top>
      <bottom style="thin">
        <color rgb="FF0408BC"/>
      </bottom>
      <diagonal/>
    </border>
    <border>
      <left style="thin">
        <color rgb="FF0408BC"/>
      </left>
      <right style="medium">
        <color rgb="FF0408BC"/>
      </right>
      <top style="medium">
        <color rgb="FF0408BC"/>
      </top>
      <bottom style="thin">
        <color rgb="FF0408BC"/>
      </bottom>
      <diagonal/>
    </border>
    <border>
      <left style="medium">
        <color rgb="FF0408BC"/>
      </left>
      <right style="thin">
        <color rgb="FF0408BC"/>
      </right>
      <top style="thin">
        <color rgb="FF0408BC"/>
      </top>
      <bottom style="thin">
        <color rgb="FF0408BC"/>
      </bottom>
      <diagonal/>
    </border>
    <border>
      <left style="thin">
        <color rgb="FF0408BC"/>
      </left>
      <right style="thin">
        <color rgb="FF0408BC"/>
      </right>
      <top style="thin">
        <color rgb="FF0408BC"/>
      </top>
      <bottom style="thin">
        <color rgb="FF0408BC"/>
      </bottom>
      <diagonal/>
    </border>
    <border>
      <left style="thin">
        <color rgb="FF0408BC"/>
      </left>
      <right style="medium">
        <color rgb="FF0408BC"/>
      </right>
      <top style="thin">
        <color rgb="FF0408BC"/>
      </top>
      <bottom style="thin">
        <color rgb="FF0408BC"/>
      </bottom>
      <diagonal/>
    </border>
    <border>
      <left style="medium">
        <color rgb="FF0408BC"/>
      </left>
      <right style="thin">
        <color rgb="FF0408BC"/>
      </right>
      <top style="thin">
        <color rgb="FF0408BC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408BC"/>
      </left>
      <right style="thin">
        <color rgb="FF0408BC"/>
      </right>
      <top style="thin">
        <color rgb="FF0408B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408BC"/>
      </left>
      <right style="medium">
        <color rgb="FF0408BC"/>
      </right>
      <top style="thin">
        <color rgb="FF0408BC"/>
      </top>
      <bottom/>
      <diagonal/>
    </border>
    <border>
      <left style="medium">
        <color rgb="FF0408BC"/>
      </left>
      <right style="thin">
        <color rgb="FF0408BC"/>
      </right>
      <top/>
      <bottom/>
      <diagonal/>
    </border>
    <border>
      <left style="medium">
        <color rgb="FF0408BC"/>
      </left>
      <right style="thin">
        <color rgb="FF0408BC"/>
      </right>
      <top style="thin">
        <color rgb="FF0408BC"/>
      </top>
      <bottom style="medium">
        <color rgb="FF0408BC"/>
      </bottom>
      <diagonal/>
    </border>
    <border>
      <left style="thin">
        <color rgb="FF0408BC"/>
      </left>
      <right style="thin">
        <color rgb="FF0408BC"/>
      </right>
      <top style="thin">
        <color rgb="FF0408BC"/>
      </top>
      <bottom style="medium">
        <color rgb="FF0408BC"/>
      </bottom>
      <diagonal/>
    </border>
    <border>
      <left style="thin">
        <color rgb="FF0408BC"/>
      </left>
      <right style="medium">
        <color rgb="FF0408BC"/>
      </right>
      <top style="thin">
        <color rgb="FF0408BC"/>
      </top>
      <bottom style="medium">
        <color rgb="FF0408BC"/>
      </bottom>
      <diagonal/>
    </border>
    <border>
      <left style="medium">
        <color rgb="FF2B1CFA"/>
      </left>
      <right style="thin">
        <color rgb="FF2B1CFA"/>
      </right>
      <top style="medium">
        <color rgb="FF2B1CFA"/>
      </top>
      <bottom style="thin">
        <color rgb="FF2B1CFA"/>
      </bottom>
      <diagonal/>
    </border>
    <border>
      <left style="thin">
        <color rgb="FF2B1CFA"/>
      </left>
      <right style="thin">
        <color rgb="FF2B1CFA"/>
      </right>
      <top style="medium">
        <color rgb="FF2B1CFA"/>
      </top>
      <bottom style="thin">
        <color rgb="FF2B1CFA"/>
      </bottom>
      <diagonal/>
    </border>
    <border>
      <left style="thin">
        <color rgb="FF2B1CFA"/>
      </left>
      <right style="medium">
        <color rgb="FF2B1CFA"/>
      </right>
      <top style="medium">
        <color rgb="FF2B1CFA"/>
      </top>
      <bottom style="thin">
        <color rgb="FF2B1CFA"/>
      </bottom>
      <diagonal/>
    </border>
    <border>
      <left style="medium">
        <color rgb="FF2B1CFA"/>
      </left>
      <right style="thin">
        <color rgb="FF2B1CFA"/>
      </right>
      <top style="thin">
        <color rgb="FF2B1CFA"/>
      </top>
      <bottom style="thin">
        <color rgb="FF2B1CFA"/>
      </bottom>
      <diagonal/>
    </border>
    <border>
      <left style="thin">
        <color rgb="FF2B1CFA"/>
      </left>
      <right style="thin">
        <color rgb="FF2B1CFA"/>
      </right>
      <top style="thin">
        <color rgb="FF2B1CFA"/>
      </top>
      <bottom style="thin">
        <color rgb="FF2B1CFA"/>
      </bottom>
      <diagonal/>
    </border>
    <border>
      <left style="thin">
        <color rgb="FF2B1CFA"/>
      </left>
      <right style="medium">
        <color rgb="FF2B1CFA"/>
      </right>
      <top style="thin">
        <color rgb="FF2B1CFA"/>
      </top>
      <bottom style="thin">
        <color rgb="FF2B1CFA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408BC"/>
      </left>
      <right/>
      <top style="medium">
        <color rgb="FF0408BC"/>
      </top>
      <bottom/>
      <diagonal/>
    </border>
    <border>
      <left/>
      <right/>
      <top style="medium">
        <color rgb="FF0408BC"/>
      </top>
      <bottom/>
      <diagonal/>
    </border>
    <border>
      <left/>
      <right style="medium">
        <color rgb="FF0408BC"/>
      </right>
      <top style="medium">
        <color rgb="FF0408BC"/>
      </top>
      <bottom/>
      <diagonal/>
    </border>
    <border>
      <left style="medium">
        <color rgb="FF0408BC"/>
      </left>
      <right/>
      <top/>
      <bottom/>
      <diagonal/>
    </border>
    <border>
      <left/>
      <right style="medium">
        <color rgb="FF0408BC"/>
      </right>
      <top/>
      <bottom/>
      <diagonal/>
    </border>
    <border>
      <left style="medium">
        <color rgb="FF2B1CFA"/>
      </left>
      <right/>
      <top style="medium">
        <color rgb="FF2B1CFA"/>
      </top>
      <bottom/>
      <diagonal/>
    </border>
    <border>
      <left/>
      <right/>
      <top style="medium">
        <color rgb="FF2B1CFA"/>
      </top>
      <bottom/>
      <diagonal/>
    </border>
    <border>
      <left/>
      <right style="medium">
        <color rgb="FF2B1CFA"/>
      </right>
      <top style="medium">
        <color rgb="FF2B1CFA"/>
      </top>
      <bottom/>
      <diagonal/>
    </border>
    <border>
      <left style="medium">
        <color rgb="FF2B1CFA"/>
      </left>
      <right style="thin">
        <color rgb="FF2B1CFA"/>
      </right>
      <top style="thin">
        <color rgb="FF2B1CFA"/>
      </top>
      <bottom/>
      <diagonal/>
    </border>
    <border>
      <left style="medium">
        <color rgb="FF2B1CFA"/>
      </left>
      <right style="thin">
        <color rgb="FF2B1CFA"/>
      </right>
      <top style="thin">
        <color rgb="FF2B1CFA"/>
      </top>
      <bottom style="medium">
        <color rgb="FF2B1CFA"/>
      </bottom>
      <diagonal/>
    </border>
    <border>
      <left style="thin">
        <color rgb="FF2B1CFA"/>
      </left>
      <right style="thin">
        <color rgb="FF2B1CFA"/>
      </right>
      <top style="thin">
        <color rgb="FF2B1CFA"/>
      </top>
      <bottom style="medium">
        <color rgb="FF2B1CFA"/>
      </bottom>
      <diagonal/>
    </border>
    <border>
      <left style="thin">
        <color rgb="FF2B1CFA"/>
      </left>
      <right style="medium">
        <color rgb="FF2B1CFA"/>
      </right>
      <top style="thin">
        <color rgb="FF2B1CFA"/>
      </top>
      <bottom style="medium">
        <color rgb="FF2B1CFA"/>
      </bottom>
      <diagonal/>
    </border>
    <border>
      <left style="medium">
        <color rgb="FF2B1CFA"/>
      </left>
      <right/>
      <top/>
      <bottom/>
      <diagonal/>
    </border>
    <border>
      <left/>
      <right style="medium">
        <color rgb="FF2B1CFA"/>
      </right>
      <top/>
      <bottom/>
      <diagonal/>
    </border>
    <border>
      <left style="medium">
        <color rgb="FF0408BC"/>
      </left>
      <right style="thin">
        <color theme="0" tint="-0.14981536301767"/>
      </right>
      <top style="medium">
        <color rgb="FF0408BC"/>
      </top>
      <bottom/>
      <diagonal/>
    </border>
    <border>
      <left style="thin">
        <color theme="0" tint="-0.14981536301767"/>
      </left>
      <right style="thin">
        <color theme="0" tint="-0.14981536301767"/>
      </right>
      <top style="medium">
        <color rgb="FF0408BC"/>
      </top>
      <bottom/>
      <diagonal/>
    </border>
    <border>
      <left style="thin">
        <color theme="0" tint="-0.14981536301767"/>
      </left>
      <right/>
      <top style="medium">
        <color rgb="FF0408BC"/>
      </top>
      <bottom/>
      <diagonal/>
    </border>
    <border>
      <left style="medium">
        <color rgb="FF0408BC"/>
      </left>
      <right style="thin">
        <color theme="0" tint="-0.14981536301767"/>
      </right>
      <top/>
      <bottom/>
      <diagonal/>
    </border>
    <border>
      <left style="thin">
        <color theme="0" tint="-0.14981536301767"/>
      </left>
      <right style="thin">
        <color theme="0" tint="-0.14981536301767"/>
      </right>
      <top/>
      <bottom/>
      <diagonal/>
    </border>
    <border>
      <left style="thin">
        <color theme="0" tint="-0.14981536301767"/>
      </left>
      <right/>
      <top/>
      <bottom/>
      <diagonal/>
    </border>
    <border>
      <left style="medium">
        <color rgb="FF0408BC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rgb="FF0408BC"/>
      </right>
      <top/>
      <bottom style="medium">
        <color theme="1"/>
      </bottom>
      <diagonal/>
    </border>
    <border>
      <left style="medium">
        <color rgb="FF0408BC"/>
      </left>
      <right style="thin">
        <color theme="0" tint="-0.14981536301767"/>
      </right>
      <top style="medium">
        <color theme="1"/>
      </top>
      <bottom/>
      <diagonal/>
    </border>
    <border>
      <left style="thin">
        <color theme="0" tint="-0.14981536301767"/>
      </left>
      <right style="thin">
        <color theme="0" tint="-0.14981536301767"/>
      </right>
      <top style="medium">
        <color theme="1"/>
      </top>
      <bottom/>
      <diagonal/>
    </border>
    <border>
      <left style="thin">
        <color theme="0" tint="-0.14981536301767"/>
      </left>
      <right/>
      <top style="medium">
        <color theme="1"/>
      </top>
      <bottom/>
      <diagonal/>
    </border>
    <border>
      <left style="thin">
        <color theme="0" tint="-0.14981536301767"/>
      </left>
      <right style="medium">
        <color rgb="FF0408BC"/>
      </right>
      <top style="medium">
        <color theme="1"/>
      </top>
      <bottom/>
      <diagonal/>
    </border>
    <border>
      <left style="medium">
        <color rgb="FF201BFB"/>
      </left>
      <right/>
      <top style="medium">
        <color rgb="FF201BFB"/>
      </top>
      <bottom/>
      <diagonal/>
    </border>
    <border>
      <left/>
      <right/>
      <top style="medium">
        <color rgb="FF201BFB"/>
      </top>
      <bottom/>
      <diagonal/>
    </border>
    <border>
      <left/>
      <right style="medium">
        <color rgb="FF201BFB"/>
      </right>
      <top style="medium">
        <color rgb="FF201BFB"/>
      </top>
      <bottom/>
      <diagonal/>
    </border>
    <border>
      <left style="medium">
        <color rgb="FF201BFB"/>
      </left>
      <right style="thin">
        <color rgb="FF2B1CFA"/>
      </right>
      <top style="thin">
        <color rgb="FF2B1CFA"/>
      </top>
      <bottom/>
      <diagonal/>
    </border>
    <border>
      <left style="thin">
        <color rgb="FF2B1CFA"/>
      </left>
      <right style="medium">
        <color rgb="FF201BFB"/>
      </right>
      <top style="thin">
        <color rgb="FF2B1CFA"/>
      </top>
      <bottom style="thin">
        <color rgb="FF2B1CFA"/>
      </bottom>
      <diagonal/>
    </border>
    <border>
      <left style="medium">
        <color rgb="FF201BFB"/>
      </left>
      <right style="thin">
        <color rgb="FF2B1CFA"/>
      </right>
      <top/>
      <bottom style="thin">
        <color rgb="FF2B1CFA"/>
      </bottom>
      <diagonal/>
    </border>
    <border>
      <left style="thin">
        <color rgb="FF2B1CFA"/>
      </left>
      <right/>
      <top style="thin">
        <color rgb="FF2B1CFA"/>
      </top>
      <bottom style="thin">
        <color rgb="FF2B1CFA"/>
      </bottom>
      <diagonal/>
    </border>
    <border>
      <left/>
      <right/>
      <top style="thin">
        <color rgb="FF2B1CFA"/>
      </top>
      <bottom style="thin">
        <color rgb="FF2B1CFA"/>
      </bottom>
      <diagonal/>
    </border>
    <border>
      <left/>
      <right style="medium">
        <color rgb="FF201BFB"/>
      </right>
      <top style="thin">
        <color rgb="FF2B1CFA"/>
      </top>
      <bottom style="thin">
        <color rgb="FF2B1CFA"/>
      </bottom>
      <diagonal/>
    </border>
    <border>
      <left style="medium">
        <color rgb="FF201BFB"/>
      </left>
      <right style="thin">
        <color rgb="FF2B1CFA"/>
      </right>
      <top style="thin">
        <color rgb="FF2B1CFA"/>
      </top>
      <bottom style="thin">
        <color rgb="FF2B1CFA"/>
      </bottom>
      <diagonal/>
    </border>
    <border>
      <left style="medium">
        <color rgb="FF201BFB"/>
      </left>
      <right style="thin">
        <color rgb="FF2B1CFA"/>
      </right>
      <top style="thin">
        <color rgb="FF2B1CFA"/>
      </top>
      <bottom style="medium">
        <color rgb="FF201BFB"/>
      </bottom>
      <diagonal/>
    </border>
    <border>
      <left style="thin">
        <color rgb="FF2B1CFA"/>
      </left>
      <right style="thin">
        <color rgb="FF2B1CFA"/>
      </right>
      <top style="thin">
        <color rgb="FF2B1CFA"/>
      </top>
      <bottom style="medium">
        <color rgb="FF201BFB"/>
      </bottom>
      <diagonal/>
    </border>
    <border>
      <left style="thin">
        <color rgb="FF2B1CFA"/>
      </left>
      <right style="medium">
        <color rgb="FF201BFB"/>
      </right>
      <top style="thin">
        <color rgb="FF2B1CFA"/>
      </top>
      <bottom style="medium">
        <color rgb="FF201BFB"/>
      </bottom>
      <diagonal/>
    </border>
    <border>
      <left style="medium">
        <color rgb="FF0408BC"/>
      </left>
      <right style="thin">
        <color rgb="FF0408BC"/>
      </right>
      <top/>
      <bottom style="thin">
        <color rgb="FF0408BC"/>
      </bottom>
      <diagonal/>
    </border>
    <border>
      <left style="thin">
        <color rgb="FF0408BC"/>
      </left>
      <right style="thin">
        <color rgb="FF0408BC"/>
      </right>
      <top/>
      <bottom style="thin">
        <color rgb="FF0408BC"/>
      </bottom>
      <diagonal/>
    </border>
    <border>
      <left style="thin">
        <color rgb="FF0408BC"/>
      </left>
      <right style="medium">
        <color rgb="FF0408BC"/>
      </right>
      <top/>
      <bottom style="thin">
        <color rgb="FF0408BC"/>
      </bottom>
      <diagonal/>
    </border>
    <border>
      <left style="medium">
        <color rgb="FF2D12FA"/>
      </left>
      <right/>
      <top style="medium">
        <color rgb="FF2D12FA"/>
      </top>
      <bottom/>
      <diagonal/>
    </border>
    <border>
      <left/>
      <right/>
      <top style="medium">
        <color rgb="FF2D12FA"/>
      </top>
      <bottom/>
      <diagonal/>
    </border>
    <border>
      <left/>
      <right style="medium">
        <color rgb="FF2D12FA"/>
      </right>
      <top style="medium">
        <color rgb="FF2D12FA"/>
      </top>
      <bottom/>
      <diagonal/>
    </border>
    <border>
      <left style="medium">
        <color rgb="FF2D12FA"/>
      </left>
      <right style="thin">
        <color rgb="FF0408BC"/>
      </right>
      <top/>
      <bottom/>
      <diagonal/>
    </border>
    <border>
      <left style="thin">
        <color rgb="FF0408BC"/>
      </left>
      <right style="thin">
        <color rgb="FF0408BC"/>
      </right>
      <top/>
      <bottom/>
      <diagonal/>
    </border>
    <border>
      <left style="thin">
        <color rgb="FF0408BC"/>
      </left>
      <right style="medium">
        <color rgb="FF2D12FA"/>
      </right>
      <top/>
      <bottom/>
      <diagonal/>
    </border>
    <border>
      <left style="thin">
        <color rgb="FF2D12FA"/>
      </left>
      <right style="thin">
        <color rgb="FF2D12FA"/>
      </right>
      <top style="thin">
        <color rgb="FF2D12FA"/>
      </top>
      <bottom style="thin">
        <color rgb="FF2D12FA"/>
      </bottom>
      <diagonal/>
    </border>
    <border>
      <left style="thin">
        <color rgb="FF2D12FA"/>
      </left>
      <right style="medium">
        <color rgb="FF2D12FA"/>
      </right>
      <top style="thin">
        <color rgb="FF2D12FA"/>
      </top>
      <bottom style="thin">
        <color rgb="FF2D12FA"/>
      </bottom>
      <diagonal/>
    </border>
    <border>
      <left style="medium">
        <color rgb="FF2D12FA"/>
      </left>
      <right style="thin">
        <color rgb="FF2D12FA"/>
      </right>
      <top style="thin">
        <color rgb="FF2D12FA"/>
      </top>
      <bottom style="medium">
        <color rgb="FF2D12FA"/>
      </bottom>
      <diagonal/>
    </border>
    <border>
      <left style="thin">
        <color rgb="FF2D12FA"/>
      </left>
      <right style="thin">
        <color rgb="FF2D12FA"/>
      </right>
      <top style="thin">
        <color rgb="FF2D12FA"/>
      </top>
      <bottom style="medium">
        <color rgb="FF2D12FA"/>
      </bottom>
      <diagonal/>
    </border>
    <border>
      <left style="medium">
        <color rgb="FF4D1DFD"/>
      </left>
      <right/>
      <top/>
      <bottom style="medium">
        <color rgb="FF4D1DFD"/>
      </bottom>
      <diagonal/>
    </border>
    <border>
      <left/>
      <right/>
      <top/>
      <bottom style="medium">
        <color rgb="FF4D1DFD"/>
      </bottom>
      <diagonal/>
    </border>
    <border>
      <left/>
      <right style="medium">
        <color rgb="FF4D1DFD"/>
      </right>
      <top/>
      <bottom style="medium">
        <color rgb="FF4D1DFD"/>
      </bottom>
      <diagonal/>
    </border>
    <border>
      <left style="thin">
        <color rgb="FF0408BC"/>
      </left>
      <right/>
      <top style="thin">
        <color rgb="FF0408BC"/>
      </top>
      <bottom style="thin">
        <color rgb="FF0408BC"/>
      </bottom>
      <diagonal/>
    </border>
    <border>
      <left/>
      <right style="thin">
        <color rgb="FF0408BC"/>
      </right>
      <top style="thin">
        <color rgb="FF0408BC"/>
      </top>
      <bottom style="thin">
        <color rgb="FF0408BC"/>
      </bottom>
      <diagonal/>
    </border>
    <border>
      <left style="thin">
        <color rgb="FF0408BC"/>
      </left>
      <right/>
      <top style="thin">
        <color rgb="FF0408BC"/>
      </top>
      <bottom style="medium">
        <color rgb="FF0408BC"/>
      </bottom>
      <diagonal/>
    </border>
    <border>
      <left/>
      <right style="thin">
        <color rgb="FF0408BC"/>
      </right>
      <top style="thin">
        <color rgb="FF0408BC"/>
      </top>
      <bottom style="medium">
        <color rgb="FF0408BC"/>
      </bottom>
      <diagonal/>
    </border>
    <border>
      <left style="medium">
        <color rgb="FF2B1CFA"/>
      </left>
      <right style="thin">
        <color rgb="FF2B1CFA"/>
      </right>
      <top/>
      <bottom style="thin">
        <color rgb="FF2B1CFA"/>
      </bottom>
      <diagonal/>
    </border>
    <border>
      <left/>
      <right style="medium">
        <color rgb="FF2B1CFA"/>
      </right>
      <top style="thin">
        <color rgb="FF2B1CFA"/>
      </top>
      <bottom style="thin">
        <color rgb="FF2B1CFA"/>
      </bottom>
      <diagonal/>
    </border>
    <border>
      <left style="thin">
        <color rgb="FF2B1CFA"/>
      </left>
      <right/>
      <top style="thin">
        <color rgb="FF2B1CFA"/>
      </top>
      <bottom style="medium">
        <color rgb="FF2B1CFA"/>
      </bottom>
      <diagonal/>
    </border>
    <border>
      <left/>
      <right style="medium">
        <color rgb="FF2B1CFA"/>
      </right>
      <top style="thin">
        <color rgb="FF2B1CFA"/>
      </top>
      <bottom style="medium">
        <color rgb="FF2B1CFA"/>
      </bottom>
      <diagonal/>
    </border>
    <border>
      <left style="medium">
        <color rgb="FF2B1CFA"/>
      </left>
      <right/>
      <top/>
      <bottom style="medium">
        <color rgb="FF2B1CFA"/>
      </bottom>
      <diagonal/>
    </border>
    <border>
      <left/>
      <right/>
      <top/>
      <bottom style="medium">
        <color rgb="FF2B1CFA"/>
      </bottom>
      <diagonal/>
    </border>
    <border>
      <left/>
      <right style="medium">
        <color rgb="FF2B1CFA"/>
      </right>
      <top/>
      <bottom style="medium">
        <color rgb="FF2B1CFA"/>
      </bottom>
      <diagonal/>
    </border>
    <border>
      <left style="thin">
        <color rgb="FF2B1CFA"/>
      </left>
      <right style="thin">
        <color rgb="FF2B1CFA"/>
      </right>
      <top style="thin">
        <color rgb="FF2B1CFA"/>
      </top>
      <bottom/>
      <diagonal/>
    </border>
    <border>
      <left style="thin">
        <color rgb="FF2B1CFA"/>
      </left>
      <right style="medium">
        <color rgb="FF201BFB"/>
      </right>
      <top style="thin">
        <color rgb="FF2B1CFA"/>
      </top>
      <bottom/>
      <diagonal/>
    </border>
    <border>
      <left style="thin">
        <color rgb="FF201BFB"/>
      </left>
      <right style="thin">
        <color rgb="FF201BFB"/>
      </right>
      <top style="thin">
        <color rgb="FF201BFB"/>
      </top>
      <bottom style="thin">
        <color rgb="FF201BFB"/>
      </bottom>
      <diagonal/>
    </border>
    <border>
      <left style="thin">
        <color rgb="FF201BFB"/>
      </left>
      <right style="medium">
        <color rgb="FF201BFB"/>
      </right>
      <top style="thin">
        <color rgb="FF201BFB"/>
      </top>
      <bottom style="thin">
        <color rgb="FF201BFB"/>
      </bottom>
      <diagonal/>
    </border>
    <border>
      <left style="thin">
        <color rgb="FF201BFB"/>
      </left>
      <right style="thin">
        <color rgb="FF201BFB"/>
      </right>
      <top style="thin">
        <color rgb="FF201BFB"/>
      </top>
      <bottom style="medium">
        <color rgb="FF201BFB"/>
      </bottom>
      <diagonal/>
    </border>
    <border>
      <left style="thin">
        <color rgb="FF201BFB"/>
      </left>
      <right style="medium">
        <color rgb="FF201BFB"/>
      </right>
      <top style="thin">
        <color rgb="FF201BFB"/>
      </top>
      <bottom style="medium">
        <color rgb="FF201BFB"/>
      </bottom>
      <diagonal/>
    </border>
    <border>
      <left style="thin">
        <color rgb="FF360AC6"/>
      </left>
      <right/>
      <top style="thin">
        <color rgb="FF360AC6"/>
      </top>
      <bottom/>
      <diagonal/>
    </border>
    <border>
      <left/>
      <right/>
      <top style="thin">
        <color rgb="FF360AC6"/>
      </top>
      <bottom/>
      <diagonal/>
    </border>
    <border>
      <left/>
      <right style="thin">
        <color rgb="FF360AC6"/>
      </right>
      <top style="thin">
        <color rgb="FF360AC6"/>
      </top>
      <bottom/>
      <diagonal/>
    </border>
    <border>
      <left style="thin">
        <color rgb="FF2B1CFA"/>
      </left>
      <right style="thin">
        <color rgb="FF2B1CFA"/>
      </right>
      <top/>
      <bottom style="thin">
        <color rgb="FF2B1CFA"/>
      </bottom>
      <diagonal/>
    </border>
    <border>
      <left style="thin">
        <color rgb="FF2B1CFA"/>
      </left>
      <right style="medium">
        <color rgb="FF2B1CFA"/>
      </right>
      <top/>
      <bottom style="thin">
        <color rgb="FF2B1CFA"/>
      </bottom>
      <diagonal/>
    </border>
    <border>
      <left style="medium">
        <color rgb="FF201BFB"/>
      </left>
      <right style="thin">
        <color rgb="FF2B1CFA"/>
      </right>
      <top/>
      <bottom style="medium">
        <color rgb="FF201BFB"/>
      </bottom>
      <diagonal/>
    </border>
    <border>
      <left style="thin">
        <color rgb="FF2B1CFA"/>
      </left>
      <right/>
      <top/>
      <bottom style="medium">
        <color rgb="FF201BFB"/>
      </bottom>
      <diagonal/>
    </border>
    <border>
      <left style="thin">
        <color rgb="FF2B1CFA"/>
      </left>
      <right style="medium">
        <color rgb="FF2B1CFA"/>
      </right>
      <top style="thin">
        <color rgb="FF2B1CFA"/>
      </top>
      <bottom/>
      <diagonal/>
    </border>
    <border>
      <left style="thin">
        <color rgb="FF2B1CFA"/>
      </left>
      <right style="thin">
        <color rgb="FF2B1CFA"/>
      </right>
      <top/>
      <bottom/>
      <diagonal/>
    </border>
    <border>
      <left style="thin">
        <color rgb="FF2B1CFA"/>
      </left>
      <right style="medium">
        <color rgb="FF2B1CFA"/>
      </right>
      <top/>
      <bottom/>
      <diagonal/>
    </border>
    <border>
      <left style="thin">
        <color rgb="FF2B1CFA"/>
      </left>
      <right style="thin">
        <color rgb="FF2B1CFA"/>
      </right>
      <top/>
      <bottom style="medium">
        <color rgb="FF2B1CFA"/>
      </bottom>
      <diagonal/>
    </border>
    <border>
      <left style="thin">
        <color rgb="FF2B1CFA"/>
      </left>
      <right style="medium">
        <color rgb="FF2B1CFA"/>
      </right>
      <top/>
      <bottom style="medium">
        <color rgb="FF2B1CFA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201BFB"/>
      </left>
      <right style="thin">
        <color rgb="FF201BFB"/>
      </right>
      <top style="medium">
        <color rgb="FF201BFB"/>
      </top>
      <bottom style="thin">
        <color rgb="FF201BFB"/>
      </bottom>
      <diagonal/>
    </border>
    <border>
      <left style="thin">
        <color rgb="FF201BFB"/>
      </left>
      <right style="thin">
        <color rgb="FF201BFB"/>
      </right>
      <top style="medium">
        <color rgb="FF201BFB"/>
      </top>
      <bottom style="thin">
        <color rgb="FF201BFB"/>
      </bottom>
      <diagonal/>
    </border>
    <border>
      <left style="thin">
        <color rgb="FF201BFB"/>
      </left>
      <right style="medium">
        <color rgb="FF201BFB"/>
      </right>
      <top style="medium">
        <color rgb="FF201BFB"/>
      </top>
      <bottom style="thin">
        <color rgb="FF201BFB"/>
      </bottom>
      <diagonal/>
    </border>
    <border>
      <left style="medium">
        <color rgb="FF201BFB"/>
      </left>
      <right style="thin">
        <color rgb="FF201BFB"/>
      </right>
      <top style="thin">
        <color rgb="FF201BFB"/>
      </top>
      <bottom style="thin">
        <color rgb="FF201BFB"/>
      </bottom>
      <diagonal/>
    </border>
    <border>
      <left style="medium">
        <color rgb="FF201BFB"/>
      </left>
      <right style="thin">
        <color rgb="FF201BFB"/>
      </right>
      <top style="thin">
        <color rgb="FF201BFB"/>
      </top>
      <bottom style="medium">
        <color rgb="FF201BFB"/>
      </bottom>
      <diagonal/>
    </border>
    <border>
      <left/>
      <right style="medium">
        <color rgb="FF2B1CFA"/>
      </right>
      <top style="thin">
        <color rgb="FF0408BC"/>
      </top>
      <bottom style="thin">
        <color rgb="FF0408BC"/>
      </bottom>
      <diagonal/>
    </border>
    <border>
      <left style="medium">
        <color rgb="FF2B1CFA"/>
      </left>
      <right style="thin">
        <color rgb="FF0408BC"/>
      </right>
      <top style="thin">
        <color rgb="FF0408BC"/>
      </top>
      <bottom style="medium">
        <color rgb="FF2B1CFA"/>
      </bottom>
      <diagonal/>
    </border>
    <border>
      <left style="medium">
        <color rgb="FF2B1CFA"/>
      </left>
      <right style="thin">
        <color rgb="FF0408BC"/>
      </right>
      <top style="thin">
        <color rgb="FF0408BC"/>
      </top>
      <bottom style="thin">
        <color rgb="FF0408BC"/>
      </bottom>
      <diagonal/>
    </border>
    <border>
      <left style="thin">
        <color rgb="FF0408BC"/>
      </left>
      <right style="medium">
        <color rgb="FF2B1CFA"/>
      </right>
      <top style="thin">
        <color rgb="FF0408BC"/>
      </top>
      <bottom style="thin">
        <color rgb="FF0408BC"/>
      </bottom>
      <diagonal/>
    </border>
    <border>
      <left style="thin">
        <color rgb="FF0408BC"/>
      </left>
      <right style="thin">
        <color rgb="FF0408BC"/>
      </right>
      <top style="thin">
        <color rgb="FF0408BC"/>
      </top>
      <bottom style="medium">
        <color rgb="FF2B1CFA"/>
      </bottom>
      <diagonal/>
    </border>
    <border>
      <left style="thin">
        <color rgb="FF0408BC"/>
      </left>
      <right style="medium">
        <color rgb="FF2B1CFA"/>
      </right>
      <top style="thin">
        <color rgb="FF0408BC"/>
      </top>
      <bottom style="medium">
        <color rgb="FF2B1CFA"/>
      </bottom>
      <diagonal/>
    </border>
    <border>
      <left style="medium">
        <color auto="1"/>
      </left>
      <right/>
      <top/>
      <bottom/>
      <diagonal/>
    </border>
    <border>
      <left style="medium">
        <color rgb="FF201BFB"/>
      </left>
      <right/>
      <top/>
      <bottom/>
      <diagonal/>
    </border>
    <border>
      <left/>
      <right style="medium">
        <color rgb="FF201BFB"/>
      </right>
      <top/>
      <bottom/>
      <diagonal/>
    </border>
    <border>
      <left style="medium">
        <color rgb="FF201BFB"/>
      </left>
      <right style="thin">
        <color rgb="FF201BFB"/>
      </right>
      <top/>
      <bottom style="thin">
        <color rgb="FF201BFB"/>
      </bottom>
      <diagonal/>
    </border>
    <border>
      <left style="thin">
        <color rgb="FF201BFB"/>
      </left>
      <right style="thin">
        <color rgb="FF201BFB"/>
      </right>
      <top/>
      <bottom style="thin">
        <color rgb="FF201BFB"/>
      </bottom>
      <diagonal/>
    </border>
    <border>
      <left style="thin">
        <color rgb="FF201BFB"/>
      </left>
      <right style="medium">
        <color rgb="FF201BFB"/>
      </right>
      <top/>
      <bottom style="thin">
        <color rgb="FF201BFB"/>
      </bottom>
      <diagonal/>
    </border>
    <border>
      <left style="medium">
        <color rgb="FF201BFB"/>
      </left>
      <right style="thin">
        <color theme="0"/>
      </right>
      <top style="medium">
        <color rgb="FF201BFB"/>
      </top>
      <bottom/>
      <diagonal/>
    </border>
    <border>
      <left style="thin">
        <color theme="0"/>
      </left>
      <right style="thin">
        <color theme="0"/>
      </right>
      <top style="medium">
        <color rgb="FF201BFB"/>
      </top>
      <bottom/>
      <diagonal/>
    </border>
    <border>
      <left/>
      <right style="thin">
        <color theme="0"/>
      </right>
      <top style="medium">
        <color rgb="FF201BFB"/>
      </top>
      <bottom/>
      <diagonal/>
    </border>
    <border>
      <left style="thin">
        <color theme="0"/>
      </left>
      <right style="medium">
        <color rgb="FF201BFB"/>
      </right>
      <top style="medium">
        <color rgb="FF201BFB"/>
      </top>
      <bottom/>
      <diagonal/>
    </border>
    <border>
      <left style="medium">
        <color rgb="FF201BFB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rgb="FF201BFB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rgb="FF201BFB"/>
      </left>
      <right style="thin">
        <color theme="4" tint="-0.249977111117893"/>
      </right>
      <top style="thin">
        <color theme="4" tint="-0.249977111117893"/>
      </top>
      <bottom style="medium">
        <color rgb="FF201BFB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medium">
        <color rgb="FF201BFB"/>
      </bottom>
      <diagonal/>
    </border>
    <border>
      <left style="medium">
        <color rgb="FF2B1CFA"/>
      </left>
      <right style="thin">
        <color rgb="FF2A39FE"/>
      </right>
      <top style="medium">
        <color rgb="FF2B1CFA"/>
      </top>
      <bottom style="thin">
        <color rgb="FF2A39FE"/>
      </bottom>
      <diagonal/>
    </border>
    <border>
      <left style="thin">
        <color rgb="FF2A39FE"/>
      </left>
      <right style="medium">
        <color rgb="FF2B1CFA"/>
      </right>
      <top style="medium">
        <color rgb="FF2B1CFA"/>
      </top>
      <bottom style="thin">
        <color rgb="FF2A39FE"/>
      </bottom>
      <diagonal/>
    </border>
    <border>
      <left style="medium">
        <color rgb="FF2B1CFA"/>
      </left>
      <right style="thin">
        <color rgb="FF2A39FE"/>
      </right>
      <top style="thin">
        <color rgb="FF2A39FE"/>
      </top>
      <bottom style="thin">
        <color rgb="FF2A39FE"/>
      </bottom>
      <diagonal/>
    </border>
    <border>
      <left style="thin">
        <color theme="4"/>
      </left>
      <right style="medium">
        <color rgb="FF2B1CFA"/>
      </right>
      <top style="thin">
        <color theme="4"/>
      </top>
      <bottom style="thin">
        <color theme="4"/>
      </bottom>
      <diagonal/>
    </border>
    <border>
      <left style="medium">
        <color rgb="FF2B1CFA"/>
      </left>
      <right style="thin">
        <color rgb="FF2A39FE"/>
      </right>
      <top style="thin">
        <color rgb="FF2A39FE"/>
      </top>
      <bottom style="medium">
        <color rgb="FF2B1CFA"/>
      </bottom>
      <diagonal/>
    </border>
    <border>
      <left style="thin">
        <color theme="4"/>
      </left>
      <right style="medium">
        <color rgb="FF2B1CFA"/>
      </right>
      <top style="thin">
        <color theme="4"/>
      </top>
      <bottom style="medium">
        <color rgb="FF2B1CFA"/>
      </bottom>
      <diagonal/>
    </border>
    <border>
      <left style="thin">
        <color rgb="FF2A39FE"/>
      </left>
      <right style="medium">
        <color rgb="FF2B1CFA"/>
      </right>
      <top style="medium">
        <color rgb="FF2B1CFA"/>
      </top>
      <bottom/>
      <diagonal/>
    </border>
    <border>
      <left style="medium">
        <color rgb="FF2B1CFA"/>
      </left>
      <right/>
      <top style="thin">
        <color rgb="FF2A39FE"/>
      </top>
      <bottom style="thin">
        <color rgb="FF2A39FE"/>
      </bottom>
      <diagonal/>
    </border>
    <border>
      <left style="medium">
        <color rgb="FF2B1CFA"/>
      </left>
      <right/>
      <top style="thin">
        <color rgb="FF2A39FE"/>
      </top>
      <bottom style="medium">
        <color rgb="FF2B1CFA"/>
      </bottom>
      <diagonal/>
    </border>
    <border>
      <left style="medium">
        <color rgb="FF201BFB"/>
      </left>
      <right style="thin">
        <color rgb="FF2B1CFA"/>
      </right>
      <top style="medium">
        <color rgb="FF201BFB"/>
      </top>
      <bottom style="thin">
        <color rgb="FF2B1CFA"/>
      </bottom>
      <diagonal/>
    </border>
    <border>
      <left style="thin">
        <color auto="1"/>
      </left>
      <right style="medium">
        <color rgb="FF201BFB"/>
      </right>
      <top style="medium">
        <color rgb="FF201BFB"/>
      </top>
      <bottom style="thin">
        <color auto="1"/>
      </bottom>
      <diagonal/>
    </border>
    <border>
      <left style="medium">
        <color rgb="FF201BFB"/>
      </left>
      <right style="thin">
        <color rgb="FF2F75B5"/>
      </right>
      <top/>
      <bottom style="thin">
        <color rgb="FF2F75B5"/>
      </bottom>
      <diagonal/>
    </border>
    <border>
      <left style="thin">
        <color rgb="FF2F75B5"/>
      </left>
      <right style="medium">
        <color rgb="FF201BFB"/>
      </right>
      <top/>
      <bottom style="thin">
        <color rgb="FF2F75B5"/>
      </bottom>
      <diagonal/>
    </border>
    <border>
      <left style="medium">
        <color rgb="FF201BFB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rgb="FF2F75B5"/>
      </left>
      <right style="medium">
        <color rgb="FF201BFB"/>
      </right>
      <top style="thin">
        <color rgb="FF2F75B5"/>
      </top>
      <bottom style="thin">
        <color rgb="FF2F75B5"/>
      </bottom>
      <diagonal/>
    </border>
    <border>
      <left style="medium">
        <color rgb="FF201BFB"/>
      </left>
      <right style="thin">
        <color rgb="FF2F75B5"/>
      </right>
      <top style="thin">
        <color rgb="FF2F75B5"/>
      </top>
      <bottom style="medium">
        <color rgb="FF201BFB"/>
      </bottom>
      <diagonal/>
    </border>
    <border>
      <left style="thin">
        <color rgb="FF2B1CFA"/>
      </left>
      <right style="medium">
        <color rgb="FF201BFB"/>
      </right>
      <top style="medium">
        <color rgb="FF201BFB"/>
      </top>
      <bottom style="thin">
        <color rgb="FF2B1CFA"/>
      </bottom>
      <diagonal/>
    </border>
    <border>
      <left style="thin">
        <color auto="1"/>
      </left>
      <right style="thin">
        <color auto="1"/>
      </right>
      <top style="medium">
        <color rgb="FF201BFB"/>
      </top>
      <bottom style="thin">
        <color auto="1"/>
      </bottom>
      <diagonal/>
    </border>
    <border>
      <left style="thin">
        <color rgb="FF2B1CFA"/>
      </left>
      <right style="thin">
        <color rgb="FF2B1CFA"/>
      </right>
      <top style="medium">
        <color rgb="FF201BFB"/>
      </top>
      <bottom style="thin">
        <color rgb="FF2B1CFA"/>
      </bottom>
      <diagonal/>
    </border>
    <border>
      <left style="medium">
        <color rgb="FF201BFB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rgb="FF201BFB"/>
      </right>
      <top/>
      <bottom style="thin">
        <color theme="4" tint="-0.249977111117893"/>
      </bottom>
      <diagonal/>
    </border>
    <border>
      <left style="medium">
        <color rgb="FF1D07F9"/>
      </left>
      <right/>
      <top style="medium">
        <color rgb="FF1D07F9"/>
      </top>
      <bottom/>
      <diagonal/>
    </border>
    <border>
      <left/>
      <right/>
      <top style="medium">
        <color rgb="FF1D07F9"/>
      </top>
      <bottom/>
      <diagonal/>
    </border>
    <border>
      <left/>
      <right style="medium">
        <color rgb="FF1D07F9"/>
      </right>
      <top style="medium">
        <color rgb="FF1D07F9"/>
      </top>
      <bottom/>
      <diagonal/>
    </border>
    <border>
      <left style="medium">
        <color rgb="FF1D07F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rgb="FF1D07F9"/>
      </right>
      <top style="thin">
        <color theme="0"/>
      </top>
      <bottom style="thin">
        <color theme="0"/>
      </bottom>
      <diagonal/>
    </border>
    <border>
      <left style="medium">
        <color rgb="FF1D07F9"/>
      </left>
      <right style="thin">
        <color theme="4" tint="-0.249977111117893"/>
      </right>
      <top/>
      <bottom style="thin">
        <color theme="4" tint="-0.249977111117893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1D07F9"/>
      </right>
      <top/>
      <bottom style="thin">
        <color rgb="FF0070C0"/>
      </bottom>
      <diagonal/>
    </border>
    <border>
      <left style="medium">
        <color rgb="FF1D07F9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1D07F9"/>
      </right>
      <top style="thin">
        <color rgb="FF0070C0"/>
      </top>
      <bottom style="thin">
        <color rgb="FF0070C0"/>
      </bottom>
      <diagonal/>
    </border>
    <border>
      <left style="medium">
        <color rgb="FF1D07F9"/>
      </left>
      <right style="thin">
        <color theme="4" tint="-0.249977111117893"/>
      </right>
      <top style="thin">
        <color theme="4" tint="-0.249977111117893"/>
      </top>
      <bottom style="medium">
        <color rgb="FF1D07F9"/>
      </bottom>
      <diagonal/>
    </border>
    <border>
      <left/>
      <right style="thin">
        <color rgb="FF0070C0"/>
      </right>
      <top style="thin">
        <color rgb="FF0070C0"/>
      </top>
      <bottom style="medium">
        <color rgb="FF1D07F9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1D07F9"/>
      </bottom>
      <diagonal/>
    </border>
    <border>
      <left style="thin">
        <color rgb="FF0070C0"/>
      </left>
      <right style="medium">
        <color rgb="FF1D07F9"/>
      </right>
      <top style="thin">
        <color rgb="FF0070C0"/>
      </top>
      <bottom style="medium">
        <color rgb="FF1D07F9"/>
      </bottom>
      <diagonal/>
    </border>
    <border>
      <left style="medium">
        <color rgb="FF0B5FD1"/>
      </left>
      <right style="thin">
        <color theme="8" tint="-0.249977111117893"/>
      </right>
      <top style="medium">
        <color rgb="FF0B5FD1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medium">
        <color rgb="FF0B5FD1"/>
      </top>
      <bottom style="thin">
        <color theme="8" tint="-0.249977111117893"/>
      </bottom>
      <diagonal/>
    </border>
    <border>
      <left style="thin">
        <color theme="8" tint="-0.249977111117893"/>
      </left>
      <right style="medium">
        <color rgb="FF0B5FD1"/>
      </right>
      <top style="medium">
        <color rgb="FF0B5FD1"/>
      </top>
      <bottom style="thin">
        <color theme="8" tint="-0.249977111117893"/>
      </bottom>
      <diagonal/>
    </border>
    <border>
      <left style="medium">
        <color rgb="FF0B5FD1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rgb="FF0945A5"/>
      </left>
      <right style="thin">
        <color rgb="FF0945A5"/>
      </right>
      <top style="thin">
        <color rgb="FF0945A5"/>
      </top>
      <bottom style="thin">
        <color rgb="FF0945A5"/>
      </bottom>
      <diagonal/>
    </border>
    <border>
      <left style="thin">
        <color rgb="FF0945A5"/>
      </left>
      <right style="medium">
        <color rgb="FF0945A5"/>
      </right>
      <top style="thin">
        <color rgb="FF0945A5"/>
      </top>
      <bottom style="thin">
        <color rgb="FF0945A5"/>
      </bottom>
      <diagonal/>
    </border>
    <border>
      <left style="medium">
        <color rgb="FF0B5FD1"/>
      </left>
      <right style="thin">
        <color theme="8" tint="-0.249977111117893"/>
      </right>
      <top style="thin">
        <color theme="8" tint="-0.249977111117893"/>
      </top>
      <bottom style="medium">
        <color rgb="FF0B5FD1"/>
      </bottom>
      <diagonal/>
    </border>
    <border>
      <left style="thin">
        <color rgb="FF0945A5"/>
      </left>
      <right style="thin">
        <color rgb="FF0945A5"/>
      </right>
      <top style="thin">
        <color rgb="FF0945A5"/>
      </top>
      <bottom style="medium">
        <color rgb="FF0945A5"/>
      </bottom>
      <diagonal/>
    </border>
    <border>
      <left style="thin">
        <color rgb="FF0945A5"/>
      </left>
      <right style="medium">
        <color rgb="FF0945A5"/>
      </right>
      <top style="thin">
        <color rgb="FF0945A5"/>
      </top>
      <bottom style="medium">
        <color rgb="FF0945A5"/>
      </bottom>
      <diagonal/>
    </border>
    <border>
      <left style="medium">
        <color rgb="FF1500E6"/>
      </left>
      <right style="thin">
        <color rgb="FF1500E6"/>
      </right>
      <top style="thin">
        <color rgb="FF1500E6"/>
      </top>
      <bottom style="thin">
        <color rgb="FF1500E6"/>
      </bottom>
      <diagonal/>
    </border>
    <border>
      <left style="thin">
        <color rgb="FF0945A5"/>
      </left>
      <right style="thin">
        <color rgb="FF0945A5"/>
      </right>
      <top style="medium">
        <color rgb="FF0945A5"/>
      </top>
      <bottom style="thin">
        <color rgb="FF0945A5"/>
      </bottom>
      <diagonal/>
    </border>
    <border>
      <left style="thin">
        <color rgb="FF0945A5"/>
      </left>
      <right style="medium">
        <color rgb="FF0945A5"/>
      </right>
      <top style="medium">
        <color rgb="FF0945A5"/>
      </top>
      <bottom style="thin">
        <color rgb="FF0945A5"/>
      </bottom>
      <diagonal/>
    </border>
    <border>
      <left style="medium">
        <color rgb="FF1500E6"/>
      </left>
      <right style="thin">
        <color rgb="FF1500E6"/>
      </right>
      <top style="medium">
        <color rgb="FF1500E6"/>
      </top>
      <bottom style="thin">
        <color rgb="FF1500E6"/>
      </bottom>
      <diagonal/>
    </border>
    <border>
      <left style="medium">
        <color rgb="FF3812F8"/>
      </left>
      <right style="thin">
        <color rgb="FF0945A5"/>
      </right>
      <top style="medium">
        <color rgb="FF3812F8"/>
      </top>
      <bottom style="thin">
        <color rgb="FF0945A5"/>
      </bottom>
      <diagonal/>
    </border>
    <border>
      <left style="thin">
        <color rgb="FF0945A5"/>
      </left>
      <right style="thin">
        <color rgb="FF0945A5"/>
      </right>
      <top style="medium">
        <color rgb="FF3812F8"/>
      </top>
      <bottom style="thin">
        <color rgb="FF0945A5"/>
      </bottom>
      <diagonal/>
    </border>
    <border>
      <left style="thin">
        <color rgb="FF0945A5"/>
      </left>
      <right style="medium">
        <color rgb="FF3812F8"/>
      </right>
      <top style="medium">
        <color rgb="FF3812F8"/>
      </top>
      <bottom style="thin">
        <color rgb="FF0945A5"/>
      </bottom>
      <diagonal/>
    </border>
    <border>
      <left style="medium">
        <color rgb="FF3812F8"/>
      </left>
      <right style="thin">
        <color rgb="FF0945A5"/>
      </right>
      <top style="thin">
        <color rgb="FF0945A5"/>
      </top>
      <bottom style="thin">
        <color rgb="FF0945A5"/>
      </bottom>
      <diagonal/>
    </border>
    <border>
      <left style="thin">
        <color rgb="FF0945A5"/>
      </left>
      <right style="medium">
        <color rgb="FF3812F8"/>
      </right>
      <top style="thin">
        <color rgb="FF0945A5"/>
      </top>
      <bottom style="thin">
        <color rgb="FF0945A5"/>
      </bottom>
      <diagonal/>
    </border>
    <border>
      <left style="medium">
        <color rgb="FF3812F8"/>
      </left>
      <right style="thin">
        <color rgb="FF0945A5"/>
      </right>
      <top style="thin">
        <color rgb="FF0945A5"/>
      </top>
      <bottom style="medium">
        <color rgb="FF0945A5"/>
      </bottom>
      <diagonal/>
    </border>
    <border>
      <left style="thin">
        <color rgb="FF0945A5"/>
      </left>
      <right style="medium">
        <color rgb="FF3812F8"/>
      </right>
      <top style="thin">
        <color rgb="FF0945A5"/>
      </top>
      <bottom style="medium">
        <color rgb="FF0945A5"/>
      </bottom>
      <diagonal/>
    </border>
    <border>
      <left style="medium">
        <color rgb="FF3812F8"/>
      </left>
      <right style="thin">
        <color rgb="FF1500E6"/>
      </right>
      <top style="thin">
        <color rgb="FF1500E6"/>
      </top>
      <bottom style="thin">
        <color rgb="FF1500E6"/>
      </bottom>
      <diagonal/>
    </border>
    <border>
      <left style="thin">
        <color rgb="FF0945A5"/>
      </left>
      <right style="medium">
        <color rgb="FF3812F8"/>
      </right>
      <top style="medium">
        <color rgb="FF0945A5"/>
      </top>
      <bottom style="thin">
        <color rgb="FF0945A5"/>
      </bottom>
      <diagonal/>
    </border>
    <border>
      <left style="medium">
        <color rgb="FF3812F8"/>
      </left>
      <right style="thin">
        <color rgb="FF0945A5"/>
      </right>
      <top style="thin">
        <color rgb="FF0945A5"/>
      </top>
      <bottom style="medium">
        <color rgb="FF3812F8"/>
      </bottom>
      <diagonal/>
    </border>
    <border>
      <left style="thin">
        <color rgb="FF0945A5"/>
      </left>
      <right style="thin">
        <color rgb="FF0945A5"/>
      </right>
      <top style="thin">
        <color rgb="FF0945A5"/>
      </top>
      <bottom style="medium">
        <color rgb="FF3812F8"/>
      </bottom>
      <diagonal/>
    </border>
    <border>
      <left style="thin">
        <color rgb="FF0945A5"/>
      </left>
      <right style="medium">
        <color rgb="FF3812F8"/>
      </right>
      <top style="thin">
        <color rgb="FF0945A5"/>
      </top>
      <bottom style="medium">
        <color rgb="FF3812F8"/>
      </bottom>
      <diagonal/>
    </border>
    <border>
      <left style="medium">
        <color rgb="FF3812F8"/>
      </left>
      <right style="thin">
        <color rgb="FF1500E6"/>
      </right>
      <top style="medium">
        <color rgb="FF1500E6"/>
      </top>
      <bottom style="thin">
        <color rgb="FF1500E6"/>
      </bottom>
      <diagonal/>
    </border>
    <border>
      <left style="medium">
        <color theme="8" tint="-0.249977111117893"/>
      </left>
      <right style="thin">
        <color rgb="FF0945A5"/>
      </right>
      <top style="medium">
        <color theme="8" tint="-0.249977111117893"/>
      </top>
      <bottom style="thin">
        <color rgb="FF0945A5"/>
      </bottom>
      <diagonal/>
    </border>
    <border>
      <left/>
      <right style="thin">
        <color rgb="FF0945A5"/>
      </right>
      <top style="medium">
        <color theme="8" tint="-0.249977111117893"/>
      </top>
      <bottom style="thin">
        <color rgb="FF0945A5"/>
      </bottom>
      <diagonal/>
    </border>
    <border>
      <left style="thin">
        <color rgb="FF0945A5"/>
      </left>
      <right style="thin">
        <color rgb="FF0945A5"/>
      </right>
      <top style="medium">
        <color theme="8" tint="-0.249977111117893"/>
      </top>
      <bottom style="thin">
        <color rgb="FF0945A5"/>
      </bottom>
      <diagonal/>
    </border>
    <border>
      <left style="thin">
        <color rgb="FF0945A5"/>
      </left>
      <right style="medium">
        <color theme="8" tint="-0.249977111117893"/>
      </right>
      <top style="medium">
        <color theme="8" tint="-0.249977111117893"/>
      </top>
      <bottom style="thin">
        <color rgb="FF0945A5"/>
      </bottom>
      <diagonal/>
    </border>
    <border>
      <left style="medium">
        <color theme="8" tint="-0.249977111117893"/>
      </left>
      <right style="thin">
        <color rgb="FF0945A5"/>
      </right>
      <top style="thin">
        <color rgb="FF0945A5"/>
      </top>
      <bottom style="thin">
        <color rgb="FF0945A5"/>
      </bottom>
      <diagonal/>
    </border>
    <border>
      <left/>
      <right style="thin">
        <color rgb="FF0945A5"/>
      </right>
      <top style="thin">
        <color rgb="FF0945A5"/>
      </top>
      <bottom style="thin">
        <color rgb="FF0945A5"/>
      </bottom>
      <diagonal/>
    </border>
    <border>
      <left style="thin">
        <color rgb="FF0945A5"/>
      </left>
      <right style="medium">
        <color theme="8" tint="-0.249977111117893"/>
      </right>
      <top style="thin">
        <color rgb="FF0945A5"/>
      </top>
      <bottom style="thin">
        <color rgb="FF0945A5"/>
      </bottom>
      <diagonal/>
    </border>
    <border>
      <left style="medium">
        <color theme="8" tint="-0.249977111117893"/>
      </left>
      <right style="thin">
        <color rgb="FF0945A5"/>
      </right>
      <top style="thin">
        <color rgb="FF0945A5"/>
      </top>
      <bottom style="medium">
        <color theme="8" tint="-0.249977111117893"/>
      </bottom>
      <diagonal/>
    </border>
    <border>
      <left/>
      <right style="thin">
        <color rgb="FF0945A5"/>
      </right>
      <top style="thin">
        <color rgb="FF0945A5"/>
      </top>
      <bottom style="medium">
        <color theme="8" tint="-0.249977111117893"/>
      </bottom>
      <diagonal/>
    </border>
    <border>
      <left style="thin">
        <color rgb="FF0945A5"/>
      </left>
      <right style="thin">
        <color rgb="FF0945A5"/>
      </right>
      <top style="thin">
        <color rgb="FF0945A5"/>
      </top>
      <bottom style="medium">
        <color theme="8" tint="-0.249977111117893"/>
      </bottom>
      <diagonal/>
    </border>
    <border>
      <left style="thin">
        <color rgb="FF0945A5"/>
      </left>
      <right style="medium">
        <color theme="8" tint="-0.249977111117893"/>
      </right>
      <top style="thin">
        <color rgb="FF0945A5"/>
      </top>
      <bottom style="medium">
        <color theme="8" tint="-0.249977111117893"/>
      </bottom>
      <diagonal/>
    </border>
    <border>
      <left style="thin">
        <color rgb="FF0945A5"/>
      </left>
      <right/>
      <top style="thin">
        <color rgb="FF0945A5"/>
      </top>
      <bottom style="thin">
        <color rgb="FF0945A5"/>
      </bottom>
      <diagonal/>
    </border>
    <border>
      <left/>
      <right style="medium">
        <color theme="8" tint="-0.249977111117893"/>
      </right>
      <top style="thin">
        <color rgb="FF0945A5"/>
      </top>
      <bottom style="thin">
        <color rgb="FF0945A5"/>
      </bottom>
      <diagonal/>
    </border>
    <border>
      <left style="thin">
        <color rgb="FF0945A5"/>
      </left>
      <right/>
      <top style="thin">
        <color rgb="FF0945A5"/>
      </top>
      <bottom style="medium">
        <color rgb="FF0945A5"/>
      </bottom>
      <diagonal/>
    </border>
    <border>
      <left/>
      <right style="medium">
        <color theme="8" tint="-0.249977111117893"/>
      </right>
      <top style="thin">
        <color rgb="FF0945A5"/>
      </top>
      <bottom style="medium">
        <color rgb="FF0945A5"/>
      </bottom>
      <diagonal/>
    </border>
    <border>
      <left style="thin">
        <color rgb="FF0945A5"/>
      </left>
      <right/>
      <top style="thin">
        <color rgb="FF0945A5"/>
      </top>
      <bottom style="medium">
        <color theme="8" tint="-0.249977111117893"/>
      </bottom>
      <diagonal/>
    </border>
    <border>
      <left/>
      <right style="medium">
        <color theme="8" tint="-0.249977111117893"/>
      </right>
      <top style="thin">
        <color rgb="FF0945A5"/>
      </top>
      <bottom style="medium">
        <color theme="8" tint="-0.249977111117893"/>
      </bottom>
      <diagonal/>
    </border>
    <border>
      <left style="medium">
        <color rgb="FF2B1CFA"/>
      </left>
      <right style="thin">
        <color rgb="FF1500E6"/>
      </right>
      <top style="medium">
        <color rgb="FF2B1CFA"/>
      </top>
      <bottom style="thin">
        <color rgb="FF1500E6"/>
      </bottom>
      <diagonal/>
    </border>
    <border>
      <left style="thin">
        <color rgb="FF1500E6"/>
      </left>
      <right style="thin">
        <color rgb="FF1500E6"/>
      </right>
      <top style="medium">
        <color rgb="FF2B1CFA"/>
      </top>
      <bottom style="thin">
        <color rgb="FF1500E6"/>
      </bottom>
      <diagonal/>
    </border>
    <border>
      <left style="thin">
        <color rgb="FF1500E6"/>
      </left>
      <right style="medium">
        <color rgb="FF2B1CFA"/>
      </right>
      <top style="medium">
        <color rgb="FF2B1CFA"/>
      </top>
      <bottom style="thin">
        <color rgb="FF1500E6"/>
      </bottom>
      <diagonal/>
    </border>
    <border>
      <left style="medium">
        <color rgb="FF2B1CFA"/>
      </left>
      <right style="thin">
        <color rgb="FF1500E6"/>
      </right>
      <top style="thin">
        <color rgb="FF1500E6"/>
      </top>
      <bottom style="thin">
        <color rgb="FF1500E6"/>
      </bottom>
      <diagonal/>
    </border>
    <border>
      <left style="thin">
        <color rgb="FF1500E6"/>
      </left>
      <right style="thin">
        <color rgb="FF1500E6"/>
      </right>
      <top style="thin">
        <color rgb="FF1500E6"/>
      </top>
      <bottom style="thin">
        <color rgb="FF1500E6"/>
      </bottom>
      <diagonal/>
    </border>
    <border>
      <left style="thin">
        <color rgb="FF1500E6"/>
      </left>
      <right style="medium">
        <color rgb="FF2B1CFA"/>
      </right>
      <top style="thin">
        <color rgb="FF1500E6"/>
      </top>
      <bottom style="thin">
        <color rgb="FF1500E6"/>
      </bottom>
      <diagonal/>
    </border>
    <border>
      <left style="medium">
        <color rgb="FF2B1CFA"/>
      </left>
      <right style="thin">
        <color rgb="FF1500E6"/>
      </right>
      <top style="medium">
        <color rgb="FF1500E6"/>
      </top>
      <bottom style="thin">
        <color rgb="FF1500E6"/>
      </bottom>
      <diagonal/>
    </border>
    <border>
      <left style="thin">
        <color rgb="FF1500E6"/>
      </left>
      <right style="thin">
        <color rgb="FF1500E6"/>
      </right>
      <top style="medium">
        <color rgb="FF1500E6"/>
      </top>
      <bottom style="thin">
        <color rgb="FF1500E6"/>
      </bottom>
      <diagonal/>
    </border>
    <border>
      <left style="thin">
        <color rgb="FF1500E6"/>
      </left>
      <right style="medium">
        <color rgb="FF2B1CFA"/>
      </right>
      <top style="medium">
        <color rgb="FF1500E6"/>
      </top>
      <bottom style="thin">
        <color rgb="FF1500E6"/>
      </bottom>
      <diagonal/>
    </border>
    <border>
      <left style="medium">
        <color rgb="FF2B1CFA"/>
      </left>
      <right style="thin">
        <color rgb="FF1500E6"/>
      </right>
      <top style="thin">
        <color rgb="FF1500E6"/>
      </top>
      <bottom style="medium">
        <color rgb="FF2B1CFA"/>
      </bottom>
      <diagonal/>
    </border>
    <border>
      <left style="thin">
        <color rgb="FF1500E6"/>
      </left>
      <right style="thin">
        <color rgb="FF1500E6"/>
      </right>
      <top style="thin">
        <color rgb="FF1500E6"/>
      </top>
      <bottom style="medium">
        <color rgb="FF2B1CFA"/>
      </bottom>
      <diagonal/>
    </border>
    <border>
      <left style="thin">
        <color rgb="FF1500E6"/>
      </left>
      <right style="medium">
        <color rgb="FF2B1CFA"/>
      </right>
      <top style="thin">
        <color rgb="FF1500E6"/>
      </top>
      <bottom style="medium">
        <color rgb="FF2B1CFA"/>
      </bottom>
      <diagonal/>
    </border>
    <border>
      <left style="medium">
        <color rgb="FF201BFB"/>
      </left>
      <right style="thin">
        <color rgb="FF1500E6"/>
      </right>
      <top style="medium">
        <color rgb="FF201BFB"/>
      </top>
      <bottom style="thin">
        <color rgb="FF1500E6"/>
      </bottom>
      <diagonal/>
    </border>
    <border>
      <left style="thin">
        <color rgb="FF1500E6"/>
      </left>
      <right style="thin">
        <color rgb="FF1500E6"/>
      </right>
      <top style="medium">
        <color rgb="FF201BFB"/>
      </top>
      <bottom style="thin">
        <color rgb="FF1500E6"/>
      </bottom>
      <diagonal/>
    </border>
    <border>
      <left style="thin">
        <color rgb="FF1500E6"/>
      </left>
      <right style="medium">
        <color rgb="FF201BFB"/>
      </right>
      <top style="medium">
        <color rgb="FF201BFB"/>
      </top>
      <bottom style="thin">
        <color rgb="FF1500E6"/>
      </bottom>
      <diagonal/>
    </border>
    <border>
      <left style="medium">
        <color rgb="FF201BFB"/>
      </left>
      <right style="thin">
        <color rgb="FF1500E6"/>
      </right>
      <top style="thin">
        <color rgb="FF1500E6"/>
      </top>
      <bottom style="thin">
        <color rgb="FF1500E6"/>
      </bottom>
      <diagonal/>
    </border>
    <border>
      <left style="thin">
        <color rgb="FF1500E6"/>
      </left>
      <right style="medium">
        <color rgb="FF201BFB"/>
      </right>
      <top style="thin">
        <color rgb="FF1500E6"/>
      </top>
      <bottom style="thin">
        <color rgb="FF1500E6"/>
      </bottom>
      <diagonal/>
    </border>
    <border>
      <left style="medium">
        <color rgb="FF201BFB"/>
      </left>
      <right style="thin">
        <color rgb="FF1500E6"/>
      </right>
      <top style="medium">
        <color rgb="FF1500E6"/>
      </top>
      <bottom style="thin">
        <color rgb="FF1500E6"/>
      </bottom>
      <diagonal/>
    </border>
    <border>
      <left style="thin">
        <color rgb="FF0945A5"/>
      </left>
      <right style="medium">
        <color rgb="FF201BFB"/>
      </right>
      <top style="medium">
        <color theme="8" tint="-0.249977111117893"/>
      </top>
      <bottom style="thin">
        <color rgb="FF0945A5"/>
      </bottom>
      <diagonal/>
    </border>
    <border>
      <left style="medium">
        <color rgb="FF201BFB"/>
      </left>
      <right style="thin">
        <color rgb="FF1500E6"/>
      </right>
      <top style="thin">
        <color rgb="FF1500E6"/>
      </top>
      <bottom style="medium">
        <color rgb="FF201BFB"/>
      </bottom>
      <diagonal/>
    </border>
    <border>
      <left style="thin">
        <color rgb="FF1500E6"/>
      </left>
      <right style="thin">
        <color rgb="FF1500E6"/>
      </right>
      <top style="thin">
        <color rgb="FF1500E6"/>
      </top>
      <bottom style="medium">
        <color rgb="FF201BFB"/>
      </bottom>
      <diagonal/>
    </border>
    <border>
      <left style="thin">
        <color rgb="FF1500E6"/>
      </left>
      <right style="medium">
        <color rgb="FF201BFB"/>
      </right>
      <top style="thin">
        <color rgb="FF1500E6"/>
      </top>
      <bottom style="medium">
        <color rgb="FF201BFB"/>
      </bottom>
      <diagonal/>
    </border>
    <border>
      <left/>
      <right/>
      <top style="thin">
        <color rgb="FF0408BC"/>
      </top>
      <bottom style="thin">
        <color rgb="FF0408BC"/>
      </bottom>
      <diagonal/>
    </border>
    <border>
      <left/>
      <right style="medium">
        <color auto="1"/>
      </right>
      <top style="medium">
        <color rgb="FF2B1CFA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2B1CFA"/>
      </left>
      <right style="thin">
        <color rgb="FF2B1CFA"/>
      </right>
      <top style="medium">
        <color rgb="FF201BFB"/>
      </top>
      <bottom/>
      <diagonal/>
    </border>
    <border>
      <left style="thin">
        <color rgb="FF3F27EF"/>
      </left>
      <right style="medium">
        <color rgb="FF3817FF"/>
      </right>
      <top style="thin">
        <color rgb="FF3F27EF"/>
      </top>
      <bottom style="thin">
        <color rgb="FF3F27EF"/>
      </bottom>
      <diagonal/>
    </border>
    <border>
      <left style="thin">
        <color rgb="FF2B1CFA"/>
      </left>
      <right/>
      <top style="thin">
        <color rgb="FF2B1CFA"/>
      </top>
      <bottom/>
      <diagonal/>
    </border>
    <border>
      <left style="thin">
        <color rgb="FF2B1CFA"/>
      </left>
      <right style="medium">
        <color rgb="FF201BFB"/>
      </right>
      <top/>
      <bottom/>
      <diagonal/>
    </border>
    <border>
      <left style="thin">
        <color rgb="FF3F27EF"/>
      </left>
      <right style="medium">
        <color rgb="FF3817FF"/>
      </right>
      <top style="thin">
        <color rgb="FF3F27EF"/>
      </top>
      <bottom/>
      <diagonal/>
    </border>
    <border>
      <left style="thin">
        <color rgb="FF3F27EF"/>
      </left>
      <right style="medium">
        <color rgb="FF3817FF"/>
      </right>
      <top/>
      <bottom/>
      <diagonal/>
    </border>
    <border>
      <left style="thin">
        <color rgb="FF3F27EF"/>
      </left>
      <right style="medium">
        <color rgb="FF3817FF"/>
      </right>
      <top/>
      <bottom style="thin">
        <color rgb="FF3F27EF"/>
      </bottom>
      <diagonal/>
    </border>
    <border>
      <left style="thin">
        <color rgb="FF2B1CFA"/>
      </left>
      <right/>
      <top style="thin">
        <color rgb="FF2B1CFA"/>
      </top>
      <bottom style="medium">
        <color rgb="FF201BFB"/>
      </bottom>
      <diagonal/>
    </border>
    <border>
      <left style="medium">
        <color rgb="FF2B1CFA"/>
      </left>
      <right/>
      <top style="medium">
        <color rgb="FF2B1CFA"/>
      </top>
      <bottom style="thin">
        <color rgb="FF2B1CFA"/>
      </bottom>
      <diagonal/>
    </border>
    <border>
      <left/>
      <right style="thin">
        <color rgb="FF2B1CFA"/>
      </right>
      <top style="medium">
        <color rgb="FF2B1CFA"/>
      </top>
      <bottom style="thin">
        <color rgb="FF2B1CFA"/>
      </bottom>
      <diagonal/>
    </border>
    <border>
      <left style="medium">
        <color rgb="FF2B1CFA"/>
      </left>
      <right/>
      <top style="thin">
        <color rgb="FF2B1CFA"/>
      </top>
      <bottom style="thin">
        <color rgb="FF2B1CFA"/>
      </bottom>
      <diagonal/>
    </border>
    <border>
      <left/>
      <right style="thin">
        <color rgb="FF2B1CFA"/>
      </right>
      <top style="thin">
        <color rgb="FF2B1CFA"/>
      </top>
      <bottom style="thin">
        <color rgb="FF2B1CFA"/>
      </bottom>
      <diagonal/>
    </border>
    <border>
      <left style="medium">
        <color rgb="FF2B1CFA"/>
      </left>
      <right/>
      <top style="thin">
        <color rgb="FF2B1CFA"/>
      </top>
      <bottom style="medium">
        <color rgb="FF2B1CFA"/>
      </bottom>
      <diagonal/>
    </border>
    <border>
      <left/>
      <right/>
      <top style="thin">
        <color rgb="FF2B1CFA"/>
      </top>
      <bottom style="medium">
        <color rgb="FF2B1CF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51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51"/>
      </right>
      <top style="thin">
        <color indexed="9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51"/>
      </left>
      <right/>
      <top/>
      <bottom/>
      <diagonal/>
    </border>
  </borders>
  <cellStyleXfs count="392">
    <xf numFmtId="0" fontId="0" fillId="0" borderId="0"/>
    <xf numFmtId="43" fontId="103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center"/>
    </xf>
    <xf numFmtId="0" fontId="103" fillId="31" borderId="264" applyNumberFormat="0" applyFont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265" applyNumberFormat="0" applyFill="0" applyAlignment="0" applyProtection="0">
      <alignment vertical="center"/>
    </xf>
    <xf numFmtId="0" fontId="165" fillId="0" borderId="265" applyNumberFormat="0" applyFill="0" applyAlignment="0" applyProtection="0">
      <alignment vertical="center"/>
    </xf>
    <xf numFmtId="0" fontId="166" fillId="0" borderId="266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32" borderId="267" applyNumberFormat="0" applyAlignment="0" applyProtection="0">
      <alignment vertical="center"/>
    </xf>
    <xf numFmtId="0" fontId="168" fillId="33" borderId="268" applyNumberFormat="0" applyAlignment="0" applyProtection="0">
      <alignment vertical="center"/>
    </xf>
    <xf numFmtId="0" fontId="169" fillId="33" borderId="267" applyNumberFormat="0" applyAlignment="0" applyProtection="0">
      <alignment vertical="center"/>
    </xf>
    <xf numFmtId="0" fontId="170" fillId="34" borderId="269" applyNumberFormat="0" applyAlignment="0" applyProtection="0">
      <alignment vertical="center"/>
    </xf>
    <xf numFmtId="0" fontId="171" fillId="0" borderId="270" applyNumberFormat="0" applyFill="0" applyAlignment="0" applyProtection="0">
      <alignment vertical="center"/>
    </xf>
    <xf numFmtId="0" fontId="172" fillId="0" borderId="271" applyNumberFormat="0" applyFill="0" applyAlignment="0" applyProtection="0">
      <alignment vertical="center"/>
    </xf>
    <xf numFmtId="0" fontId="173" fillId="35" borderId="0" applyNumberFormat="0" applyBorder="0" applyAlignment="0" applyProtection="0">
      <alignment vertical="center"/>
    </xf>
    <xf numFmtId="0" fontId="174" fillId="36" borderId="0" applyNumberFormat="0" applyBorder="0" applyAlignment="0" applyProtection="0">
      <alignment vertical="center"/>
    </xf>
    <xf numFmtId="0" fontId="175" fillId="37" borderId="0" applyNumberFormat="0" applyBorder="0" applyAlignment="0" applyProtection="0">
      <alignment vertical="center"/>
    </xf>
    <xf numFmtId="0" fontId="176" fillId="38" borderId="0" applyNumberFormat="0" applyBorder="0" applyAlignment="0" applyProtection="0">
      <alignment vertical="center"/>
    </xf>
    <xf numFmtId="0" fontId="177" fillId="39" borderId="0" applyNumberFormat="0" applyBorder="0" applyAlignment="0" applyProtection="0">
      <alignment vertical="center"/>
    </xf>
    <xf numFmtId="0" fontId="177" fillId="4" borderId="0" applyNumberFormat="0" applyBorder="0" applyAlignment="0" applyProtection="0">
      <alignment vertical="center"/>
    </xf>
    <xf numFmtId="0" fontId="176" fillId="4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7" fillId="41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6" fillId="42" borderId="0" applyNumberFormat="0" applyBorder="0" applyAlignment="0" applyProtection="0">
      <alignment vertical="center"/>
    </xf>
    <xf numFmtId="0" fontId="176" fillId="43" borderId="0" applyNumberFormat="0" applyBorder="0" applyAlignment="0" applyProtection="0">
      <alignment vertical="center"/>
    </xf>
    <xf numFmtId="0" fontId="177" fillId="44" borderId="0" applyNumberFormat="0" applyBorder="0" applyAlignment="0" applyProtection="0">
      <alignment vertical="center"/>
    </xf>
    <xf numFmtId="0" fontId="177" fillId="45" borderId="0" applyNumberFormat="0" applyBorder="0" applyAlignment="0" applyProtection="0">
      <alignment vertical="center"/>
    </xf>
    <xf numFmtId="0" fontId="176" fillId="46" borderId="0" applyNumberFormat="0" applyBorder="0" applyAlignment="0" applyProtection="0">
      <alignment vertical="center"/>
    </xf>
    <xf numFmtId="0" fontId="176" fillId="47" borderId="0" applyNumberFormat="0" applyBorder="0" applyAlignment="0" applyProtection="0">
      <alignment vertical="center"/>
    </xf>
    <xf numFmtId="0" fontId="177" fillId="48" borderId="0" applyNumberFormat="0" applyBorder="0" applyAlignment="0" applyProtection="0">
      <alignment vertical="center"/>
    </xf>
    <xf numFmtId="0" fontId="177" fillId="49" borderId="0" applyNumberFormat="0" applyBorder="0" applyAlignment="0" applyProtection="0">
      <alignment vertical="center"/>
    </xf>
    <xf numFmtId="0" fontId="176" fillId="50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7" fillId="52" borderId="0" applyNumberFormat="0" applyBorder="0" applyAlignment="0" applyProtection="0">
      <alignment vertical="center"/>
    </xf>
    <xf numFmtId="0" fontId="177" fillId="53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7" fillId="56" borderId="0" applyNumberFormat="0" applyBorder="0" applyAlignment="0" applyProtection="0">
      <alignment vertical="center"/>
    </xf>
    <xf numFmtId="0" fontId="177" fillId="57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96" fillId="0" borderId="0"/>
    <xf numFmtId="0" fontId="178" fillId="0" borderId="0"/>
    <xf numFmtId="0" fontId="179" fillId="0" borderId="0"/>
    <xf numFmtId="0" fontId="180" fillId="0" borderId="0"/>
    <xf numFmtId="0" fontId="181" fillId="0" borderId="0">
      <alignment vertical="top"/>
    </xf>
    <xf numFmtId="0" fontId="178" fillId="0" borderId="0" applyNumberFormat="0" applyFill="0" applyBorder="0" applyAlignment="0" applyProtection="0"/>
    <xf numFmtId="0" fontId="182" fillId="0" borderId="0"/>
    <xf numFmtId="0" fontId="96" fillId="0" borderId="0" applyBorder="0"/>
    <xf numFmtId="0" fontId="183" fillId="59" borderId="0" applyNumberFormat="0" applyBorder="0" applyAlignment="0" applyProtection="0"/>
    <xf numFmtId="0" fontId="184" fillId="60" borderId="0" applyNumberFormat="0" applyBorder="0" applyAlignment="0" applyProtection="0"/>
    <xf numFmtId="0" fontId="185" fillId="59" borderId="0" applyNumberFormat="0" applyBorder="0" applyAlignment="0" applyProtection="0"/>
    <xf numFmtId="0" fontId="185" fillId="60" borderId="0" applyNumberFormat="0" applyBorder="0" applyAlignment="0" applyProtection="0"/>
    <xf numFmtId="0" fontId="183" fillId="60" borderId="0" applyNumberFormat="0" applyBorder="0" applyAlignment="0" applyProtection="0">
      <alignment vertical="center"/>
    </xf>
    <xf numFmtId="0" fontId="183" fillId="61" borderId="0" applyNumberFormat="0" applyBorder="0" applyAlignment="0" applyProtection="0"/>
    <xf numFmtId="0" fontId="184" fillId="62" borderId="0" applyNumberFormat="0" applyBorder="0" applyAlignment="0" applyProtection="0"/>
    <xf numFmtId="0" fontId="185" fillId="61" borderId="0" applyNumberFormat="0" applyBorder="0" applyAlignment="0" applyProtection="0"/>
    <xf numFmtId="0" fontId="185" fillId="62" borderId="0" applyNumberFormat="0" applyBorder="0" applyAlignment="0" applyProtection="0"/>
    <xf numFmtId="0" fontId="183" fillId="62" borderId="0" applyNumberFormat="0" applyBorder="0" applyAlignment="0" applyProtection="0">
      <alignment vertical="center"/>
    </xf>
    <xf numFmtId="0" fontId="183" fillId="63" borderId="0" applyNumberFormat="0" applyBorder="0" applyAlignment="0" applyProtection="0"/>
    <xf numFmtId="0" fontId="184" fillId="64" borderId="0" applyNumberFormat="0" applyBorder="0" applyAlignment="0" applyProtection="0"/>
    <xf numFmtId="0" fontId="185" fillId="63" borderId="0" applyNumberFormat="0" applyBorder="0" applyAlignment="0" applyProtection="0"/>
    <xf numFmtId="0" fontId="185" fillId="64" borderId="0" applyNumberFormat="0" applyBorder="0" applyAlignment="0" applyProtection="0"/>
    <xf numFmtId="0" fontId="183" fillId="64" borderId="0" applyNumberFormat="0" applyBorder="0" applyAlignment="0" applyProtection="0">
      <alignment vertical="center"/>
    </xf>
    <xf numFmtId="0" fontId="184" fillId="65" borderId="0" applyNumberFormat="0" applyBorder="0" applyAlignment="0" applyProtection="0"/>
    <xf numFmtId="0" fontId="185" fillId="65" borderId="0" applyNumberFormat="0" applyBorder="0" applyAlignment="0" applyProtection="0"/>
    <xf numFmtId="0" fontId="183" fillId="65" borderId="0" applyNumberFormat="0" applyBorder="0" applyAlignment="0" applyProtection="0">
      <alignment vertical="center"/>
    </xf>
    <xf numFmtId="0" fontId="183" fillId="66" borderId="0" applyNumberFormat="0" applyBorder="0" applyAlignment="0" applyProtection="0"/>
    <xf numFmtId="0" fontId="184" fillId="66" borderId="0" applyNumberFormat="0" applyBorder="0" applyAlignment="0" applyProtection="0"/>
    <xf numFmtId="0" fontId="185" fillId="66" borderId="0" applyNumberFormat="0" applyBorder="0" applyAlignment="0" applyProtection="0"/>
    <xf numFmtId="0" fontId="183" fillId="66" borderId="0" applyNumberFormat="0" applyBorder="0" applyAlignment="0" applyProtection="0">
      <alignment vertical="center"/>
    </xf>
    <xf numFmtId="0" fontId="184" fillId="61" borderId="0" applyNumberFormat="0" applyBorder="0" applyAlignment="0" applyProtection="0"/>
    <xf numFmtId="0" fontId="183" fillId="61" borderId="0" applyNumberFormat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6" fillId="60" borderId="0" applyNumberFormat="0" applyBorder="0" applyAlignment="0" applyProtection="0">
      <alignment vertical="center"/>
    </xf>
    <xf numFmtId="0" fontId="186" fillId="62" borderId="0" applyNumberFormat="0" applyBorder="0" applyAlignment="0" applyProtection="0">
      <alignment vertical="center"/>
    </xf>
    <xf numFmtId="0" fontId="184" fillId="63" borderId="0" applyNumberFormat="0" applyBorder="0" applyAlignment="0" applyProtection="0">
      <alignment vertical="center"/>
    </xf>
    <xf numFmtId="0" fontId="186" fillId="64" borderId="0" applyNumberFormat="0" applyBorder="0" applyAlignment="0" applyProtection="0">
      <alignment vertical="center"/>
    </xf>
    <xf numFmtId="0" fontId="186" fillId="65" borderId="0" applyNumberFormat="0" applyBorder="0" applyAlignment="0" applyProtection="0">
      <alignment vertical="center"/>
    </xf>
    <xf numFmtId="0" fontId="186" fillId="66" borderId="0" applyNumberFormat="0" applyBorder="0" applyAlignment="0" applyProtection="0">
      <alignment vertical="center"/>
    </xf>
    <xf numFmtId="0" fontId="186" fillId="61" borderId="0" applyNumberFormat="0" applyBorder="0" applyAlignment="0" applyProtection="0">
      <alignment vertical="center"/>
    </xf>
    <xf numFmtId="0" fontId="183" fillId="67" borderId="0" applyNumberFormat="0" applyBorder="0" applyAlignment="0" applyProtection="0"/>
    <xf numFmtId="0" fontId="184" fillId="68" borderId="0" applyNumberFormat="0" applyBorder="0" applyAlignment="0" applyProtection="0"/>
    <xf numFmtId="0" fontId="185" fillId="67" borderId="0" applyNumberFormat="0" applyBorder="0" applyAlignment="0" applyProtection="0"/>
    <xf numFmtId="0" fontId="185" fillId="68" borderId="0" applyNumberFormat="0" applyBorder="0" applyAlignment="0" applyProtection="0"/>
    <xf numFmtId="0" fontId="183" fillId="68" borderId="0" applyNumberFormat="0" applyBorder="0" applyAlignment="0" applyProtection="0">
      <alignment vertical="center"/>
    </xf>
    <xf numFmtId="0" fontId="183" fillId="69" borderId="0" applyNumberFormat="0" applyBorder="0" applyAlignment="0" applyProtection="0"/>
    <xf numFmtId="0" fontId="184" fillId="69" borderId="0" applyNumberFormat="0" applyBorder="0" applyAlignment="0" applyProtection="0"/>
    <xf numFmtId="0" fontId="185" fillId="69" borderId="0" applyNumberFormat="0" applyBorder="0" applyAlignment="0" applyProtection="0"/>
    <xf numFmtId="0" fontId="183" fillId="69" borderId="0" applyNumberFormat="0" applyBorder="0" applyAlignment="0" applyProtection="0">
      <alignment vertical="center"/>
    </xf>
    <xf numFmtId="0" fontId="183" fillId="70" borderId="0" applyNumberFormat="0" applyBorder="0" applyAlignment="0" applyProtection="0"/>
    <xf numFmtId="0" fontId="184" fillId="71" borderId="0" applyNumberFormat="0" applyBorder="0" applyAlignment="0" applyProtection="0"/>
    <xf numFmtId="0" fontId="185" fillId="70" borderId="0" applyNumberFormat="0" applyBorder="0" applyAlignment="0" applyProtection="0"/>
    <xf numFmtId="0" fontId="185" fillId="71" borderId="0" applyNumberFormat="0" applyBorder="0" applyAlignment="0" applyProtection="0"/>
    <xf numFmtId="0" fontId="183" fillId="71" borderId="0" applyNumberFormat="0" applyBorder="0" applyAlignment="0" applyProtection="0">
      <alignment vertical="center"/>
    </xf>
    <xf numFmtId="0" fontId="183" fillId="68" borderId="0" applyNumberFormat="0" applyBorder="0" applyAlignment="0" applyProtection="0"/>
    <xf numFmtId="0" fontId="184" fillId="72" borderId="0" applyNumberFormat="0" applyBorder="0" applyAlignment="0" applyProtection="0"/>
    <xf numFmtId="0" fontId="185" fillId="72" borderId="0" applyNumberFormat="0" applyBorder="0" applyAlignment="0" applyProtection="0"/>
    <xf numFmtId="0" fontId="183" fillId="72" borderId="0" applyNumberFormat="0" applyBorder="0" applyAlignment="0" applyProtection="0">
      <alignment vertical="center"/>
    </xf>
    <xf numFmtId="0" fontId="184" fillId="67" borderId="0" applyNumberFormat="0" applyBorder="0" applyAlignment="0" applyProtection="0">
      <alignment vertical="center"/>
    </xf>
    <xf numFmtId="0" fontId="186" fillId="68" borderId="0" applyNumberFormat="0" applyBorder="0" applyAlignment="0" applyProtection="0">
      <alignment vertical="center"/>
    </xf>
    <xf numFmtId="0" fontId="186" fillId="69" borderId="0" applyNumberFormat="0" applyBorder="0" applyAlignment="0" applyProtection="0">
      <alignment vertical="center"/>
    </xf>
    <xf numFmtId="0" fontId="184" fillId="70" borderId="0" applyNumberFormat="0" applyBorder="0" applyAlignment="0" applyProtection="0">
      <alignment vertical="center"/>
    </xf>
    <xf numFmtId="0" fontId="184" fillId="71" borderId="0" applyNumberFormat="0" applyBorder="0" applyAlignment="0" applyProtection="0">
      <alignment vertical="center"/>
    </xf>
    <xf numFmtId="0" fontId="186" fillId="71" borderId="0" applyNumberFormat="0" applyBorder="0" applyAlignment="0" applyProtection="0">
      <alignment vertical="center"/>
    </xf>
    <xf numFmtId="0" fontId="186" fillId="72" borderId="0" applyNumberFormat="0" applyBorder="0" applyAlignment="0" applyProtection="0">
      <alignment vertical="center"/>
    </xf>
    <xf numFmtId="0" fontId="187" fillId="73" borderId="0" applyNumberFormat="0" applyBorder="0" applyAlignment="0" applyProtection="0"/>
    <xf numFmtId="0" fontId="188" fillId="74" borderId="0" applyNumberFormat="0" applyBorder="0" applyAlignment="0" applyProtection="0"/>
    <xf numFmtId="0" fontId="189" fillId="73" borderId="0" applyNumberFormat="0" applyBorder="0" applyAlignment="0" applyProtection="0"/>
    <xf numFmtId="0" fontId="189" fillId="74" borderId="0" applyNumberFormat="0" applyBorder="0" applyAlignment="0" applyProtection="0"/>
    <xf numFmtId="0" fontId="187" fillId="74" borderId="0" applyNumberFormat="0" applyBorder="0" applyAlignment="0" applyProtection="0">
      <alignment vertical="center"/>
    </xf>
    <xf numFmtId="0" fontId="187" fillId="69" borderId="0" applyNumberFormat="0" applyBorder="0" applyAlignment="0" applyProtection="0"/>
    <xf numFmtId="0" fontId="188" fillId="69" borderId="0" applyNumberFormat="0" applyBorder="0" applyAlignment="0" applyProtection="0"/>
    <xf numFmtId="0" fontId="189" fillId="69" borderId="0" applyNumberFormat="0" applyBorder="0" applyAlignment="0" applyProtection="0"/>
    <xf numFmtId="0" fontId="187" fillId="69" borderId="0" applyNumberFormat="0" applyBorder="0" applyAlignment="0" applyProtection="0">
      <alignment vertical="center"/>
    </xf>
    <xf numFmtId="0" fontId="187" fillId="70" borderId="0" applyNumberFormat="0" applyBorder="0" applyAlignment="0" applyProtection="0"/>
    <xf numFmtId="0" fontId="188" fillId="71" borderId="0" applyNumberFormat="0" applyBorder="0" applyAlignment="0" applyProtection="0"/>
    <xf numFmtId="0" fontId="189" fillId="70" borderId="0" applyNumberFormat="0" applyBorder="0" applyAlignment="0" applyProtection="0"/>
    <xf numFmtId="0" fontId="189" fillId="71" borderId="0" applyNumberFormat="0" applyBorder="0" applyAlignment="0" applyProtection="0"/>
    <xf numFmtId="0" fontId="187" fillId="71" borderId="0" applyNumberFormat="0" applyBorder="0" applyAlignment="0" applyProtection="0">
      <alignment vertical="center"/>
    </xf>
    <xf numFmtId="0" fontId="187" fillId="67" borderId="0" applyNumberFormat="0" applyBorder="0" applyAlignment="0" applyProtection="0"/>
    <xf numFmtId="0" fontId="188" fillId="75" borderId="0" applyNumberFormat="0" applyBorder="0" applyAlignment="0" applyProtection="0"/>
    <xf numFmtId="0" fontId="189" fillId="67" borderId="0" applyNumberFormat="0" applyBorder="0" applyAlignment="0" applyProtection="0"/>
    <xf numFmtId="0" fontId="189" fillId="75" borderId="0" applyNumberFormat="0" applyBorder="0" applyAlignment="0" applyProtection="0"/>
    <xf numFmtId="0" fontId="187" fillId="75" borderId="0" applyNumberFormat="0" applyBorder="0" applyAlignment="0" applyProtection="0">
      <alignment vertical="center"/>
    </xf>
    <xf numFmtId="0" fontId="188" fillId="73" borderId="0" applyNumberFormat="0" applyBorder="0" applyAlignment="0" applyProtection="0"/>
    <xf numFmtId="0" fontId="187" fillId="73" borderId="0" applyNumberFormat="0" applyBorder="0" applyAlignment="0" applyProtection="0">
      <alignment vertical="center"/>
    </xf>
    <xf numFmtId="0" fontId="187" fillId="61" borderId="0" applyNumberFormat="0" applyBorder="0" applyAlignment="0" applyProtection="0"/>
    <xf numFmtId="0" fontId="188" fillId="76" borderId="0" applyNumberFormat="0" applyBorder="0" applyAlignment="0" applyProtection="0"/>
    <xf numFmtId="0" fontId="189" fillId="61" borderId="0" applyNumberFormat="0" applyBorder="0" applyAlignment="0" applyProtection="0"/>
    <xf numFmtId="0" fontId="189" fillId="76" borderId="0" applyNumberFormat="0" applyBorder="0" applyAlignment="0" applyProtection="0"/>
    <xf numFmtId="0" fontId="187" fillId="76" borderId="0" applyNumberFormat="0" applyBorder="0" applyAlignment="0" applyProtection="0">
      <alignment vertical="center"/>
    </xf>
    <xf numFmtId="0" fontId="190" fillId="74" borderId="0" applyNumberFormat="0" applyBorder="0" applyAlignment="0" applyProtection="0">
      <alignment vertical="center"/>
    </xf>
    <xf numFmtId="0" fontId="190" fillId="69" borderId="0" applyNumberFormat="0" applyBorder="0" applyAlignment="0" applyProtection="0">
      <alignment vertical="center"/>
    </xf>
    <xf numFmtId="0" fontId="188" fillId="70" borderId="0" applyNumberFormat="0" applyBorder="0" applyAlignment="0" applyProtection="0">
      <alignment vertical="center"/>
    </xf>
    <xf numFmtId="0" fontId="190" fillId="71" borderId="0" applyNumberFormat="0" applyBorder="0" applyAlignment="0" applyProtection="0">
      <alignment vertical="center"/>
    </xf>
    <xf numFmtId="0" fontId="188" fillId="67" borderId="0" applyNumberFormat="0" applyBorder="0" applyAlignment="0" applyProtection="0">
      <alignment vertical="center"/>
    </xf>
    <xf numFmtId="0" fontId="190" fillId="75" borderId="0" applyNumberFormat="0" applyBorder="0" applyAlignment="0" applyProtection="0">
      <alignment vertical="center"/>
    </xf>
    <xf numFmtId="0" fontId="190" fillId="73" borderId="0" applyNumberFormat="0" applyBorder="0" applyAlignment="0" applyProtection="0">
      <alignment vertical="center"/>
    </xf>
    <xf numFmtId="0" fontId="188" fillId="61" borderId="0" applyNumberFormat="0" applyBorder="0" applyAlignment="0" applyProtection="0">
      <alignment vertical="center"/>
    </xf>
    <xf numFmtId="0" fontId="190" fillId="76" borderId="0" applyNumberFormat="0" applyBorder="0" applyAlignment="0" applyProtection="0">
      <alignment vertical="center"/>
    </xf>
    <xf numFmtId="0" fontId="191" fillId="0" borderId="272" applyNumberFormat="0" applyFill="0" applyBorder="0" applyProtection="0">
      <alignment horizontal="center" vertical="center" textRotation="90"/>
    </xf>
    <xf numFmtId="0" fontId="188" fillId="77" borderId="0" applyNumberFormat="0" applyBorder="0" applyAlignment="0" applyProtection="0"/>
    <xf numFmtId="0" fontId="189" fillId="77" borderId="0" applyNumberFormat="0" applyBorder="0" applyAlignment="0" applyProtection="0"/>
    <xf numFmtId="0" fontId="187" fillId="77" borderId="0" applyNumberFormat="0" applyBorder="0" applyAlignment="0" applyProtection="0">
      <alignment vertical="center"/>
    </xf>
    <xf numFmtId="0" fontId="187" fillId="78" borderId="0" applyNumberFormat="0" applyBorder="0" applyAlignment="0" applyProtection="0"/>
    <xf numFmtId="0" fontId="188" fillId="78" borderId="0" applyNumberFormat="0" applyBorder="0" applyAlignment="0" applyProtection="0"/>
    <xf numFmtId="0" fontId="189" fillId="78" borderId="0" applyNumberFormat="0" applyBorder="0" applyAlignment="0" applyProtection="0"/>
    <xf numFmtId="0" fontId="187" fillId="78" borderId="0" applyNumberFormat="0" applyBorder="0" applyAlignment="0" applyProtection="0">
      <alignment vertical="center"/>
    </xf>
    <xf numFmtId="0" fontId="187" fillId="79" borderId="0" applyNumberFormat="0" applyBorder="0" applyAlignment="0" applyProtection="0"/>
    <xf numFmtId="0" fontId="188" fillId="79" borderId="0" applyNumberFormat="0" applyBorder="0" applyAlignment="0" applyProtection="0"/>
    <xf numFmtId="0" fontId="189" fillId="79" borderId="0" applyNumberFormat="0" applyBorder="0" applyAlignment="0" applyProtection="0"/>
    <xf numFmtId="0" fontId="187" fillId="79" borderId="0" applyNumberFormat="0" applyBorder="0" applyAlignment="0" applyProtection="0">
      <alignment vertical="center"/>
    </xf>
    <xf numFmtId="0" fontId="187" fillId="80" borderId="0" applyNumberFormat="0" applyBorder="0" applyAlignment="0" applyProtection="0"/>
    <xf numFmtId="0" fontId="189" fillId="80" borderId="0" applyNumberFormat="0" applyBorder="0" applyAlignment="0" applyProtection="0"/>
    <xf numFmtId="0" fontId="187" fillId="81" borderId="0" applyNumberFormat="0" applyBorder="0" applyAlignment="0" applyProtection="0"/>
    <xf numFmtId="0" fontId="188" fillId="81" borderId="0" applyNumberFormat="0" applyBorder="0" applyAlignment="0" applyProtection="0"/>
    <xf numFmtId="0" fontId="189" fillId="81" borderId="0" applyNumberFormat="0" applyBorder="0" applyAlignment="0" applyProtection="0"/>
    <xf numFmtId="0" fontId="187" fillId="81" borderId="0" applyNumberFormat="0" applyBorder="0" applyAlignment="0" applyProtection="0">
      <alignment vertical="center"/>
    </xf>
    <xf numFmtId="0" fontId="192" fillId="0" borderId="0">
      <alignment horizontal="center" wrapText="1"/>
      <protection locked="0"/>
    </xf>
    <xf numFmtId="0" fontId="193" fillId="62" borderId="0" applyNumberFormat="0" applyBorder="0" applyAlignment="0" applyProtection="0"/>
    <xf numFmtId="0" fontId="194" fillId="62" borderId="0" applyNumberFormat="0" applyBorder="0" applyAlignment="0" applyProtection="0"/>
    <xf numFmtId="0" fontId="195" fillId="62" borderId="0" applyNumberFormat="0" applyBorder="0" applyAlignment="0" applyProtection="0"/>
    <xf numFmtId="0" fontId="193" fillId="62" borderId="0" applyNumberFormat="0" applyBorder="0" applyAlignment="0" applyProtection="0">
      <alignment vertical="center"/>
    </xf>
    <xf numFmtId="176" fontId="96" fillId="0" borderId="0" applyFill="0" applyBorder="0" applyAlignment="0"/>
    <xf numFmtId="177" fontId="182" fillId="0" borderId="0" applyFill="0" applyBorder="0" applyAlignment="0"/>
    <xf numFmtId="178" fontId="182" fillId="0" borderId="0" applyFill="0" applyBorder="0" applyAlignment="0"/>
    <xf numFmtId="179" fontId="182" fillId="0" borderId="0" applyFill="0" applyBorder="0" applyAlignment="0"/>
    <xf numFmtId="180" fontId="182" fillId="0" borderId="0" applyFill="0" applyBorder="0" applyAlignment="0"/>
    <xf numFmtId="181" fontId="182" fillId="0" borderId="0" applyFill="0" applyBorder="0" applyAlignment="0"/>
    <xf numFmtId="182" fontId="182" fillId="0" borderId="0" applyFill="0" applyBorder="0" applyAlignment="0"/>
    <xf numFmtId="0" fontId="196" fillId="59" borderId="273" applyNumberFormat="0" applyAlignment="0" applyProtection="0"/>
    <xf numFmtId="0" fontId="197" fillId="67" borderId="273" applyNumberFormat="0" applyAlignment="0" applyProtection="0"/>
    <xf numFmtId="0" fontId="198" fillId="59" borderId="273" applyNumberFormat="0" applyAlignment="0" applyProtection="0"/>
    <xf numFmtId="0" fontId="198" fillId="67" borderId="273" applyNumberFormat="0" applyAlignment="0" applyProtection="0"/>
    <xf numFmtId="0" fontId="196" fillId="67" borderId="273" applyNumberFormat="0" applyAlignment="0" applyProtection="0">
      <alignment vertical="center"/>
    </xf>
    <xf numFmtId="0" fontId="199" fillId="78" borderId="0" applyNumberFormat="0" applyBorder="0" applyProtection="0">
      <alignment horizontal="right" vertical="center"/>
    </xf>
    <xf numFmtId="0" fontId="200" fillId="82" borderId="274" applyNumberFormat="0" applyAlignment="0" applyProtection="0"/>
    <xf numFmtId="0" fontId="201" fillId="83" borderId="274" applyNumberFormat="0" applyAlignment="0" applyProtection="0"/>
    <xf numFmtId="0" fontId="202" fillId="82" borderId="274" applyNumberFormat="0" applyAlignment="0" applyProtection="0"/>
    <xf numFmtId="0" fontId="202" fillId="83" borderId="274" applyNumberFormat="0" applyAlignment="0" applyProtection="0"/>
    <xf numFmtId="0" fontId="200" fillId="83" borderId="274" applyNumberFormat="0" applyAlignment="0" applyProtection="0">
      <alignment vertical="center"/>
    </xf>
    <xf numFmtId="183" fontId="203" fillId="0" borderId="0"/>
    <xf numFmtId="184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6" fontId="96" fillId="0" borderId="0" applyFont="0" applyFill="0" applyBorder="0" applyAlignment="0" applyProtection="0"/>
    <xf numFmtId="187" fontId="96" fillId="0" borderId="0"/>
    <xf numFmtId="188" fontId="0" fillId="0" borderId="0" applyFont="0" applyFill="0" applyBorder="0" applyAlignment="0" applyProtection="0"/>
    <xf numFmtId="0" fontId="204" fillId="0" borderId="0" applyNumberFormat="0" applyAlignment="0">
      <alignment horizontal="left"/>
    </xf>
    <xf numFmtId="0" fontId="205" fillId="0" borderId="0" applyNumberFormat="0" applyAlignment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89" fontId="0" fillId="0" borderId="0" applyFont="0" applyFill="0" applyBorder="0" applyAlignment="0" applyProtection="0"/>
    <xf numFmtId="190" fontId="96" fillId="0" borderId="0"/>
    <xf numFmtId="14" fontId="181" fillId="0" borderId="0" applyFill="0" applyBorder="0" applyAlignment="0"/>
    <xf numFmtId="191" fontId="0" fillId="0" borderId="0" applyFont="0" applyFill="0" applyBorder="0" applyAlignment="0" applyProtection="0"/>
    <xf numFmtId="4" fontId="0" fillId="0" borderId="0" applyFont="0" applyFill="0" applyBorder="0" applyAlignment="0" applyProtection="0"/>
    <xf numFmtId="192" fontId="96" fillId="0" borderId="0"/>
    <xf numFmtId="0" fontId="206" fillId="0" borderId="0" applyNumberFormat="0" applyAlignment="0">
      <alignment horizontal="left"/>
    </xf>
    <xf numFmtId="193" fontId="0" fillId="0" borderId="0" applyFont="0" applyFill="0" applyBorder="0" applyAlignment="0" applyProtection="0"/>
    <xf numFmtId="0" fontId="207" fillId="0" borderId="0" applyNumberFormat="0" applyFill="0" applyBorder="0" applyAlignment="0" applyProtection="0"/>
    <xf numFmtId="0" fontId="208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7" fillId="0" borderId="0" applyNumberFormat="0" applyFill="0" applyBorder="0" applyAlignment="0" applyProtection="0">
      <alignment vertical="center"/>
    </xf>
    <xf numFmtId="0" fontId="210" fillId="0" borderId="0" applyNumberFormat="0" applyFill="0" applyBorder="0" applyProtection="0">
      <alignment horizontal="right" vertical="center"/>
    </xf>
    <xf numFmtId="0" fontId="211" fillId="0" borderId="0" applyNumberFormat="0" applyFill="0" applyBorder="0" applyProtection="0"/>
    <xf numFmtId="0" fontId="212" fillId="64" borderId="0" applyNumberFormat="0" applyBorder="0" applyAlignment="0" applyProtection="0"/>
    <xf numFmtId="0" fontId="213" fillId="64" borderId="0" applyNumberFormat="0" applyBorder="0" applyAlignment="0" applyProtection="0"/>
    <xf numFmtId="0" fontId="214" fillId="64" borderId="0" applyNumberFormat="0" applyBorder="0" applyAlignment="0" applyProtection="0"/>
    <xf numFmtId="0" fontId="212" fillId="64" borderId="0" applyNumberFormat="0" applyBorder="0" applyAlignment="0" applyProtection="0">
      <alignment vertical="center"/>
    </xf>
    <xf numFmtId="0" fontId="215" fillId="67" borderId="0" applyNumberFormat="0" applyBorder="0" applyAlignment="0" applyProtection="0"/>
    <xf numFmtId="0" fontId="216" fillId="0" borderId="113" applyNumberFormat="0" applyAlignment="0" applyProtection="0">
      <alignment horizontal="left" vertical="center"/>
    </xf>
    <xf numFmtId="0" fontId="216" fillId="0" borderId="23">
      <alignment horizontal="left" vertical="center"/>
    </xf>
    <xf numFmtId="0" fontId="217" fillId="0" borderId="275" applyNumberFormat="0" applyFill="0" applyAlignment="0" applyProtection="0"/>
    <xf numFmtId="0" fontId="218" fillId="0" borderId="276" applyNumberFormat="0" applyFill="0" applyAlignment="0" applyProtection="0"/>
    <xf numFmtId="0" fontId="219" fillId="0" borderId="275" applyNumberFormat="0" applyFill="0" applyAlignment="0" applyProtection="0"/>
    <xf numFmtId="0" fontId="220" fillId="0" borderId="276" applyNumberFormat="0" applyFill="0" applyAlignment="0" applyProtection="0"/>
    <xf numFmtId="0" fontId="221" fillId="0" borderId="276" applyNumberFormat="0" applyFill="0" applyAlignment="0" applyProtection="0">
      <alignment vertical="center"/>
    </xf>
    <xf numFmtId="0" fontId="222" fillId="0" borderId="277" applyNumberFormat="0" applyFill="0" applyAlignment="0" applyProtection="0"/>
    <xf numFmtId="0" fontId="223" fillId="0" borderId="277" applyNumberFormat="0" applyFill="0" applyAlignment="0" applyProtection="0"/>
    <xf numFmtId="0" fontId="224" fillId="0" borderId="277" applyNumberFormat="0" applyFill="0" applyAlignment="0" applyProtection="0"/>
    <xf numFmtId="0" fontId="225" fillId="0" borderId="277" applyNumberFormat="0" applyFill="0" applyAlignment="0" applyProtection="0"/>
    <xf numFmtId="0" fontId="226" fillId="0" borderId="277" applyNumberFormat="0" applyFill="0" applyAlignment="0" applyProtection="0">
      <alignment vertical="center"/>
    </xf>
    <xf numFmtId="0" fontId="227" fillId="0" borderId="278" applyNumberFormat="0" applyFill="0" applyAlignment="0" applyProtection="0"/>
    <xf numFmtId="0" fontId="228" fillId="0" borderId="279" applyNumberFormat="0" applyFill="0" applyAlignment="0" applyProtection="0"/>
    <xf numFmtId="0" fontId="229" fillId="0" borderId="278" applyNumberFormat="0" applyFill="0" applyAlignment="0" applyProtection="0"/>
    <xf numFmtId="0" fontId="230" fillId="0" borderId="279" applyNumberFormat="0" applyFill="0" applyAlignment="0" applyProtection="0"/>
    <xf numFmtId="0" fontId="231" fillId="0" borderId="279" applyNumberFormat="0" applyFill="0" applyAlignment="0" applyProtection="0">
      <alignment vertical="center"/>
    </xf>
    <xf numFmtId="0" fontId="227" fillId="0" borderId="0" applyNumberFormat="0" applyFill="0" applyBorder="0" applyAlignment="0" applyProtection="0"/>
    <xf numFmtId="0" fontId="228" fillId="0" borderId="0" applyNumberFormat="0" applyFill="0" applyBorder="0" applyAlignment="0" applyProtection="0"/>
    <xf numFmtId="0" fontId="229" fillId="0" borderId="0" applyNumberFormat="0" applyFill="0" applyBorder="0" applyAlignment="0" applyProtection="0"/>
    <xf numFmtId="0" fontId="230" fillId="0" borderId="0" applyNumberFormat="0" applyFill="0" applyBorder="0" applyAlignment="0" applyProtection="0"/>
    <xf numFmtId="0" fontId="231" fillId="0" borderId="0" applyNumberFormat="0" applyFill="0" applyBorder="0" applyAlignment="0" applyProtection="0">
      <alignment vertical="center"/>
    </xf>
    <xf numFmtId="0" fontId="232" fillId="0" borderId="280">
      <alignment horizontal="center"/>
    </xf>
    <xf numFmtId="0" fontId="232" fillId="0" borderId="0">
      <alignment horizontal="center"/>
    </xf>
    <xf numFmtId="0" fontId="233" fillId="0" borderId="0" applyNumberFormat="0" applyFill="0" applyBorder="0" applyAlignment="0" applyProtection="0">
      <alignment vertical="top"/>
      <protection locked="0"/>
    </xf>
    <xf numFmtId="0" fontId="234" fillId="0" borderId="0" applyNumberFormat="0" applyFill="0" applyBorder="0" applyAlignment="0" applyProtection="0">
      <alignment vertical="top"/>
      <protection locked="0"/>
    </xf>
    <xf numFmtId="0" fontId="235" fillId="0" borderId="0" applyNumberFormat="0" applyFill="0" applyBorder="0" applyAlignment="0" applyProtection="0">
      <alignment vertical="top"/>
      <protection locked="0"/>
    </xf>
    <xf numFmtId="0" fontId="236" fillId="61" borderId="273" applyNumberFormat="0" applyAlignment="0" applyProtection="0"/>
    <xf numFmtId="0" fontId="215" fillId="63" borderId="11" applyNumberFormat="0" applyBorder="0" applyAlignment="0" applyProtection="0"/>
    <xf numFmtId="0" fontId="237" fillId="61" borderId="273" applyNumberFormat="0" applyAlignment="0" applyProtection="0"/>
    <xf numFmtId="0" fontId="238" fillId="61" borderId="273" applyNumberFormat="0" applyAlignment="0" applyProtection="0">
      <alignment vertical="center"/>
    </xf>
    <xf numFmtId="0" fontId="239" fillId="61" borderId="273" applyNumberFormat="0" applyAlignment="0" applyProtection="0"/>
    <xf numFmtId="0" fontId="240" fillId="61" borderId="273" applyNumberFormat="0" applyAlignment="0" applyProtection="0"/>
    <xf numFmtId="24" fontId="182" fillId="84" borderId="0"/>
    <xf numFmtId="0" fontId="241" fillId="72" borderId="281" applyBorder="0">
      <alignment horizontal="left" vertical="center"/>
    </xf>
    <xf numFmtId="0" fontId="242" fillId="0" borderId="282" applyNumberFormat="0" applyFill="0" applyAlignment="0" applyProtection="0"/>
    <xf numFmtId="0" fontId="243" fillId="0" borderId="282" applyNumberFormat="0" applyFill="0" applyAlignment="0" applyProtection="0"/>
    <xf numFmtId="0" fontId="244" fillId="0" borderId="282" applyNumberFormat="0" applyFill="0" applyAlignment="0" applyProtection="0"/>
    <xf numFmtId="0" fontId="242" fillId="0" borderId="282" applyNumberFormat="0" applyFill="0" applyAlignment="0" applyProtection="0">
      <alignment vertical="center"/>
    </xf>
    <xf numFmtId="24" fontId="182" fillId="85" borderId="0"/>
    <xf numFmtId="194" fontId="0" fillId="0" borderId="0" applyFont="0" applyFill="0" applyBorder="0" applyAlignment="0" applyProtection="0"/>
    <xf numFmtId="195" fontId="0" fillId="0" borderId="0" applyFont="0" applyFill="0" applyBorder="0" applyAlignment="0" applyProtection="0"/>
    <xf numFmtId="196" fontId="0" fillId="0" borderId="0" applyFont="0" applyFill="0" applyBorder="0" applyAlignment="0" applyProtection="0"/>
    <xf numFmtId="197" fontId="0" fillId="0" borderId="0" applyFont="0" applyFill="0" applyBorder="0" applyAlignment="0" applyProtection="0"/>
    <xf numFmtId="198" fontId="0" fillId="0" borderId="0" applyFont="0" applyFill="0" applyBorder="0" applyAlignment="0" applyProtection="0"/>
    <xf numFmtId="199" fontId="0" fillId="0" borderId="0" applyFont="0" applyFill="0" applyBorder="0" applyAlignment="0" applyProtection="0"/>
    <xf numFmtId="40" fontId="245" fillId="0" borderId="0"/>
    <xf numFmtId="0" fontId="246" fillId="70" borderId="0" applyNumberFormat="0" applyBorder="0" applyAlignment="0" applyProtection="0"/>
    <xf numFmtId="0" fontId="247" fillId="70" borderId="0" applyNumberFormat="0" applyBorder="0" applyAlignment="0" applyProtection="0"/>
    <xf numFmtId="0" fontId="248" fillId="70" borderId="0" applyNumberFormat="0" applyBorder="0" applyAlignment="0" applyProtection="0"/>
    <xf numFmtId="0" fontId="246" fillId="70" borderId="0" applyNumberFormat="0" applyBorder="0" applyAlignment="0" applyProtection="0">
      <alignment vertical="center"/>
    </xf>
    <xf numFmtId="37" fontId="249" fillId="0" borderId="0"/>
    <xf numFmtId="200" fontId="250" fillId="0" borderId="0"/>
    <xf numFmtId="201" fontId="96" fillId="0" borderId="0"/>
    <xf numFmtId="0" fontId="96" fillId="0" borderId="0">
      <alignment vertical="center"/>
    </xf>
    <xf numFmtId="0" fontId="184" fillId="0" borderId="0"/>
    <xf numFmtId="0" fontId="251" fillId="0" borderId="0"/>
    <xf numFmtId="0" fontId="252" fillId="0" borderId="0">
      <alignment vertical="center"/>
    </xf>
    <xf numFmtId="201" fontId="184" fillId="0" borderId="0">
      <alignment vertical="center"/>
    </xf>
    <xf numFmtId="201" fontId="184" fillId="0" borderId="0"/>
    <xf numFmtId="0" fontId="185" fillId="0" borderId="0"/>
    <xf numFmtId="201" fontId="253" fillId="0" borderId="0"/>
    <xf numFmtId="0" fontId="253" fillId="0" borderId="0"/>
    <xf numFmtId="0" fontId="254" fillId="0" borderId="0"/>
    <xf numFmtId="0" fontId="181" fillId="0" borderId="0"/>
    <xf numFmtId="0" fontId="0" fillId="63" borderId="283" applyNumberFormat="0" applyFont="0" applyAlignment="0" applyProtection="0"/>
    <xf numFmtId="2" fontId="255" fillId="0" borderId="284" applyFill="0" applyBorder="0">
      <alignment horizontal="centerContinuous" vertical="center"/>
    </xf>
    <xf numFmtId="0" fontId="0" fillId="0" borderId="0" applyFont="0" applyFill="0" applyBorder="0" applyAlignment="0" applyProtection="0"/>
    <xf numFmtId="0" fontId="256" fillId="59" borderId="285" applyNumberFormat="0" applyAlignment="0" applyProtection="0"/>
    <xf numFmtId="0" fontId="257" fillId="67" borderId="285" applyNumberFormat="0" applyAlignment="0" applyProtection="0"/>
    <xf numFmtId="0" fontId="258" fillId="59" borderId="285" applyNumberFormat="0" applyAlignment="0" applyProtection="0"/>
    <xf numFmtId="0" fontId="258" fillId="67" borderId="285" applyNumberFormat="0" applyAlignment="0" applyProtection="0"/>
    <xf numFmtId="0" fontId="256" fillId="67" borderId="285" applyNumberFormat="0" applyAlignment="0" applyProtection="0">
      <alignment vertical="center"/>
    </xf>
    <xf numFmtId="14" fontId="192" fillId="0" borderId="0">
      <alignment horizontal="center" wrapText="1"/>
      <protection locked="0"/>
    </xf>
    <xf numFmtId="180" fontId="0" fillId="0" borderId="0" applyFont="0" applyFill="0" applyBorder="0" applyAlignment="0" applyProtection="0"/>
    <xf numFmtId="202" fontId="0" fillId="0" borderId="0" applyFont="0" applyFill="0" applyBorder="0" applyAlignment="0" applyProtection="0"/>
    <xf numFmtId="10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203" fontId="0" fillId="0" borderId="0" applyFont="0" applyFill="0" applyBorder="0" applyAlignment="0" applyProtection="0"/>
    <xf numFmtId="204" fontId="259" fillId="0" borderId="0"/>
    <xf numFmtId="0" fontId="0" fillId="0" borderId="0" applyNumberFormat="0" applyFont="0" applyFill="0" applyBorder="0" applyAlignment="0" applyProtection="0">
      <alignment horizontal="left"/>
    </xf>
    <xf numFmtId="0" fontId="260" fillId="0" borderId="280">
      <alignment horizontal="center"/>
    </xf>
    <xf numFmtId="0" fontId="261" fillId="78" borderId="0" applyNumberFormat="0" applyProtection="0">
      <alignment horizontal="left" vertical="center"/>
    </xf>
    <xf numFmtId="0" fontId="262" fillId="78" borderId="286"/>
    <xf numFmtId="0" fontId="263" fillId="0" borderId="286" applyNumberFormat="0" applyFill="0" applyBorder="0" applyProtection="0">
      <alignment horizontal="center"/>
    </xf>
    <xf numFmtId="0" fontId="263" fillId="0" borderId="286" applyNumberFormat="0" applyFill="0" applyBorder="0" applyProtection="0"/>
    <xf numFmtId="0" fontId="0" fillId="86" borderId="0" applyNumberFormat="0" applyFont="0" applyBorder="0" applyAlignment="0">
      <alignment horizontal="center"/>
    </xf>
    <xf numFmtId="0" fontId="245" fillId="0" borderId="0" applyNumberFormat="0" applyFill="0" applyBorder="0" applyAlignment="0" applyProtection="0">
      <alignment horizontal="left"/>
    </xf>
    <xf numFmtId="0" fontId="260" fillId="0" borderId="0" applyNumberFormat="0" applyFill="0" applyBorder="0" applyAlignment="0" applyProtection="0"/>
    <xf numFmtId="0" fontId="0" fillId="87" borderId="23" applyNumberFormat="0" applyFont="0" applyAlignment="0">
      <alignment horizontal="center"/>
    </xf>
    <xf numFmtId="0" fontId="264" fillId="0" borderId="0" applyNumberFormat="0" applyFill="0" applyBorder="0" applyAlignment="0">
      <alignment horizontal="center"/>
    </xf>
    <xf numFmtId="0" fontId="265" fillId="0" borderId="0">
      <alignment horizontal="left"/>
      <protection locked="0"/>
    </xf>
    <xf numFmtId="49" fontId="266" fillId="0" borderId="0">
      <alignment horizontal="left"/>
    </xf>
    <xf numFmtId="49" fontId="267" fillId="0" borderId="0">
      <alignment horizontal="left"/>
    </xf>
    <xf numFmtId="49" fontId="268" fillId="72" borderId="11">
      <alignment horizontal="center" vertical="center" wrapText="1"/>
    </xf>
    <xf numFmtId="49" fontId="268" fillId="72" borderId="11">
      <alignment horizontal="center" vertical="center"/>
    </xf>
    <xf numFmtId="205" fontId="96" fillId="0" borderId="11">
      <alignment horizontal="center" vertical="center"/>
    </xf>
    <xf numFmtId="49" fontId="269" fillId="0" borderId="0">
      <alignment horizontal="left" vertical="center"/>
    </xf>
    <xf numFmtId="1" fontId="266" fillId="0" borderId="11">
      <alignment horizontal="center" vertical="center"/>
    </xf>
    <xf numFmtId="206" fontId="266" fillId="0" borderId="11">
      <alignment horizontal="center" vertical="center"/>
    </xf>
    <xf numFmtId="40" fontId="270" fillId="0" borderId="0" applyBorder="0">
      <alignment horizontal="right"/>
    </xf>
    <xf numFmtId="2" fontId="249" fillId="0" borderId="11">
      <alignment vertical="top"/>
      <protection locked="0"/>
    </xf>
    <xf numFmtId="2" fontId="255" fillId="0" borderId="287" applyFill="0" applyBorder="0" applyProtection="0">
      <alignment horizontal="center" vertical="center"/>
    </xf>
    <xf numFmtId="0" fontId="271" fillId="0" borderId="0" applyNumberFormat="0" applyFill="0" applyBorder="0" applyAlignment="0" applyProtection="0"/>
    <xf numFmtId="49" fontId="181" fillId="0" borderId="0" applyFill="0" applyBorder="0" applyAlignment="0"/>
    <xf numFmtId="207" fontId="182" fillId="0" borderId="0" applyFill="0" applyBorder="0" applyAlignment="0"/>
    <xf numFmtId="208" fontId="182" fillId="0" borderId="0" applyFill="0" applyBorder="0" applyAlignment="0"/>
    <xf numFmtId="0" fontId="272" fillId="0" borderId="0" applyNumberFormat="0" applyFill="0" applyBorder="0" applyAlignment="0" applyProtection="0"/>
    <xf numFmtId="0" fontId="273" fillId="0" borderId="0" applyNumberFormat="0" applyFill="0" applyBorder="0" applyAlignment="0" applyProtection="0"/>
    <xf numFmtId="0" fontId="274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276" fillId="0" borderId="0" applyNumberFormat="0" applyFill="0" applyBorder="0" applyAlignment="0" applyProtection="0">
      <alignment vertical="center"/>
    </xf>
    <xf numFmtId="0" fontId="277" fillId="0" borderId="288" applyNumberFormat="0" applyFill="0" applyAlignment="0" applyProtection="0"/>
    <xf numFmtId="0" fontId="278" fillId="0" borderId="289" applyNumberFormat="0" applyFill="0" applyAlignment="0" applyProtection="0"/>
    <xf numFmtId="0" fontId="279" fillId="0" borderId="288" applyNumberFormat="0" applyFill="0" applyAlignment="0" applyProtection="0"/>
    <xf numFmtId="0" fontId="279" fillId="0" borderId="289" applyNumberFormat="0" applyFill="0" applyAlignment="0" applyProtection="0"/>
    <xf numFmtId="0" fontId="277" fillId="0" borderId="289" applyNumberFormat="0" applyFill="0" applyAlignment="0" applyProtection="0">
      <alignment vertical="center"/>
    </xf>
    <xf numFmtId="0" fontId="280" fillId="0" borderId="0" applyNumberFormat="0" applyFill="0" applyBorder="0" applyAlignment="0" applyProtection="0"/>
    <xf numFmtId="0" fontId="281" fillId="0" borderId="0" applyNumberFormat="0" applyFill="0" applyBorder="0" applyAlignment="0" applyProtection="0"/>
    <xf numFmtId="0" fontId="282" fillId="0" borderId="0" applyNumberFormat="0" applyFill="0" applyBorder="0" applyAlignment="0" applyProtection="0"/>
    <xf numFmtId="0" fontId="280" fillId="0" borderId="0" applyNumberFormat="0" applyFill="0" applyBorder="0" applyAlignment="0" applyProtection="0">
      <alignment vertical="center"/>
    </xf>
    <xf numFmtId="209" fontId="0" fillId="0" borderId="0" applyFont="0" applyFill="0" applyBorder="0" applyAlignment="0" applyProtection="0"/>
    <xf numFmtId="210" fontId="0" fillId="0" borderId="0" applyFont="0" applyFill="0" applyBorder="0" applyAlignment="0" applyProtection="0"/>
    <xf numFmtId="0" fontId="271" fillId="88" borderId="290"/>
    <xf numFmtId="0" fontId="283" fillId="0" borderId="291" applyNumberFormat="0" applyFill="0" applyBorder="0" applyProtection="0">
      <alignment horizontal="left" vertical="center"/>
    </xf>
    <xf numFmtId="0" fontId="284" fillId="78" borderId="281" applyNumberFormat="0" applyProtection="0">
      <alignment horizontal="left" vertical="center"/>
    </xf>
    <xf numFmtId="0" fontId="285" fillId="0" borderId="275" applyNumberFormat="0" applyFill="0" applyAlignment="0" applyProtection="0">
      <alignment vertical="center"/>
    </xf>
    <xf numFmtId="0" fontId="286" fillId="0" borderId="277" applyNumberFormat="0" applyFill="0" applyAlignment="0" applyProtection="0">
      <alignment vertical="center"/>
    </xf>
    <xf numFmtId="0" fontId="287" fillId="0" borderId="278" applyNumberFormat="0" applyFill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201" fontId="251" fillId="0" borderId="0"/>
    <xf numFmtId="0" fontId="289" fillId="62" borderId="0" applyNumberFormat="0" applyBorder="0" applyAlignment="0" applyProtection="0">
      <alignment vertical="center"/>
    </xf>
    <xf numFmtId="0" fontId="290" fillId="6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Protection="0">
      <alignment vertical="center"/>
    </xf>
    <xf numFmtId="0" fontId="291" fillId="0" borderId="0">
      <alignment vertical="center"/>
    </xf>
    <xf numFmtId="0" fontId="184" fillId="0" borderId="0">
      <alignment vertical="center"/>
    </xf>
    <xf numFmtId="0" fontId="36" fillId="0" borderId="0"/>
    <xf numFmtId="0" fontId="292" fillId="0" borderId="0" applyBorder="0"/>
    <xf numFmtId="0" fontId="103" fillId="0" borderId="0"/>
    <xf numFmtId="0" fontId="184" fillId="0" borderId="0">
      <alignment vertical="top"/>
    </xf>
    <xf numFmtId="0" fontId="103" fillId="0" borderId="0">
      <alignment vertical="center"/>
    </xf>
    <xf numFmtId="0" fontId="0" fillId="0" borderId="0"/>
    <xf numFmtId="0" fontId="293" fillId="0" borderId="0">
      <alignment vertical="center"/>
    </xf>
    <xf numFmtId="0" fontId="0" fillId="0" borderId="0"/>
    <xf numFmtId="0" fontId="294" fillId="0" borderId="0" applyNumberFormat="0" applyFill="0" applyBorder="0" applyAlignment="0" applyProtection="0">
      <alignment vertical="center"/>
    </xf>
    <xf numFmtId="0" fontId="294" fillId="0" borderId="0" applyNumberFormat="0" applyFill="0" applyBorder="0" applyAlignment="0" applyProtection="0">
      <alignment vertical="top"/>
      <protection locked="0"/>
    </xf>
    <xf numFmtId="0" fontId="295" fillId="0" borderId="0" applyNumberFormat="0" applyFill="0" applyBorder="0" applyAlignment="0" applyProtection="0">
      <alignment vertical="top"/>
      <protection locked="0"/>
    </xf>
    <xf numFmtId="0" fontId="296" fillId="64" borderId="0" applyNumberFormat="0" applyBorder="0" applyAlignment="0" applyProtection="0">
      <alignment vertical="center"/>
    </xf>
    <xf numFmtId="0" fontId="297" fillId="64" borderId="0" applyNumberFormat="0" applyBorder="0" applyAlignment="0" applyProtection="0">
      <alignment vertical="center"/>
    </xf>
    <xf numFmtId="0" fontId="278" fillId="0" borderId="288" applyNumberFormat="0" applyFill="0" applyAlignment="0" applyProtection="0">
      <alignment vertical="center"/>
    </xf>
    <xf numFmtId="211" fontId="0" fillId="0" borderId="0" applyFont="0" applyFill="0" applyBorder="0" applyAlignment="0" applyProtection="0"/>
    <xf numFmtId="212" fontId="0" fillId="0" borderId="0" applyFont="0" applyFill="0" applyBorder="0" applyAlignment="0" applyProtection="0"/>
    <xf numFmtId="0" fontId="197" fillId="59" borderId="273" applyNumberFormat="0" applyAlignment="0" applyProtection="0">
      <alignment vertical="center"/>
    </xf>
    <xf numFmtId="0" fontId="298" fillId="0" borderId="0"/>
    <xf numFmtId="0" fontId="186" fillId="0" borderId="0">
      <alignment vertical="center"/>
    </xf>
    <xf numFmtId="213" fontId="0" fillId="0" borderId="0" applyFont="0" applyFill="0" applyBorder="0" applyAlignment="0" applyProtection="0"/>
    <xf numFmtId="21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90" fillId="77" borderId="0" applyNumberFormat="0" applyBorder="0" applyAlignment="0" applyProtection="0">
      <alignment vertical="center"/>
    </xf>
    <xf numFmtId="0" fontId="190" fillId="78" borderId="0" applyNumberFormat="0" applyBorder="0" applyAlignment="0" applyProtection="0">
      <alignment vertical="center"/>
    </xf>
    <xf numFmtId="0" fontId="190" fillId="79" borderId="0" applyNumberFormat="0" applyBorder="0" applyAlignment="0" applyProtection="0">
      <alignment vertical="center"/>
    </xf>
    <xf numFmtId="0" fontId="188" fillId="80" borderId="0" applyNumberFormat="0" applyBorder="0" applyAlignment="0" applyProtection="0">
      <alignment vertical="center"/>
    </xf>
    <xf numFmtId="0" fontId="190" fillId="81" borderId="0" applyNumberFormat="0" applyBorder="0" applyAlignment="0" applyProtection="0">
      <alignment vertical="center"/>
    </xf>
    <xf numFmtId="0" fontId="257" fillId="59" borderId="285" applyNumberFormat="0" applyAlignment="0" applyProtection="0">
      <alignment vertical="center"/>
    </xf>
    <xf numFmtId="215" fontId="0" fillId="0" borderId="0" applyFont="0" applyFill="0" applyBorder="0" applyAlignment="0" applyProtection="0"/>
    <xf numFmtId="0" fontId="299" fillId="0" borderId="0"/>
    <xf numFmtId="0" fontId="300" fillId="0" borderId="0">
      <alignment vertical="center"/>
    </xf>
    <xf numFmtId="0" fontId="183" fillId="0" borderId="0"/>
    <xf numFmtId="0" fontId="301" fillId="0" borderId="0">
      <alignment vertical="center"/>
    </xf>
  </cellStyleXfs>
  <cellXfs count="1222"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6" applyFont="1" applyFill="1" applyAlignment="1" applyProtection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1" xfId="285" applyFont="1" applyFill="1" applyBorder="1" applyAlignment="1">
      <alignment horizontal="center" vertical="center" wrapText="1"/>
    </xf>
    <xf numFmtId="181" fontId="6" fillId="2" borderId="1" xfId="2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0" borderId="0" xfId="6" applyFont="1" applyFill="1" applyAlignment="1" applyProtection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216" fontId="13" fillId="6" borderId="3" xfId="0" applyNumberFormat="1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5" fillId="0" borderId="0" xfId="6" applyFont="1" applyFill="1" applyBorder="1" applyAlignment="1" applyProtection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14" fontId="18" fillId="0" borderId="7" xfId="0" applyNumberFormat="1" applyFont="1" applyBorder="1" applyAlignment="1">
      <alignment horizontal="center" vertical="center" wrapText="1"/>
    </xf>
    <xf numFmtId="0" fontId="0" fillId="0" borderId="0" xfId="0"/>
    <xf numFmtId="0" fontId="9" fillId="0" borderId="6" xfId="0" applyFont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14" fontId="9" fillId="7" borderId="7" xfId="0" applyNumberFormat="1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6" applyFont="1" applyFill="1" applyBorder="1" applyAlignment="1" applyProtection="1">
      <alignment horizontal="left" vertical="center"/>
    </xf>
    <xf numFmtId="0" fontId="4" fillId="0" borderId="0" xfId="0" applyFont="1"/>
    <xf numFmtId="0" fontId="9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 wrapText="1"/>
    </xf>
    <xf numFmtId="0" fontId="16" fillId="8" borderId="10" xfId="0" applyFont="1" applyFill="1" applyBorder="1" applyAlignment="1">
      <alignment horizontal="left" vertical="center"/>
    </xf>
    <xf numFmtId="0" fontId="16" fillId="8" borderId="6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14" fontId="16" fillId="0" borderId="12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3" fillId="6" borderId="17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/>
    </xf>
    <xf numFmtId="0" fontId="13" fillId="6" borderId="19" xfId="0" applyFont="1" applyFill="1" applyBorder="1" applyAlignment="1">
      <alignment horizontal="center" vertical="center"/>
    </xf>
    <xf numFmtId="0" fontId="27" fillId="0" borderId="0" xfId="6" applyFont="1" applyFill="1" applyAlignment="1" applyProtection="1">
      <alignment horizontal="left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/>
    </xf>
    <xf numFmtId="0" fontId="8" fillId="9" borderId="21" xfId="0" applyFont="1" applyFill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9" fillId="0" borderId="0" xfId="0" applyFont="1"/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216" fontId="31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/>
    </xf>
    <xf numFmtId="217" fontId="33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216" fontId="34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217" fontId="36" fillId="0" borderId="0" xfId="0" applyNumberFormat="1" applyFont="1" applyAlignment="1">
      <alignment horizontal="center" vertical="center"/>
    </xf>
    <xf numFmtId="0" fontId="21" fillId="0" borderId="9" xfId="366" applyFont="1" applyBorder="1" applyAlignment="1">
      <alignment horizontal="left" vertical="center"/>
    </xf>
    <xf numFmtId="0" fontId="37" fillId="0" borderId="23" xfId="366" applyFont="1" applyBorder="1" applyAlignment="1">
      <alignment horizontal="left" vertical="center"/>
    </xf>
    <xf numFmtId="0" fontId="37" fillId="0" borderId="24" xfId="366" applyFont="1" applyBorder="1" applyAlignment="1">
      <alignment horizontal="left" vertical="center"/>
    </xf>
    <xf numFmtId="0" fontId="37" fillId="0" borderId="9" xfId="366" applyFont="1" applyBorder="1" applyAlignment="1">
      <alignment horizontal="left" vertical="center" wrapText="1"/>
    </xf>
    <xf numFmtId="0" fontId="37" fillId="0" borderId="23" xfId="366" applyFont="1" applyBorder="1" applyAlignment="1">
      <alignment horizontal="left" vertical="center" wrapText="1"/>
    </xf>
    <xf numFmtId="216" fontId="37" fillId="0" borderId="23" xfId="366" applyNumberFormat="1" applyFont="1" applyBorder="1" applyAlignment="1">
      <alignment horizontal="left" vertical="center" wrapText="1"/>
    </xf>
    <xf numFmtId="0" fontId="21" fillId="0" borderId="24" xfId="366" applyFont="1" applyBorder="1" applyAlignment="1">
      <alignment horizontal="center" vertical="center" wrapText="1"/>
    </xf>
    <xf numFmtId="0" fontId="16" fillId="0" borderId="9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8" fillId="0" borderId="9" xfId="366" applyFont="1" applyBorder="1" applyAlignment="1">
      <alignment horizontal="left" vertical="center" wrapText="1"/>
    </xf>
    <xf numFmtId="0" fontId="38" fillId="0" borderId="23" xfId="366" applyFont="1" applyBorder="1" applyAlignment="1">
      <alignment horizontal="left" vertical="center" wrapText="1"/>
    </xf>
    <xf numFmtId="216" fontId="38" fillId="0" borderId="23" xfId="366" applyNumberFormat="1" applyFont="1" applyBorder="1" applyAlignment="1">
      <alignment horizontal="left" vertical="center" wrapText="1"/>
    </xf>
    <xf numFmtId="0" fontId="16" fillId="0" borderId="24" xfId="366" applyFont="1" applyBorder="1" applyAlignment="1">
      <alignment horizontal="center" vertical="center" wrapText="1"/>
    </xf>
    <xf numFmtId="0" fontId="21" fillId="0" borderId="11" xfId="366" applyFont="1" applyBorder="1" applyAlignment="1">
      <alignment horizontal="left" vertical="center" wrapText="1"/>
    </xf>
    <xf numFmtId="0" fontId="37" fillId="0" borderId="11" xfId="366" applyFont="1" applyBorder="1" applyAlignment="1">
      <alignment horizontal="center" vertical="center" wrapText="1"/>
    </xf>
    <xf numFmtId="0" fontId="37" fillId="0" borderId="11" xfId="366" applyFont="1" applyBorder="1" applyAlignment="1">
      <alignment horizontal="left" vertical="center" wrapText="1"/>
    </xf>
    <xf numFmtId="0" fontId="39" fillId="0" borderId="11" xfId="366" applyFont="1" applyBorder="1" applyAlignment="1">
      <alignment horizontal="left" vertical="center" wrapText="1"/>
    </xf>
    <xf numFmtId="0" fontId="37" fillId="0" borderId="25" xfId="366" applyFont="1" applyBorder="1" applyAlignment="1">
      <alignment horizontal="center" vertical="center" wrapText="1"/>
    </xf>
    <xf numFmtId="216" fontId="40" fillId="0" borderId="26" xfId="0" applyNumberFormat="1" applyFont="1" applyBorder="1" applyAlignment="1">
      <alignment horizontal="center" vertical="center"/>
    </xf>
    <xf numFmtId="0" fontId="39" fillId="0" borderId="11" xfId="366" applyFont="1" applyBorder="1" applyAlignment="1">
      <alignment horizontal="center" vertical="center" wrapText="1"/>
    </xf>
    <xf numFmtId="216" fontId="37" fillId="0" borderId="25" xfId="366" applyNumberFormat="1" applyFont="1" applyBorder="1" applyAlignment="1">
      <alignment horizontal="center" vertical="center" wrapText="1"/>
    </xf>
    <xf numFmtId="218" fontId="37" fillId="0" borderId="25" xfId="366" applyNumberFormat="1" applyFont="1" applyBorder="1" applyAlignment="1">
      <alignment horizontal="center" vertical="center" wrapText="1"/>
    </xf>
    <xf numFmtId="0" fontId="21" fillId="0" borderId="25" xfId="366" applyFont="1" applyBorder="1" applyAlignment="1">
      <alignment horizontal="center" vertical="center" wrapText="1"/>
    </xf>
    <xf numFmtId="0" fontId="41" fillId="0" borderId="11" xfId="0" applyFont="1" applyBorder="1" applyAlignment="1">
      <alignment horizontal="left" vertical="center"/>
    </xf>
    <xf numFmtId="0" fontId="38" fillId="0" borderId="11" xfId="0" applyFont="1" applyBorder="1" applyAlignment="1">
      <alignment vertical="center"/>
    </xf>
    <xf numFmtId="0" fontId="38" fillId="0" borderId="11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left" vertical="center" wrapText="1"/>
    </xf>
    <xf numFmtId="0" fontId="38" fillId="0" borderId="11" xfId="0" applyFont="1" applyBorder="1" applyAlignment="1">
      <alignment horizontal="center" vertical="center"/>
    </xf>
    <xf numFmtId="216" fontId="38" fillId="0" borderId="11" xfId="0" applyNumberFormat="1" applyFont="1" applyBorder="1" applyAlignment="1">
      <alignment horizontal="center" vertical="center"/>
    </xf>
    <xf numFmtId="217" fontId="38" fillId="0" borderId="11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 wrapText="1"/>
    </xf>
    <xf numFmtId="0" fontId="38" fillId="0" borderId="0" xfId="0" applyFont="1" applyAlignment="1">
      <alignment vertical="center"/>
    </xf>
    <xf numFmtId="216" fontId="38" fillId="0" borderId="0" xfId="0" applyNumberFormat="1" applyFont="1" applyAlignment="1">
      <alignment vertical="center"/>
    </xf>
    <xf numFmtId="217" fontId="3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2" fillId="0" borderId="27" xfId="111" applyFont="1" applyFill="1" applyBorder="1" applyAlignment="1">
      <alignment horizontal="center" vertical="center"/>
    </xf>
    <xf numFmtId="0" fontId="42" fillId="0" borderId="28" xfId="111" applyFont="1" applyFill="1" applyBorder="1" applyAlignment="1">
      <alignment horizontal="center" vertical="center"/>
    </xf>
    <xf numFmtId="0" fontId="42" fillId="0" borderId="29" xfId="111" applyFont="1" applyFill="1" applyBorder="1" applyAlignment="1">
      <alignment horizontal="center" vertical="center"/>
    </xf>
    <xf numFmtId="0" fontId="42" fillId="0" borderId="0" xfId="111" applyFont="1" applyFill="1" applyAlignment="1">
      <alignment horizontal="center" vertical="center"/>
    </xf>
    <xf numFmtId="0" fontId="10" fillId="0" borderId="0" xfId="6" applyFont="1" applyFill="1" applyAlignment="1" applyProtection="1">
      <alignment horizontal="left" vertical="center"/>
    </xf>
    <xf numFmtId="0" fontId="43" fillId="0" borderId="30" xfId="111" applyFont="1" applyFill="1" applyBorder="1" applyAlignment="1">
      <alignment horizontal="center" vertical="center"/>
    </xf>
    <xf numFmtId="0" fontId="43" fillId="0" borderId="0" xfId="111" applyFont="1" applyFill="1" applyBorder="1" applyAlignment="1">
      <alignment horizontal="center" vertical="center"/>
    </xf>
    <xf numFmtId="0" fontId="43" fillId="0" borderId="31" xfId="111" applyFont="1" applyFill="1" applyBorder="1" applyAlignment="1">
      <alignment horizontal="center" vertical="center"/>
    </xf>
    <xf numFmtId="0" fontId="43" fillId="0" borderId="0" xfId="111" applyFont="1" applyFill="1" applyAlignment="1">
      <alignment horizontal="center" vertical="center"/>
    </xf>
    <xf numFmtId="0" fontId="13" fillId="6" borderId="5" xfId="0" applyFont="1" applyFill="1" applyBorder="1" applyAlignment="1">
      <alignment horizontal="center" vertical="center" shrinkToFit="1"/>
    </xf>
    <xf numFmtId="0" fontId="13" fillId="6" borderId="6" xfId="0" applyFont="1" applyFill="1" applyBorder="1" applyAlignment="1">
      <alignment horizontal="center" vertical="center" shrinkToFit="1"/>
    </xf>
    <xf numFmtId="0" fontId="13" fillId="6" borderId="7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0" fillId="0" borderId="0" xfId="6" applyFont="1" applyFill="1" applyBorder="1" applyAlignment="1" applyProtection="1">
      <alignment vertical="center"/>
    </xf>
    <xf numFmtId="0" fontId="14" fillId="0" borderId="5" xfId="0" applyFont="1" applyBorder="1" applyAlignment="1" applyProtection="1">
      <alignment horizontal="center" vertical="center" wrapText="1"/>
      <protection locked="0" hidden="1"/>
    </xf>
    <xf numFmtId="0" fontId="25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14" fillId="0" borderId="14" xfId="0" applyFont="1" applyBorder="1" applyAlignment="1" applyProtection="1">
      <alignment horizontal="center" vertical="center" wrapText="1"/>
      <protection locked="0" hidden="1"/>
    </xf>
    <xf numFmtId="0" fontId="25" fillId="0" borderId="15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27" fillId="0" borderId="0" xfId="6" applyFont="1" applyFill="1" applyBorder="1" applyAlignment="1" applyProtection="1">
      <alignment vertical="center"/>
    </xf>
    <xf numFmtId="0" fontId="45" fillId="0" borderId="0" xfId="0" applyFont="1" applyAlignment="1" applyProtection="1">
      <alignment horizontal="left" vertical="center"/>
      <protection locked="0" hidden="1"/>
    </xf>
    <xf numFmtId="0" fontId="46" fillId="0" borderId="0" xfId="0" applyFont="1" applyAlignment="1">
      <alignment horizontal="center" vertical="center"/>
    </xf>
    <xf numFmtId="0" fontId="13" fillId="10" borderId="32" xfId="0" applyFont="1" applyFill="1" applyBorder="1" applyAlignment="1">
      <alignment horizontal="center" vertical="center" wrapText="1"/>
    </xf>
    <xf numFmtId="0" fontId="13" fillId="10" borderId="33" xfId="0" applyFont="1" applyFill="1" applyBorder="1" applyAlignment="1">
      <alignment horizontal="center" vertical="center" wrapText="1"/>
    </xf>
    <xf numFmtId="0" fontId="13" fillId="10" borderId="34" xfId="0" applyFont="1" applyFill="1" applyBorder="1" applyAlignment="1">
      <alignment horizontal="center" vertical="center" wrapText="1"/>
    </xf>
    <xf numFmtId="0" fontId="14" fillId="0" borderId="35" xfId="0" applyFont="1" applyBorder="1" applyAlignment="1" applyProtection="1">
      <alignment horizontal="center" vertical="center" wrapText="1"/>
      <protection locked="0" hidden="1"/>
    </xf>
    <xf numFmtId="0" fontId="28" fillId="0" borderId="21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 wrapText="1"/>
    </xf>
    <xf numFmtId="0" fontId="14" fillId="0" borderId="20" xfId="0" applyFont="1" applyBorder="1" applyAlignment="1" applyProtection="1">
      <alignment horizontal="center" vertical="center" wrapText="1"/>
      <protection locked="0" hidden="1"/>
    </xf>
    <xf numFmtId="0" fontId="9" fillId="0" borderId="21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1" xfId="111" applyFont="1" applyFill="1" applyBorder="1" applyAlignment="1">
      <alignment horizontal="left" vertical="center" wrapText="1"/>
    </xf>
    <xf numFmtId="0" fontId="8" fillId="0" borderId="21" xfId="111" applyFont="1" applyFill="1" applyBorder="1" applyAlignment="1" applyProtection="1">
      <alignment horizontal="left" vertical="center" wrapText="1"/>
      <protection locked="0" hidden="1"/>
    </xf>
    <xf numFmtId="0" fontId="8" fillId="0" borderId="22" xfId="111" applyFont="1" applyFill="1" applyBorder="1" applyAlignment="1">
      <alignment horizontal="left" vertical="center" wrapText="1"/>
    </xf>
    <xf numFmtId="0" fontId="9" fillId="0" borderId="21" xfId="111" applyFont="1" applyFill="1" applyBorder="1" applyAlignment="1">
      <alignment horizontal="left" vertical="center" wrapText="1"/>
    </xf>
    <xf numFmtId="0" fontId="9" fillId="0" borderId="21" xfId="111" applyFont="1" applyFill="1" applyBorder="1" applyAlignment="1" applyProtection="1">
      <alignment horizontal="left" vertical="center" wrapText="1"/>
      <protection locked="0" hidden="1"/>
    </xf>
    <xf numFmtId="0" fontId="9" fillId="0" borderId="22" xfId="111" applyFont="1" applyFill="1" applyBorder="1" applyAlignment="1">
      <alignment horizontal="left" vertical="center" wrapText="1"/>
    </xf>
    <xf numFmtId="0" fontId="47" fillId="0" borderId="20" xfId="0" applyFont="1" applyBorder="1" applyAlignment="1" applyProtection="1">
      <alignment horizontal="center" vertical="center" wrapText="1"/>
      <protection locked="0" hidden="1"/>
    </xf>
    <xf numFmtId="0" fontId="14" fillId="0" borderId="36" xfId="0" applyFont="1" applyBorder="1" applyAlignment="1" applyProtection="1">
      <alignment horizontal="center" vertical="center" wrapText="1"/>
      <protection locked="0" hidden="1"/>
    </xf>
    <xf numFmtId="0" fontId="9" fillId="0" borderId="37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left" vertical="center" wrapText="1"/>
    </xf>
    <xf numFmtId="0" fontId="36" fillId="0" borderId="0" xfId="0" applyFont="1" applyAlignment="1">
      <alignment vertical="center"/>
    </xf>
    <xf numFmtId="219" fontId="11" fillId="0" borderId="0" xfId="364" applyNumberFormat="1" applyFont="1" applyAlignment="1">
      <alignment vertical="center" wrapText="1"/>
    </xf>
    <xf numFmtId="219" fontId="11" fillId="0" borderId="32" xfId="364" applyNumberFormat="1" applyFont="1" applyBorder="1" applyAlignment="1">
      <alignment horizontal="center" vertical="center" wrapText="1"/>
    </xf>
    <xf numFmtId="219" fontId="11" fillId="0" borderId="33" xfId="364" applyNumberFormat="1" applyFont="1" applyBorder="1" applyAlignment="1">
      <alignment horizontal="center" vertical="center" wrapText="1"/>
    </xf>
    <xf numFmtId="219" fontId="11" fillId="0" borderId="34" xfId="364" applyNumberFormat="1" applyFont="1" applyBorder="1" applyAlignment="1">
      <alignment horizontal="center" vertical="center" wrapText="1"/>
    </xf>
    <xf numFmtId="219" fontId="11" fillId="0" borderId="0" xfId="364" applyNumberFormat="1" applyFont="1" applyAlignment="1">
      <alignment horizontal="center" vertical="center" wrapText="1"/>
    </xf>
    <xf numFmtId="219" fontId="48" fillId="0" borderId="39" xfId="364" applyNumberFormat="1" applyFont="1" applyBorder="1" applyAlignment="1">
      <alignment horizontal="center" vertical="center" wrapText="1"/>
    </xf>
    <xf numFmtId="219" fontId="45" fillId="0" borderId="0" xfId="364" applyNumberFormat="1" applyFont="1" applyAlignment="1">
      <alignment horizontal="center" vertical="center" wrapText="1"/>
    </xf>
    <xf numFmtId="219" fontId="45" fillId="0" borderId="40" xfId="364" applyNumberFormat="1" applyFont="1" applyBorder="1" applyAlignment="1">
      <alignment horizontal="center" vertical="center" wrapText="1"/>
    </xf>
    <xf numFmtId="0" fontId="49" fillId="11" borderId="20" xfId="0" applyFont="1" applyFill="1" applyBorder="1" applyAlignment="1">
      <alignment horizontal="center"/>
    </xf>
    <xf numFmtId="0" fontId="49" fillId="11" borderId="21" xfId="0" applyFont="1" applyFill="1" applyBorder="1" applyAlignment="1">
      <alignment horizontal="center"/>
    </xf>
    <xf numFmtId="0" fontId="49" fillId="11" borderId="22" xfId="0" applyFont="1" applyFill="1" applyBorder="1" applyAlignment="1">
      <alignment horizontal="center"/>
    </xf>
    <xf numFmtId="0" fontId="50" fillId="0" borderId="0" xfId="0" applyFont="1" applyAlignment="1">
      <alignment horizontal="center"/>
    </xf>
    <xf numFmtId="0" fontId="16" fillId="0" borderId="20" xfId="0" applyFont="1" applyBorder="1" applyAlignment="1">
      <alignment horizontal="left" vertical="center" wrapText="1"/>
    </xf>
    <xf numFmtId="0" fontId="51" fillId="0" borderId="21" xfId="0" applyFont="1" applyBorder="1" applyAlignment="1">
      <alignment horizontal="left" vertical="center"/>
    </xf>
    <xf numFmtId="217" fontId="18" fillId="0" borderId="21" xfId="0" applyNumberFormat="1" applyFont="1" applyBorder="1" applyAlignment="1">
      <alignment horizontal="center" vertical="center" wrapText="1" shrinkToFit="1"/>
    </xf>
    <xf numFmtId="217" fontId="18" fillId="0" borderId="22" xfId="0" applyNumberFormat="1" applyFont="1" applyBorder="1" applyAlignment="1">
      <alignment horizontal="center" vertical="center" wrapText="1" shrinkToFit="1"/>
    </xf>
    <xf numFmtId="217" fontId="17" fillId="0" borderId="0" xfId="0" applyNumberFormat="1" applyFont="1" applyAlignment="1">
      <alignment horizontal="center" vertical="center" wrapText="1" shrinkToFit="1"/>
    </xf>
    <xf numFmtId="0" fontId="27" fillId="0" borderId="0" xfId="6" applyFont="1" applyFill="1" applyAlignment="1" applyProtection="1">
      <alignment vertical="center"/>
    </xf>
    <xf numFmtId="220" fontId="52" fillId="0" borderId="21" xfId="0" applyNumberFormat="1" applyFont="1" applyBorder="1" applyAlignment="1">
      <alignment horizontal="center" vertical="center" wrapText="1"/>
    </xf>
    <xf numFmtId="220" fontId="53" fillId="0" borderId="21" xfId="0" applyNumberFormat="1" applyFont="1" applyBorder="1" applyAlignment="1">
      <alignment horizontal="center" vertical="center" shrinkToFit="1"/>
    </xf>
    <xf numFmtId="220" fontId="53" fillId="0" borderId="22" xfId="0" applyNumberFormat="1" applyFont="1" applyBorder="1" applyAlignment="1">
      <alignment horizontal="center" vertical="center" shrinkToFit="1"/>
    </xf>
    <xf numFmtId="220" fontId="54" fillId="0" borderId="0" xfId="0" applyNumberFormat="1" applyFont="1" applyAlignment="1">
      <alignment horizontal="center" vertical="center" shrinkToFit="1"/>
    </xf>
    <xf numFmtId="0" fontId="16" fillId="0" borderId="21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left" vertical="center"/>
    </xf>
    <xf numFmtId="0" fontId="49" fillId="0" borderId="0" xfId="0" applyFont="1" applyAlignment="1">
      <alignment horizontal="center"/>
    </xf>
    <xf numFmtId="216" fontId="16" fillId="0" borderId="20" xfId="0" applyNumberFormat="1" applyFont="1" applyBorder="1" applyAlignment="1">
      <alignment horizontal="left" vertical="center" wrapText="1"/>
    </xf>
    <xf numFmtId="216" fontId="51" fillId="0" borderId="21" xfId="0" applyNumberFormat="1" applyFont="1" applyBorder="1" applyAlignment="1">
      <alignment vertical="center"/>
    </xf>
    <xf numFmtId="217" fontId="53" fillId="0" borderId="21" xfId="0" applyNumberFormat="1" applyFont="1" applyBorder="1" applyAlignment="1">
      <alignment horizontal="center" vertical="center" wrapText="1" shrinkToFit="1"/>
    </xf>
    <xf numFmtId="217" fontId="53" fillId="0" borderId="22" xfId="0" applyNumberFormat="1" applyFont="1" applyBorder="1" applyAlignment="1">
      <alignment horizontal="center" vertical="center" wrapText="1" shrinkToFit="1"/>
    </xf>
    <xf numFmtId="217" fontId="51" fillId="0" borderId="0" xfId="0" applyNumberFormat="1" applyFont="1" applyAlignment="1">
      <alignment horizontal="center" vertical="center" wrapText="1" shrinkToFit="1"/>
    </xf>
    <xf numFmtId="0" fontId="41" fillId="0" borderId="20" xfId="0" applyFont="1" applyBorder="1" applyAlignment="1">
      <alignment horizontal="left" vertical="center" wrapText="1"/>
    </xf>
    <xf numFmtId="3" fontId="55" fillId="12" borderId="21" xfId="0" applyNumberFormat="1" applyFont="1" applyFill="1" applyBorder="1" applyAlignment="1">
      <alignment horizontal="left" vertical="center" wrapText="1"/>
    </xf>
    <xf numFmtId="217" fontId="53" fillId="0" borderId="21" xfId="0" applyNumberFormat="1" applyFont="1" applyBorder="1" applyAlignment="1">
      <alignment horizontal="center" vertical="center"/>
    </xf>
    <xf numFmtId="217" fontId="53" fillId="0" borderId="22" xfId="0" applyNumberFormat="1" applyFont="1" applyBorder="1" applyAlignment="1">
      <alignment horizontal="center" vertical="center"/>
    </xf>
    <xf numFmtId="217" fontId="51" fillId="0" borderId="0" xfId="0" applyNumberFormat="1" applyFont="1" applyAlignment="1">
      <alignment horizontal="center" vertical="center"/>
    </xf>
    <xf numFmtId="0" fontId="41" fillId="13" borderId="21" xfId="0" applyFont="1" applyFill="1" applyBorder="1" applyAlignment="1">
      <alignment horizontal="left" vertical="center"/>
    </xf>
    <xf numFmtId="0" fontId="51" fillId="14" borderId="20" xfId="0" applyFont="1" applyFill="1" applyBorder="1" applyAlignment="1">
      <alignment horizontal="left" vertical="center"/>
    </xf>
    <xf numFmtId="0" fontId="41" fillId="14" borderId="21" xfId="0" applyFont="1" applyFill="1" applyBorder="1" applyAlignment="1">
      <alignment horizontal="left" vertical="center"/>
    </xf>
    <xf numFmtId="220" fontId="44" fillId="14" borderId="21" xfId="0" applyNumberFormat="1" applyFont="1" applyFill="1" applyBorder="1" applyAlignment="1">
      <alignment horizontal="center" vertical="center"/>
    </xf>
    <xf numFmtId="220" fontId="44" fillId="14" borderId="22" xfId="0" applyNumberFormat="1" applyFont="1" applyFill="1" applyBorder="1" applyAlignment="1">
      <alignment horizontal="center" vertical="center"/>
    </xf>
    <xf numFmtId="220" fontId="41" fillId="0" borderId="0" xfId="0" applyNumberFormat="1" applyFont="1" applyAlignment="1">
      <alignment horizontal="center" vertical="center"/>
    </xf>
    <xf numFmtId="0" fontId="51" fillId="14" borderId="20" xfId="0" applyFont="1" applyFill="1" applyBorder="1" applyAlignment="1">
      <alignment horizontal="left" vertical="center" wrapText="1"/>
    </xf>
    <xf numFmtId="0" fontId="41" fillId="0" borderId="21" xfId="0" applyFont="1" applyBorder="1" applyAlignment="1">
      <alignment horizontal="left" vertical="center"/>
    </xf>
    <xf numFmtId="0" fontId="41" fillId="7" borderId="20" xfId="0" applyFont="1" applyFill="1" applyBorder="1" applyAlignment="1">
      <alignment horizontal="left" vertical="center" wrapText="1"/>
    </xf>
    <xf numFmtId="0" fontId="41" fillId="7" borderId="36" xfId="0" applyFont="1" applyFill="1" applyBorder="1" applyAlignment="1">
      <alignment horizontal="left" vertical="center" wrapText="1"/>
    </xf>
    <xf numFmtId="0" fontId="41" fillId="0" borderId="37" xfId="0" applyFont="1" applyBorder="1" applyAlignment="1">
      <alignment horizontal="left" vertical="center"/>
    </xf>
    <xf numFmtId="217" fontId="53" fillId="0" borderId="37" xfId="0" applyNumberFormat="1" applyFont="1" applyBorder="1" applyAlignment="1">
      <alignment horizontal="center" vertical="center"/>
    </xf>
    <xf numFmtId="217" fontId="53" fillId="0" borderId="38" xfId="0" applyNumberFormat="1" applyFont="1" applyBorder="1" applyAlignment="1">
      <alignment horizontal="center" vertical="center"/>
    </xf>
    <xf numFmtId="0" fontId="28" fillId="0" borderId="0" xfId="111" applyFont="1" applyFill="1" applyBorder="1" applyAlignment="1">
      <alignment horizontal="left" vertical="center" wrapText="1"/>
    </xf>
    <xf numFmtId="0" fontId="14" fillId="0" borderId="0" xfId="111" applyFont="1" applyFill="1" applyBorder="1" applyAlignment="1">
      <alignment horizontal="left" vertical="center" wrapText="1"/>
    </xf>
    <xf numFmtId="0" fontId="13" fillId="10" borderId="17" xfId="0" applyFont="1" applyFill="1" applyBorder="1" applyAlignment="1">
      <alignment horizontal="center" vertical="center" wrapText="1"/>
    </xf>
    <xf numFmtId="0" fontId="13" fillId="10" borderId="18" xfId="0" applyFont="1" applyFill="1" applyBorder="1" applyAlignment="1">
      <alignment horizontal="center" vertical="center" wrapText="1"/>
    </xf>
    <xf numFmtId="0" fontId="13" fillId="10" borderId="19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7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16" fillId="0" borderId="0" xfId="111" applyFont="1" applyFill="1" applyAlignment="1">
      <alignment horizontal="left" vertical="center" wrapText="1"/>
    </xf>
    <xf numFmtId="219" fontId="58" fillId="0" borderId="0" xfId="364" applyNumberFormat="1" applyFont="1" applyAlignment="1">
      <alignment horizontal="center" vertical="center" wrapText="1"/>
    </xf>
    <xf numFmtId="219" fontId="11" fillId="0" borderId="41" xfId="364" applyNumberFormat="1" applyFont="1" applyBorder="1" applyAlignment="1">
      <alignment horizontal="center" vertical="center" wrapText="1"/>
    </xf>
    <xf numFmtId="219" fontId="11" fillId="0" borderId="42" xfId="364" applyNumberFormat="1" applyFont="1" applyBorder="1" applyAlignment="1">
      <alignment horizontal="center" vertical="center"/>
    </xf>
    <xf numFmtId="219" fontId="11" fillId="0" borderId="43" xfId="364" applyNumberFormat="1" applyFont="1" applyBorder="1" applyAlignment="1">
      <alignment horizontal="center" vertical="center"/>
    </xf>
    <xf numFmtId="219" fontId="11" fillId="0" borderId="28" xfId="364" applyNumberFormat="1" applyFont="1" applyBorder="1" applyAlignment="1">
      <alignment horizontal="center" vertical="center"/>
    </xf>
    <xf numFmtId="219" fontId="11" fillId="0" borderId="29" xfId="364" applyNumberFormat="1" applyFont="1" applyBorder="1" applyAlignment="1">
      <alignment horizontal="center" vertical="center"/>
    </xf>
    <xf numFmtId="219" fontId="11" fillId="0" borderId="0" xfId="364" applyNumberFormat="1" applyFont="1" applyAlignment="1">
      <alignment horizontal="center" vertical="center"/>
    </xf>
    <xf numFmtId="219" fontId="59" fillId="0" borderId="44" xfId="364" applyNumberFormat="1" applyFont="1" applyBorder="1" applyAlignment="1">
      <alignment horizontal="center" vertical="center" wrapText="1"/>
    </xf>
    <xf numFmtId="219" fontId="45" fillId="0" borderId="45" xfId="364" applyNumberFormat="1" applyFont="1" applyBorder="1" applyAlignment="1">
      <alignment horizontal="center" vertical="center"/>
    </xf>
    <xf numFmtId="219" fontId="45" fillId="0" borderId="46" xfId="364" applyNumberFormat="1" applyFont="1" applyBorder="1" applyAlignment="1">
      <alignment horizontal="center" vertical="center"/>
    </xf>
    <xf numFmtId="219" fontId="45" fillId="0" borderId="0" xfId="364" applyNumberFormat="1" applyFont="1" applyAlignment="1">
      <alignment horizontal="center" vertical="center"/>
    </xf>
    <xf numFmtId="219" fontId="45" fillId="0" borderId="31" xfId="364" applyNumberFormat="1" applyFont="1" applyBorder="1" applyAlignment="1">
      <alignment horizontal="center" vertical="center"/>
    </xf>
    <xf numFmtId="219" fontId="56" fillId="6" borderId="17" xfId="364" applyNumberFormat="1" applyFont="1" applyFill="1" applyBorder="1" applyAlignment="1" applyProtection="1">
      <alignment horizontal="center" vertical="center" wrapText="1"/>
      <protection hidden="1"/>
    </xf>
    <xf numFmtId="219" fontId="56" fillId="6" borderId="18" xfId="364" applyNumberFormat="1" applyFont="1" applyFill="1" applyBorder="1" applyAlignment="1" applyProtection="1">
      <alignment horizontal="center" vertical="center"/>
      <protection hidden="1"/>
    </xf>
    <xf numFmtId="0" fontId="13" fillId="6" borderId="18" xfId="0" applyFont="1" applyFill="1" applyBorder="1" applyAlignment="1">
      <alignment horizontal="center" vertical="center" shrinkToFit="1"/>
    </xf>
    <xf numFmtId="219" fontId="56" fillId="6" borderId="19" xfId="364" applyNumberFormat="1" applyFont="1" applyFill="1" applyBorder="1" applyAlignment="1" applyProtection="1">
      <alignment horizontal="center" vertical="center"/>
      <protection hidden="1"/>
    </xf>
    <xf numFmtId="219" fontId="56" fillId="0" borderId="0" xfId="364" applyNumberFormat="1" applyFont="1" applyAlignment="1" applyProtection="1">
      <alignment horizontal="center" vertical="center"/>
      <protection hidden="1"/>
    </xf>
    <xf numFmtId="217" fontId="12" fillId="0" borderId="21" xfId="364" applyNumberFormat="1" applyFont="1" applyBorder="1" applyAlignment="1" applyProtection="1">
      <alignment horizontal="center" vertical="center"/>
      <protection hidden="1"/>
    </xf>
    <xf numFmtId="217" fontId="26" fillId="9" borderId="21" xfId="364" applyNumberFormat="1" applyFont="1" applyFill="1" applyBorder="1" applyAlignment="1" applyProtection="1">
      <alignment horizontal="center" vertical="center"/>
      <protection hidden="1"/>
    </xf>
    <xf numFmtId="217" fontId="21" fillId="0" borderId="21" xfId="364" applyNumberFormat="1" applyFont="1" applyBorder="1" applyAlignment="1" applyProtection="1">
      <alignment horizontal="center" vertical="center" wrapText="1"/>
      <protection hidden="1"/>
    </xf>
    <xf numFmtId="219" fontId="9" fillId="0" borderId="22" xfId="364" applyNumberFormat="1" applyFont="1" applyBorder="1" applyAlignment="1" applyProtection="1">
      <alignment horizontal="center" vertical="center" wrapText="1"/>
      <protection hidden="1"/>
    </xf>
    <xf numFmtId="219" fontId="47" fillId="0" borderId="0" xfId="364" applyNumberFormat="1" applyFont="1" applyAlignment="1" applyProtection="1">
      <alignment horizontal="center" vertical="center" wrapText="1"/>
      <protection hidden="1"/>
    </xf>
    <xf numFmtId="0" fontId="60" fillId="0" borderId="20" xfId="0" applyFont="1" applyBorder="1" applyAlignment="1" applyProtection="1">
      <alignment horizontal="center" vertical="center" wrapText="1"/>
      <protection locked="0" hidden="1"/>
    </xf>
    <xf numFmtId="219" fontId="9" fillId="0" borderId="0" xfId="364" applyNumberFormat="1" applyFont="1" applyAlignment="1" applyProtection="1">
      <alignment horizontal="center" vertical="center" wrapText="1"/>
      <protection hidden="1"/>
    </xf>
    <xf numFmtId="0" fontId="60" fillId="0" borderId="36" xfId="0" applyFont="1" applyBorder="1" applyAlignment="1" applyProtection="1">
      <alignment horizontal="center" vertical="center" wrapText="1"/>
      <protection locked="0" hidden="1"/>
    </xf>
    <xf numFmtId="217" fontId="12" fillId="0" borderId="37" xfId="364" applyNumberFormat="1" applyFont="1" applyBorder="1" applyAlignment="1" applyProtection="1">
      <alignment horizontal="center" vertical="center"/>
      <protection hidden="1"/>
    </xf>
    <xf numFmtId="217" fontId="26" fillId="9" borderId="37" xfId="364" applyNumberFormat="1" applyFont="1" applyFill="1" applyBorder="1" applyAlignment="1" applyProtection="1">
      <alignment horizontal="center" vertical="center"/>
      <protection hidden="1"/>
    </xf>
    <xf numFmtId="217" fontId="21" fillId="0" borderId="37" xfId="364" applyNumberFormat="1" applyFont="1" applyBorder="1" applyAlignment="1" applyProtection="1">
      <alignment horizontal="center" vertical="center" wrapText="1"/>
      <protection hidden="1"/>
    </xf>
    <xf numFmtId="219" fontId="9" fillId="0" borderId="38" xfId="364" applyNumberFormat="1" applyFont="1" applyBorder="1" applyAlignment="1" applyProtection="1">
      <alignment horizontal="center" vertical="center" wrapText="1"/>
      <protection hidden="1"/>
    </xf>
    <xf numFmtId="0" fontId="60" fillId="0" borderId="30" xfId="0" applyFont="1" applyBorder="1" applyAlignment="1" applyProtection="1">
      <alignment horizontal="center" vertical="center" wrapText="1"/>
      <protection locked="0" hidden="1"/>
    </xf>
    <xf numFmtId="217" fontId="61" fillId="0" borderId="0" xfId="364" applyNumberFormat="1" applyFont="1" applyAlignment="1" applyProtection="1">
      <alignment horizontal="center" vertical="center"/>
      <protection hidden="1"/>
    </xf>
    <xf numFmtId="217" fontId="21" fillId="0" borderId="0" xfId="364" applyNumberFormat="1" applyFont="1" applyAlignment="1" applyProtection="1">
      <alignment horizontal="center" vertical="center"/>
      <protection hidden="1"/>
    </xf>
    <xf numFmtId="219" fontId="9" fillId="0" borderId="31" xfId="364" applyNumberFormat="1" applyFont="1" applyBorder="1" applyAlignment="1" applyProtection="1">
      <alignment horizontal="center" vertical="center" wrapText="1"/>
      <protection hidden="1"/>
    </xf>
    <xf numFmtId="219" fontId="8" fillId="0" borderId="22" xfId="364" applyNumberFormat="1" applyFont="1" applyBorder="1" applyAlignment="1" applyProtection="1">
      <alignment horizontal="center" vertical="center" wrapText="1"/>
      <protection hidden="1"/>
    </xf>
    <xf numFmtId="0" fontId="21" fillId="0" borderId="47" xfId="0" applyFont="1" applyBorder="1" applyAlignment="1" applyProtection="1">
      <alignment horizontal="center" vertical="center" wrapText="1"/>
      <protection locked="0" hidden="1"/>
    </xf>
    <xf numFmtId="0" fontId="21" fillId="0" borderId="48" xfId="0" applyFont="1" applyBorder="1" applyAlignment="1" applyProtection="1">
      <alignment horizontal="center" vertical="center" wrapText="1"/>
      <protection locked="0" hidden="1"/>
    </xf>
    <xf numFmtId="0" fontId="21" fillId="0" borderId="49" xfId="0" applyFont="1" applyBorder="1" applyAlignment="1" applyProtection="1">
      <alignment horizontal="center" vertical="center" wrapText="1"/>
      <protection locked="0" hidden="1"/>
    </xf>
    <xf numFmtId="0" fontId="21" fillId="0" borderId="0" xfId="0" applyFont="1" applyAlignment="1" applyProtection="1">
      <alignment horizontal="center" vertical="center" wrapText="1"/>
      <protection locked="0" hidden="1"/>
    </xf>
    <xf numFmtId="219" fontId="11" fillId="0" borderId="50" xfId="364" applyNumberFormat="1" applyFont="1" applyBorder="1" applyAlignment="1">
      <alignment horizontal="center" vertical="center" wrapText="1"/>
    </xf>
    <xf numFmtId="219" fontId="11" fillId="0" borderId="51" xfId="364" applyNumberFormat="1" applyFont="1" applyBorder="1" applyAlignment="1">
      <alignment horizontal="center" vertical="center"/>
    </xf>
    <xf numFmtId="219" fontId="11" fillId="0" borderId="52" xfId="364" applyNumberFormat="1" applyFont="1" applyBorder="1" applyAlignment="1">
      <alignment horizontal="center" vertical="center"/>
    </xf>
    <xf numFmtId="219" fontId="11" fillId="0" borderId="53" xfId="364" applyNumberFormat="1" applyFont="1" applyBorder="1" applyAlignment="1">
      <alignment horizontal="center" vertical="center"/>
    </xf>
    <xf numFmtId="219" fontId="56" fillId="6" borderId="5" xfId="364" applyNumberFormat="1" applyFont="1" applyFill="1" applyBorder="1" applyAlignment="1" applyProtection="1">
      <alignment horizontal="center" vertical="center" wrapText="1"/>
      <protection hidden="1"/>
    </xf>
    <xf numFmtId="219" fontId="56" fillId="6" borderId="6" xfId="364" applyNumberFormat="1" applyFont="1" applyFill="1" applyBorder="1" applyAlignment="1" applyProtection="1">
      <alignment horizontal="center" vertical="center"/>
      <protection hidden="1"/>
    </xf>
    <xf numFmtId="219" fontId="56" fillId="6" borderId="7" xfId="364" applyNumberFormat="1" applyFont="1" applyFill="1" applyBorder="1" applyAlignment="1" applyProtection="1">
      <alignment horizontal="center" vertical="center"/>
      <protection hidden="1"/>
    </xf>
    <xf numFmtId="221" fontId="62" fillId="0" borderId="6" xfId="364" applyNumberFormat="1" applyFont="1" applyBorder="1" applyAlignment="1" applyProtection="1">
      <alignment horizontal="center" vertical="center"/>
      <protection hidden="1"/>
    </xf>
    <xf numFmtId="217" fontId="14" fillId="0" borderId="6" xfId="364" applyNumberFormat="1" applyFont="1" applyBorder="1" applyAlignment="1" applyProtection="1">
      <alignment horizontal="center" vertical="center" wrapText="1"/>
      <protection hidden="1"/>
    </xf>
    <xf numFmtId="219" fontId="9" fillId="0" borderId="7" xfId="364" applyNumberFormat="1" applyFont="1" applyBorder="1" applyAlignment="1" applyProtection="1">
      <alignment horizontal="center" vertical="center" wrapText="1"/>
      <protection hidden="1"/>
    </xf>
    <xf numFmtId="0" fontId="60" fillId="0" borderId="5" xfId="0" applyFont="1" applyBorder="1" applyAlignment="1" applyProtection="1">
      <alignment horizontal="center" vertical="center" wrapText="1"/>
      <protection locked="0" hidden="1"/>
    </xf>
    <xf numFmtId="217" fontId="14" fillId="0" borderId="6" xfId="364" applyNumberFormat="1" applyFont="1" applyBorder="1" applyAlignment="1" applyProtection="1">
      <alignment horizontal="center" vertical="center"/>
      <protection hidden="1"/>
    </xf>
    <xf numFmtId="219" fontId="28" fillId="0" borderId="14" xfId="364" applyNumberFormat="1" applyFont="1" applyBorder="1" applyAlignment="1">
      <alignment horizontal="center" vertical="center" wrapText="1"/>
    </xf>
    <xf numFmtId="219" fontId="28" fillId="0" borderId="15" xfId="364" applyNumberFormat="1" applyFont="1" applyBorder="1" applyAlignment="1">
      <alignment horizontal="center" vertical="center"/>
    </xf>
    <xf numFmtId="219" fontId="28" fillId="0" borderId="16" xfId="364" applyNumberFormat="1" applyFont="1" applyBorder="1" applyAlignment="1">
      <alignment horizontal="center" vertical="center"/>
    </xf>
    <xf numFmtId="219" fontId="28" fillId="0" borderId="0" xfId="364" applyNumberFormat="1" applyFont="1" applyAlignment="1">
      <alignment horizontal="center" vertical="center"/>
    </xf>
    <xf numFmtId="0" fontId="56" fillId="10" borderId="54" xfId="0" applyFont="1" applyFill="1" applyBorder="1" applyAlignment="1">
      <alignment horizontal="center" vertical="center" wrapText="1"/>
    </xf>
    <xf numFmtId="0" fontId="56" fillId="10" borderId="55" xfId="0" applyFont="1" applyFill="1" applyBorder="1" applyAlignment="1">
      <alignment horizontal="center" vertical="center" wrapText="1"/>
    </xf>
    <xf numFmtId="0" fontId="56" fillId="10" borderId="56" xfId="0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21" fillId="0" borderId="57" xfId="0" applyFont="1" applyBorder="1" applyAlignment="1" applyProtection="1">
      <alignment horizontal="center" vertical="center" wrapText="1"/>
      <protection locked="0" hidden="1"/>
    </xf>
    <xf numFmtId="0" fontId="57" fillId="0" borderId="21" xfId="0" applyFont="1" applyBorder="1" applyAlignment="1">
      <alignment horizontal="left" vertical="center" wrapText="1"/>
    </xf>
    <xf numFmtId="0" fontId="57" fillId="0" borderId="58" xfId="0" applyFont="1" applyBorder="1" applyAlignment="1">
      <alignment horizontal="left" vertical="center" wrapText="1"/>
    </xf>
    <xf numFmtId="0" fontId="64" fillId="0" borderId="0" xfId="0" applyFont="1" applyAlignment="1">
      <alignment horizontal="left" vertical="center" wrapText="1"/>
    </xf>
    <xf numFmtId="0" fontId="21" fillId="0" borderId="59" xfId="0" applyFont="1" applyBorder="1" applyAlignment="1" applyProtection="1">
      <alignment horizontal="center" vertical="center" wrapText="1"/>
      <protection locked="0" hidden="1"/>
    </xf>
    <xf numFmtId="0" fontId="57" fillId="9" borderId="60" xfId="0" applyFont="1" applyFill="1" applyBorder="1" applyAlignment="1">
      <alignment horizontal="left" vertical="center" wrapText="1"/>
    </xf>
    <xf numFmtId="0" fontId="57" fillId="9" borderId="61" xfId="0" applyFont="1" applyFill="1" applyBorder="1" applyAlignment="1">
      <alignment horizontal="left" vertical="center" wrapText="1"/>
    </xf>
    <xf numFmtId="0" fontId="57" fillId="9" borderId="62" xfId="0" applyFont="1" applyFill="1" applyBorder="1" applyAlignment="1">
      <alignment horizontal="left" vertical="center" wrapText="1"/>
    </xf>
    <xf numFmtId="0" fontId="21" fillId="0" borderId="63" xfId="0" applyFont="1" applyBorder="1" applyAlignment="1" applyProtection="1">
      <alignment horizontal="center" vertical="center" wrapText="1"/>
      <protection locked="0" hidden="1"/>
    </xf>
    <xf numFmtId="0" fontId="16" fillId="0" borderId="58" xfId="0" applyFont="1" applyBorder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41" fillId="0" borderId="21" xfId="0" applyFont="1" applyBorder="1" applyAlignment="1">
      <alignment horizontal="left" vertical="center" wrapText="1"/>
    </xf>
    <xf numFmtId="0" fontId="41" fillId="0" borderId="58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16" fillId="0" borderId="21" xfId="111" applyFont="1" applyFill="1" applyBorder="1" applyAlignment="1">
      <alignment horizontal="left" vertical="center" wrapText="1"/>
    </xf>
    <xf numFmtId="0" fontId="16" fillId="0" borderId="21" xfId="111" applyFont="1" applyFill="1" applyBorder="1" applyAlignment="1" applyProtection="1">
      <alignment horizontal="left" vertical="center" wrapText="1"/>
      <protection locked="0" hidden="1"/>
    </xf>
    <xf numFmtId="0" fontId="16" fillId="0" borderId="58" xfId="111" applyFont="1" applyFill="1" applyBorder="1" applyAlignment="1">
      <alignment horizontal="left" vertical="center" wrapText="1"/>
    </xf>
    <xf numFmtId="0" fontId="36" fillId="0" borderId="0" xfId="111" applyFont="1" applyFill="1" applyAlignment="1">
      <alignment horizontal="left" vertical="center" wrapText="1"/>
    </xf>
    <xf numFmtId="0" fontId="21" fillId="0" borderId="64" xfId="0" applyFont="1" applyBorder="1" applyAlignment="1" applyProtection="1">
      <alignment horizontal="center" vertical="center" wrapText="1"/>
      <protection locked="0" hidden="1"/>
    </xf>
    <xf numFmtId="0" fontId="16" fillId="0" borderId="65" xfId="0" applyFont="1" applyBorder="1" applyAlignment="1">
      <alignment horizontal="left" vertical="center" wrapText="1"/>
    </xf>
    <xf numFmtId="0" fontId="16" fillId="0" borderId="66" xfId="0" applyFont="1" applyBorder="1" applyAlignment="1">
      <alignment horizontal="left" vertical="center" wrapText="1"/>
    </xf>
    <xf numFmtId="0" fontId="48" fillId="0" borderId="67" xfId="0" applyFont="1" applyBorder="1" applyAlignment="1" applyProtection="1">
      <alignment horizontal="center" vertical="center" wrapText="1"/>
      <protection locked="0" hidden="1"/>
    </xf>
    <xf numFmtId="0" fontId="61" fillId="0" borderId="68" xfId="0" applyFont="1" applyBorder="1" applyAlignment="1" applyProtection="1">
      <alignment horizontal="center" vertical="center" wrapText="1"/>
      <protection locked="0" hidden="1"/>
    </xf>
    <xf numFmtId="0" fontId="61" fillId="0" borderId="69" xfId="0" applyFont="1" applyBorder="1" applyAlignment="1" applyProtection="1">
      <alignment horizontal="center" vertical="center" wrapText="1"/>
      <protection locked="0" hidden="1"/>
    </xf>
    <xf numFmtId="0" fontId="42" fillId="0" borderId="6" xfId="0" applyFont="1" applyBorder="1" applyAlignment="1">
      <alignment horizontal="center" vertical="center"/>
    </xf>
    <xf numFmtId="0" fontId="42" fillId="9" borderId="6" xfId="0" applyFont="1" applyFill="1" applyBorder="1" applyAlignment="1">
      <alignment horizontal="center" vertical="center"/>
    </xf>
    <xf numFmtId="0" fontId="65" fillId="9" borderId="6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0" fontId="66" fillId="0" borderId="6" xfId="0" applyFont="1" applyBorder="1" applyAlignment="1">
      <alignment horizontal="center" vertical="center"/>
    </xf>
    <xf numFmtId="0" fontId="67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66" fillId="0" borderId="15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14" fillId="0" borderId="30" xfId="0" applyFont="1" applyBorder="1" applyAlignment="1" applyProtection="1">
      <alignment horizontal="center" vertical="center" wrapText="1"/>
      <protection locked="0" hidden="1"/>
    </xf>
    <xf numFmtId="0" fontId="68" fillId="0" borderId="0" xfId="0" applyFont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0" fontId="42" fillId="0" borderId="70" xfId="111" applyFont="1" applyFill="1" applyBorder="1" applyAlignment="1">
      <alignment horizontal="center" vertical="center"/>
    </xf>
    <xf numFmtId="0" fontId="42" fillId="0" borderId="71" xfId="111" applyFont="1" applyFill="1" applyBorder="1" applyAlignment="1">
      <alignment horizontal="center" vertical="center"/>
    </xf>
    <xf numFmtId="0" fontId="42" fillId="0" borderId="72" xfId="111" applyFont="1" applyFill="1" applyBorder="1" applyAlignment="1">
      <alignment horizontal="center" vertical="center"/>
    </xf>
    <xf numFmtId="0" fontId="48" fillId="0" borderId="73" xfId="0" applyFont="1" applyBorder="1" applyAlignment="1" applyProtection="1">
      <alignment horizontal="center" vertical="center" wrapText="1"/>
      <protection locked="0" hidden="1"/>
    </xf>
    <xf numFmtId="0" fontId="61" fillId="0" borderId="74" xfId="0" applyFont="1" applyBorder="1" applyAlignment="1" applyProtection="1">
      <alignment horizontal="center" vertical="center" wrapText="1"/>
      <protection locked="0" hidden="1"/>
    </xf>
    <xf numFmtId="0" fontId="61" fillId="0" borderId="75" xfId="0" applyFont="1" applyBorder="1" applyAlignment="1" applyProtection="1">
      <alignment horizontal="center" vertical="center" wrapText="1"/>
      <protection locked="0" hidden="1"/>
    </xf>
    <xf numFmtId="0" fontId="66" fillId="0" borderId="76" xfId="0" applyFont="1" applyBorder="1" applyAlignment="1">
      <alignment horizontal="center" vertical="center"/>
    </xf>
    <xf numFmtId="0" fontId="69" fillId="9" borderId="76" xfId="0" applyFont="1" applyFill="1" applyBorder="1" applyAlignment="1">
      <alignment horizontal="center" vertical="center"/>
    </xf>
    <xf numFmtId="0" fontId="65" fillId="9" borderId="76" xfId="0" applyFont="1" applyFill="1" applyBorder="1" applyAlignment="1">
      <alignment horizontal="center" vertical="center"/>
    </xf>
    <xf numFmtId="0" fontId="14" fillId="0" borderId="76" xfId="0" applyFont="1" applyBorder="1" applyAlignment="1">
      <alignment horizontal="center" vertical="center" wrapText="1"/>
    </xf>
    <xf numFmtId="0" fontId="44" fillId="0" borderId="77" xfId="0" applyFont="1" applyBorder="1" applyAlignment="1">
      <alignment horizontal="center" vertical="center" wrapText="1"/>
    </xf>
    <xf numFmtId="0" fontId="67" fillId="0" borderId="76" xfId="0" applyFont="1" applyBorder="1" applyAlignment="1">
      <alignment horizontal="center" vertical="center"/>
    </xf>
    <xf numFmtId="0" fontId="14" fillId="0" borderId="78" xfId="0" applyFont="1" applyBorder="1" applyAlignment="1" applyProtection="1">
      <alignment horizontal="center" vertical="center" wrapText="1"/>
      <protection locked="0" hidden="1"/>
    </xf>
    <xf numFmtId="0" fontId="66" fillId="0" borderId="79" xfId="0" applyFont="1" applyBorder="1" applyAlignment="1">
      <alignment horizontal="center" vertical="center"/>
    </xf>
    <xf numFmtId="0" fontId="14" fillId="0" borderId="79" xfId="0" applyFont="1" applyBorder="1" applyAlignment="1">
      <alignment horizontal="center" vertical="center" wrapText="1"/>
    </xf>
    <xf numFmtId="0" fontId="14" fillId="0" borderId="80" xfId="0" applyFont="1" applyBorder="1" applyAlignment="1" applyProtection="1">
      <alignment horizontal="center" vertical="center" wrapText="1"/>
      <protection locked="0" hidden="1"/>
    </xf>
    <xf numFmtId="0" fontId="68" fillId="0" borderId="81" xfId="0" applyFont="1" applyBorder="1" applyAlignment="1">
      <alignment horizontal="center" vertical="center"/>
    </xf>
    <xf numFmtId="0" fontId="44" fillId="0" borderId="82" xfId="0" applyFont="1" applyBorder="1" applyAlignment="1">
      <alignment horizontal="center" vertical="center"/>
    </xf>
    <xf numFmtId="0" fontId="70" fillId="0" borderId="30" xfId="111" applyFont="1" applyFill="1" applyBorder="1" applyAlignment="1">
      <alignment horizontal="center" vertical="center"/>
    </xf>
    <xf numFmtId="0" fontId="70" fillId="0" borderId="0" xfId="111" applyFont="1" applyFill="1" applyBorder="1" applyAlignment="1">
      <alignment horizontal="center" vertical="center"/>
    </xf>
    <xf numFmtId="0" fontId="70" fillId="0" borderId="31" xfId="111" applyFont="1" applyFill="1" applyBorder="1" applyAlignment="1">
      <alignment horizontal="center" vertical="center"/>
    </xf>
    <xf numFmtId="0" fontId="14" fillId="0" borderId="8" xfId="0" applyFont="1" applyBorder="1" applyAlignment="1" applyProtection="1">
      <alignment horizontal="center" vertical="center" wrapText="1"/>
      <protection locked="0" hidden="1"/>
    </xf>
    <xf numFmtId="0" fontId="66" fillId="0" borderId="10" xfId="0" applyFont="1" applyBorder="1" applyAlignment="1">
      <alignment horizontal="center" vertical="center"/>
    </xf>
    <xf numFmtId="0" fontId="65" fillId="9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center"/>
    </xf>
    <xf numFmtId="0" fontId="52" fillId="0" borderId="0" xfId="0" applyFont="1" applyAlignment="1" applyProtection="1">
      <alignment horizontal="center" vertical="center" wrapText="1"/>
      <protection locked="0" hidden="1"/>
    </xf>
    <xf numFmtId="0" fontId="71" fillId="10" borderId="54" xfId="0" applyFont="1" applyFill="1" applyBorder="1" applyAlignment="1">
      <alignment horizontal="center" vertical="center" wrapText="1"/>
    </xf>
    <xf numFmtId="0" fontId="71" fillId="10" borderId="55" xfId="0" applyFont="1" applyFill="1" applyBorder="1" applyAlignment="1">
      <alignment horizontal="center" vertical="center" wrapText="1"/>
    </xf>
    <xf numFmtId="0" fontId="71" fillId="10" borderId="56" xfId="0" applyFont="1" applyFill="1" applyBorder="1" applyAlignment="1">
      <alignment horizontal="center" vertical="center" wrapText="1"/>
    </xf>
    <xf numFmtId="0" fontId="72" fillId="0" borderId="63" xfId="0" applyFont="1" applyBorder="1" applyAlignment="1" applyProtection="1">
      <alignment horizontal="center" vertical="center" wrapText="1"/>
      <protection locked="0" hidden="1"/>
    </xf>
    <xf numFmtId="0" fontId="45" fillId="0" borderId="21" xfId="0" applyFont="1" applyBorder="1" applyAlignment="1">
      <alignment horizontal="left" vertical="center" wrapText="1"/>
    </xf>
    <xf numFmtId="0" fontId="52" fillId="0" borderId="21" xfId="0" applyFont="1" applyBorder="1" applyAlignment="1">
      <alignment horizontal="left" vertical="center" wrapText="1"/>
    </xf>
    <xf numFmtId="0" fontId="52" fillId="0" borderId="58" xfId="0" applyFont="1" applyBorder="1" applyAlignment="1">
      <alignment horizontal="left" vertical="center" wrapText="1"/>
    </xf>
    <xf numFmtId="0" fontId="44" fillId="0" borderId="21" xfId="0" applyFont="1" applyBorder="1" applyAlignment="1">
      <alignment horizontal="left" vertical="center" wrapText="1"/>
    </xf>
    <xf numFmtId="0" fontId="44" fillId="0" borderId="58" xfId="0" applyFont="1" applyBorder="1" applyAlignment="1">
      <alignment horizontal="left" vertical="center" wrapText="1"/>
    </xf>
    <xf numFmtId="0" fontId="44" fillId="0" borderId="21" xfId="111" applyFont="1" applyFill="1" applyBorder="1" applyAlignment="1">
      <alignment horizontal="left" vertical="center" wrapText="1"/>
    </xf>
    <xf numFmtId="0" fontId="44" fillId="0" borderId="21" xfId="111" applyFont="1" applyFill="1" applyBorder="1" applyAlignment="1" applyProtection="1">
      <alignment horizontal="left" vertical="center" wrapText="1"/>
      <protection locked="0" hidden="1"/>
    </xf>
    <xf numFmtId="0" fontId="44" fillId="0" borderId="58" xfId="111" applyFont="1" applyFill="1" applyBorder="1" applyAlignment="1">
      <alignment horizontal="left" vertical="center" wrapText="1"/>
    </xf>
    <xf numFmtId="0" fontId="52" fillId="0" borderId="21" xfId="111" applyFont="1" applyFill="1" applyBorder="1" applyAlignment="1">
      <alignment horizontal="left" vertical="center" wrapText="1"/>
    </xf>
    <xf numFmtId="0" fontId="52" fillId="0" borderId="21" xfId="111" applyFont="1" applyFill="1" applyBorder="1" applyAlignment="1" applyProtection="1">
      <alignment horizontal="left" vertical="center" wrapText="1"/>
      <protection locked="0" hidden="1"/>
    </xf>
    <xf numFmtId="0" fontId="52" fillId="0" borderId="58" xfId="111" applyFont="1" applyFill="1" applyBorder="1" applyAlignment="1">
      <alignment horizontal="left" vertical="center" wrapText="1"/>
    </xf>
    <xf numFmtId="0" fontId="72" fillId="0" borderId="57" xfId="0" applyFont="1" applyBorder="1" applyAlignment="1" applyProtection="1">
      <alignment horizontal="center" vertical="center" wrapText="1"/>
      <protection locked="0" hidden="1"/>
    </xf>
    <xf numFmtId="0" fontId="72" fillId="0" borderId="59" xfId="0" applyFont="1" applyBorder="1" applyAlignment="1" applyProtection="1">
      <alignment horizontal="center" vertical="center" wrapText="1"/>
      <protection locked="0" hidden="1"/>
    </xf>
    <xf numFmtId="0" fontId="72" fillId="0" borderId="64" xfId="0" applyFont="1" applyBorder="1" applyAlignment="1" applyProtection="1">
      <alignment horizontal="center" vertical="center" wrapText="1"/>
      <protection locked="0" hidden="1"/>
    </xf>
    <xf numFmtId="0" fontId="52" fillId="0" borderId="65" xfId="0" applyFont="1" applyBorder="1" applyAlignment="1">
      <alignment horizontal="left" vertical="center" wrapText="1"/>
    </xf>
    <xf numFmtId="0" fontId="52" fillId="0" borderId="66" xfId="0" applyFont="1" applyBorder="1" applyAlignment="1">
      <alignment horizontal="left" vertical="center" wrapText="1"/>
    </xf>
    <xf numFmtId="0" fontId="73" fillId="0" borderId="27" xfId="111" applyFont="1" applyFill="1" applyBorder="1" applyAlignment="1">
      <alignment horizontal="center" vertical="center"/>
    </xf>
    <xf numFmtId="0" fontId="73" fillId="0" borderId="28" xfId="111" applyFont="1" applyFill="1" applyBorder="1" applyAlignment="1">
      <alignment horizontal="center" vertical="center"/>
    </xf>
    <xf numFmtId="0" fontId="73" fillId="0" borderId="29" xfId="111" applyFont="1" applyFill="1" applyBorder="1" applyAlignment="1">
      <alignment horizontal="center" vertical="center"/>
    </xf>
    <xf numFmtId="0" fontId="74" fillId="0" borderId="30" xfId="0" applyFont="1" applyBorder="1" applyAlignment="1" applyProtection="1">
      <alignment horizontal="center" vertical="center" wrapText="1"/>
      <protection locked="0" hidden="1"/>
    </xf>
    <xf numFmtId="0" fontId="75" fillId="0" borderId="0" xfId="0" applyFont="1" applyAlignment="1" applyProtection="1">
      <alignment horizontal="center" vertical="center" wrapText="1"/>
      <protection locked="0" hidden="1"/>
    </xf>
    <xf numFmtId="0" fontId="75" fillId="0" borderId="31" xfId="0" applyFont="1" applyBorder="1" applyAlignment="1" applyProtection="1">
      <alignment horizontal="center" vertical="center" wrapText="1"/>
      <protection locked="0" hidden="1"/>
    </xf>
    <xf numFmtId="0" fontId="71" fillId="6" borderId="5" xfId="0" applyFont="1" applyFill="1" applyBorder="1" applyAlignment="1">
      <alignment horizontal="center" vertical="center" shrinkToFit="1"/>
    </xf>
    <xf numFmtId="0" fontId="71" fillId="6" borderId="6" xfId="0" applyFont="1" applyFill="1" applyBorder="1" applyAlignment="1">
      <alignment horizontal="center" vertical="center" shrinkToFit="1"/>
    </xf>
    <xf numFmtId="0" fontId="76" fillId="6" borderId="6" xfId="0" applyFont="1" applyFill="1" applyBorder="1" applyAlignment="1">
      <alignment horizontal="center" vertical="center" shrinkToFit="1"/>
    </xf>
    <xf numFmtId="58" fontId="71" fillId="6" borderId="7" xfId="0" applyNumberFormat="1" applyFont="1" applyFill="1" applyBorder="1" applyAlignment="1">
      <alignment horizontal="center" vertical="center" wrapText="1"/>
    </xf>
    <xf numFmtId="0" fontId="77" fillId="0" borderId="6" xfId="0" applyFont="1" applyBorder="1" applyAlignment="1">
      <alignment horizontal="center" vertical="center"/>
    </xf>
    <xf numFmtId="0" fontId="78" fillId="9" borderId="83" xfId="0" applyFont="1" applyFill="1" applyBorder="1" applyAlignment="1">
      <alignment horizontal="center" vertical="center"/>
    </xf>
    <xf numFmtId="0" fontId="78" fillId="9" borderId="84" xfId="0" applyFont="1" applyFill="1" applyBorder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0" fontId="61" fillId="0" borderId="6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72" fillId="0" borderId="14" xfId="0" applyFont="1" applyBorder="1" applyAlignment="1" applyProtection="1">
      <alignment horizontal="center" vertical="center" wrapText="1"/>
      <protection locked="0" hidden="1"/>
    </xf>
    <xf numFmtId="0" fontId="69" fillId="0" borderId="15" xfId="0" applyFont="1" applyBorder="1" applyAlignment="1">
      <alignment horizontal="center" vertical="center"/>
    </xf>
    <xf numFmtId="0" fontId="78" fillId="9" borderId="85" xfId="0" applyFont="1" applyFill="1" applyBorder="1" applyAlignment="1">
      <alignment horizontal="center" vertical="center" wrapText="1"/>
    </xf>
    <xf numFmtId="0" fontId="78" fillId="9" borderId="86" xfId="0" applyFont="1" applyFill="1" applyBorder="1" applyAlignment="1">
      <alignment horizontal="center" vertical="center" wrapText="1"/>
    </xf>
    <xf numFmtId="0" fontId="52" fillId="0" borderId="15" xfId="0" applyFont="1" applyBorder="1" applyAlignment="1">
      <alignment horizontal="center" vertical="center" wrapText="1"/>
    </xf>
    <xf numFmtId="0" fontId="61" fillId="0" borderId="15" xfId="0" applyFont="1" applyBorder="1" applyAlignment="1">
      <alignment horizontal="center" vertical="center"/>
    </xf>
    <xf numFmtId="0" fontId="72" fillId="0" borderId="16" xfId="0" applyFont="1" applyBorder="1" applyAlignment="1">
      <alignment horizontal="center" vertical="center" wrapText="1"/>
    </xf>
    <xf numFmtId="0" fontId="73" fillId="0" borderId="30" xfId="111" applyFont="1" applyFill="1" applyBorder="1" applyAlignment="1">
      <alignment horizontal="center" vertical="center"/>
    </xf>
    <xf numFmtId="0" fontId="73" fillId="0" borderId="0" xfId="111" applyFont="1" applyFill="1" applyBorder="1" applyAlignment="1">
      <alignment horizontal="center" vertical="center"/>
    </xf>
    <xf numFmtId="0" fontId="73" fillId="0" borderId="31" xfId="111" applyFont="1" applyFill="1" applyBorder="1" applyAlignment="1">
      <alignment horizontal="center" vertical="center"/>
    </xf>
    <xf numFmtId="0" fontId="12" fillId="0" borderId="30" xfId="0" applyFont="1" applyBorder="1" applyAlignment="1" applyProtection="1">
      <alignment horizontal="center" vertical="center" wrapText="1"/>
      <protection locked="0" hidden="1"/>
    </xf>
    <xf numFmtId="0" fontId="26" fillId="0" borderId="0" xfId="0" applyFont="1" applyAlignment="1" applyProtection="1">
      <alignment horizontal="center" vertical="center" wrapText="1"/>
      <protection locked="0" hidden="1"/>
    </xf>
    <xf numFmtId="0" fontId="26" fillId="0" borderId="31" xfId="0" applyFont="1" applyBorder="1" applyAlignment="1" applyProtection="1">
      <alignment horizontal="center" vertical="center" wrapText="1"/>
      <protection locked="0" hidden="1"/>
    </xf>
    <xf numFmtId="0" fontId="79" fillId="6" borderId="5" xfId="0" applyFont="1" applyFill="1" applyBorder="1" applyAlignment="1">
      <alignment horizontal="center" vertical="center" shrinkToFit="1"/>
    </xf>
    <xf numFmtId="0" fontId="68" fillId="0" borderId="6" xfId="0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 wrapText="1"/>
    </xf>
    <xf numFmtId="0" fontId="72" fillId="0" borderId="5" xfId="0" applyFont="1" applyBorder="1" applyAlignment="1" applyProtection="1">
      <alignment horizontal="center" vertical="center" wrapText="1"/>
      <protection locked="0" hidden="1"/>
    </xf>
    <xf numFmtId="0" fontId="43" fillId="0" borderId="6" xfId="0" applyFont="1" applyBorder="1" applyAlignment="1">
      <alignment horizontal="center" vertical="center"/>
    </xf>
    <xf numFmtId="0" fontId="48" fillId="0" borderId="7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8" fillId="9" borderId="85" xfId="0" applyFont="1" applyFill="1" applyBorder="1" applyAlignment="1">
      <alignment horizontal="center" vertical="center"/>
    </xf>
    <xf numFmtId="0" fontId="78" fillId="9" borderId="86" xfId="0" applyFont="1" applyFill="1" applyBorder="1" applyAlignment="1">
      <alignment horizontal="center" vertical="center"/>
    </xf>
    <xf numFmtId="0" fontId="44" fillId="0" borderId="15" xfId="0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/>
    </xf>
    <xf numFmtId="0" fontId="48" fillId="0" borderId="16" xfId="0" applyFont="1" applyBorder="1" applyAlignment="1">
      <alignment horizontal="center" vertical="center" wrapText="1"/>
    </xf>
    <xf numFmtId="0" fontId="62" fillId="0" borderId="0" xfId="0" applyFont="1" applyAlignment="1" applyProtection="1">
      <alignment horizontal="center" vertical="center" wrapText="1"/>
      <protection locked="0" hidden="1"/>
    </xf>
    <xf numFmtId="0" fontId="80" fillId="10" borderId="32" xfId="0" applyFont="1" applyFill="1" applyBorder="1" applyAlignment="1">
      <alignment horizontal="center" vertical="center" wrapText="1"/>
    </xf>
    <xf numFmtId="0" fontId="80" fillId="10" borderId="33" xfId="0" applyFont="1" applyFill="1" applyBorder="1" applyAlignment="1">
      <alignment horizontal="center" vertical="center" wrapText="1"/>
    </xf>
    <xf numFmtId="0" fontId="80" fillId="10" borderId="34" xfId="0" applyFont="1" applyFill="1" applyBorder="1" applyAlignment="1">
      <alignment horizontal="center" vertical="center" wrapText="1"/>
    </xf>
    <xf numFmtId="0" fontId="12" fillId="0" borderId="35" xfId="0" applyFont="1" applyBorder="1" applyAlignment="1" applyProtection="1">
      <alignment horizontal="center" vertical="center" wrapText="1"/>
      <protection locked="0" hidden="1"/>
    </xf>
    <xf numFmtId="0" fontId="26" fillId="0" borderId="21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12" fillId="0" borderId="87" xfId="0" applyFont="1" applyBorder="1" applyAlignment="1" applyProtection="1">
      <alignment horizontal="center" vertical="center" wrapText="1"/>
      <protection locked="0" hidden="1"/>
    </xf>
    <xf numFmtId="0" fontId="26" fillId="9" borderId="60" xfId="0" applyFont="1" applyFill="1" applyBorder="1" applyAlignment="1">
      <alignment horizontal="left" vertical="center" wrapText="1"/>
    </xf>
    <xf numFmtId="0" fontId="26" fillId="9" borderId="61" xfId="0" applyFont="1" applyFill="1" applyBorder="1" applyAlignment="1">
      <alignment horizontal="left" vertical="center" wrapText="1"/>
    </xf>
    <xf numFmtId="0" fontId="26" fillId="9" borderId="88" xfId="0" applyFont="1" applyFill="1" applyBorder="1" applyAlignment="1">
      <alignment horizontal="left" vertical="center" wrapText="1"/>
    </xf>
    <xf numFmtId="0" fontId="12" fillId="0" borderId="20" xfId="0" applyFont="1" applyBorder="1" applyAlignment="1" applyProtection="1">
      <alignment horizontal="center" vertical="center" wrapText="1"/>
      <protection locked="0" hidden="1"/>
    </xf>
    <xf numFmtId="0" fontId="81" fillId="0" borderId="21" xfId="0" applyFont="1" applyBorder="1" applyAlignment="1">
      <alignment horizontal="left" vertical="center" wrapText="1"/>
    </xf>
    <xf numFmtId="0" fontId="81" fillId="0" borderId="22" xfId="0" applyFont="1" applyBorder="1" applyAlignment="1">
      <alignment horizontal="left" vertical="center" wrapText="1"/>
    </xf>
    <xf numFmtId="0" fontId="82" fillId="0" borderId="21" xfId="0" applyFont="1" applyBorder="1" applyAlignment="1">
      <alignment horizontal="left" vertical="center" wrapText="1"/>
    </xf>
    <xf numFmtId="0" fontId="82" fillId="0" borderId="22" xfId="0" applyFont="1" applyBorder="1" applyAlignment="1">
      <alignment horizontal="left" vertical="center" wrapText="1"/>
    </xf>
    <xf numFmtId="0" fontId="82" fillId="0" borderId="21" xfId="111" applyFont="1" applyFill="1" applyBorder="1" applyAlignment="1">
      <alignment horizontal="left" vertical="center" wrapText="1"/>
    </xf>
    <xf numFmtId="0" fontId="82" fillId="0" borderId="21" xfId="111" applyFont="1" applyFill="1" applyBorder="1" applyAlignment="1" applyProtection="1">
      <alignment horizontal="left" vertical="center" wrapText="1"/>
      <protection locked="0" hidden="1"/>
    </xf>
    <xf numFmtId="0" fontId="82" fillId="0" borderId="22" xfId="111" applyFont="1" applyFill="1" applyBorder="1" applyAlignment="1">
      <alignment horizontal="left" vertical="center" wrapText="1"/>
    </xf>
    <xf numFmtId="0" fontId="81" fillId="0" borderId="21" xfId="111" applyFont="1" applyFill="1" applyBorder="1" applyAlignment="1">
      <alignment horizontal="left" vertical="center" wrapText="1"/>
    </xf>
    <xf numFmtId="0" fontId="81" fillId="0" borderId="21" xfId="111" applyFont="1" applyFill="1" applyBorder="1" applyAlignment="1" applyProtection="1">
      <alignment horizontal="left" vertical="center" wrapText="1"/>
      <protection locked="0" hidden="1"/>
    </xf>
    <xf numFmtId="0" fontId="81" fillId="0" borderId="22" xfId="111" applyFont="1" applyFill="1" applyBorder="1" applyAlignment="1">
      <alignment horizontal="left" vertical="center" wrapText="1"/>
    </xf>
    <xf numFmtId="0" fontId="83" fillId="0" borderId="20" xfId="0" applyFont="1" applyBorder="1" applyAlignment="1" applyProtection="1">
      <alignment horizontal="center" vertical="center" wrapText="1"/>
      <protection locked="0" hidden="1"/>
    </xf>
    <xf numFmtId="0" fontId="12" fillId="0" borderId="36" xfId="0" applyFont="1" applyBorder="1" applyAlignment="1" applyProtection="1">
      <alignment horizontal="center" vertical="center" wrapText="1"/>
      <protection locked="0" hidden="1"/>
    </xf>
    <xf numFmtId="0" fontId="81" fillId="0" borderId="37" xfId="0" applyFont="1" applyBorder="1" applyAlignment="1">
      <alignment horizontal="left" vertical="center" wrapText="1"/>
    </xf>
    <xf numFmtId="0" fontId="81" fillId="0" borderId="38" xfId="0" applyFont="1" applyBorder="1" applyAlignment="1">
      <alignment horizontal="left" vertical="center" wrapText="1"/>
    </xf>
    <xf numFmtId="0" fontId="77" fillId="13" borderId="6" xfId="0" applyFont="1" applyFill="1" applyBorder="1" applyAlignment="1">
      <alignment horizontal="center" vertical="center"/>
    </xf>
    <xf numFmtId="0" fontId="84" fillId="0" borderId="30" xfId="0" applyFont="1" applyBorder="1" applyAlignment="1" applyProtection="1">
      <alignment horizontal="center" vertical="center" wrapText="1"/>
      <protection locked="0" hidden="1"/>
    </xf>
    <xf numFmtId="0" fontId="72" fillId="0" borderId="7" xfId="0" applyFont="1" applyBorder="1" applyAlignment="1">
      <alignment horizontal="center" vertical="center" wrapText="1"/>
    </xf>
    <xf numFmtId="0" fontId="85" fillId="0" borderId="21" xfId="0" applyFont="1" applyBorder="1" applyAlignment="1">
      <alignment horizontal="left" vertical="center" wrapText="1"/>
    </xf>
    <xf numFmtId="0" fontId="11" fillId="0" borderId="27" xfId="111" applyFont="1" applyFill="1" applyBorder="1" applyAlignment="1">
      <alignment horizontal="center" vertical="center"/>
    </xf>
    <xf numFmtId="0" fontId="11" fillId="0" borderId="28" xfId="111" applyFont="1" applyFill="1" applyBorder="1" applyAlignment="1">
      <alignment horizontal="center" vertical="center"/>
    </xf>
    <xf numFmtId="0" fontId="11" fillId="0" borderId="29" xfId="111" applyFont="1" applyFill="1" applyBorder="1" applyAlignment="1">
      <alignment horizontal="center" vertical="center"/>
    </xf>
    <xf numFmtId="0" fontId="11" fillId="0" borderId="0" xfId="111" applyFont="1" applyFill="1" applyAlignment="1">
      <alignment horizontal="center" vertical="center"/>
    </xf>
    <xf numFmtId="0" fontId="86" fillId="0" borderId="30" xfId="111" applyFont="1" applyFill="1" applyBorder="1" applyAlignment="1">
      <alignment horizontal="center" vertical="center" wrapText="1"/>
    </xf>
    <xf numFmtId="0" fontId="87" fillId="0" borderId="0" xfId="111" applyFont="1" applyFill="1" applyBorder="1" applyAlignment="1">
      <alignment horizontal="center" vertical="center" wrapText="1"/>
    </xf>
    <xf numFmtId="0" fontId="87" fillId="0" borderId="31" xfId="111" applyFont="1" applyFill="1" applyBorder="1" applyAlignment="1">
      <alignment horizontal="center" vertical="center" wrapText="1"/>
    </xf>
    <xf numFmtId="0" fontId="88" fillId="0" borderId="0" xfId="111" applyFont="1" applyFill="1" applyBorder="1" applyAlignment="1">
      <alignment horizontal="center" vertical="center" wrapText="1"/>
    </xf>
    <xf numFmtId="0" fontId="89" fillId="6" borderId="17" xfId="0" applyFont="1" applyFill="1" applyBorder="1" applyAlignment="1" applyProtection="1">
      <alignment horizontal="center" vertical="center"/>
      <protection locked="0" hidden="1"/>
    </xf>
    <xf numFmtId="0" fontId="13" fillId="6" borderId="18" xfId="0" applyFont="1" applyFill="1" applyBorder="1" applyAlignment="1" applyProtection="1">
      <alignment horizontal="center" vertical="center"/>
      <protection locked="0" hidden="1"/>
    </xf>
    <xf numFmtId="0" fontId="13" fillId="0" borderId="0" xfId="0" applyFont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48" fillId="0" borderId="22" xfId="0" applyFont="1" applyBorder="1" applyAlignment="1">
      <alignment horizontal="center" vertical="center" wrapText="1"/>
    </xf>
    <xf numFmtId="0" fontId="27" fillId="0" borderId="0" xfId="6" applyFont="1" applyFill="1" applyBorder="1" applyAlignment="1" applyProtection="1">
      <alignment vertical="center" wrapText="1"/>
    </xf>
    <xf numFmtId="0" fontId="12" fillId="9" borderId="21" xfId="0" applyFont="1" applyFill="1" applyBorder="1" applyAlignment="1">
      <alignment horizontal="center" vertical="center"/>
    </xf>
    <xf numFmtId="0" fontId="86" fillId="9" borderId="21" xfId="0" applyFont="1" applyFill="1" applyBorder="1" applyAlignment="1">
      <alignment horizontal="center" vertical="center"/>
    </xf>
    <xf numFmtId="0" fontId="72" fillId="7" borderId="20" xfId="0" applyFont="1" applyFill="1" applyBorder="1" applyAlignment="1" applyProtection="1">
      <alignment horizontal="center" vertical="center" wrapText="1"/>
      <protection locked="0" hidden="1"/>
    </xf>
    <xf numFmtId="0" fontId="12" fillId="7" borderId="21" xfId="0" applyFont="1" applyFill="1" applyBorder="1" applyAlignment="1">
      <alignment horizontal="center" vertical="center"/>
    </xf>
    <xf numFmtId="0" fontId="62" fillId="7" borderId="60" xfId="0" applyFont="1" applyFill="1" applyBorder="1" applyAlignment="1">
      <alignment horizontal="center" vertical="center" wrapText="1"/>
    </xf>
    <xf numFmtId="0" fontId="62" fillId="7" borderId="88" xfId="0" applyFont="1" applyFill="1" applyBorder="1" applyAlignment="1">
      <alignment horizontal="center" vertical="center" wrapText="1"/>
    </xf>
    <xf numFmtId="0" fontId="89" fillId="6" borderId="20" xfId="0" applyFont="1" applyFill="1" applyBorder="1" applyAlignment="1" applyProtection="1">
      <alignment horizontal="center" vertical="center"/>
      <protection locked="0" hidden="1"/>
    </xf>
    <xf numFmtId="0" fontId="13" fillId="6" borderId="21" xfId="0" applyFont="1" applyFill="1" applyBorder="1" applyAlignment="1" applyProtection="1">
      <alignment horizontal="center" vertical="center"/>
      <protection locked="0" hidden="1"/>
    </xf>
    <xf numFmtId="0" fontId="13" fillId="6" borderId="21" xfId="0" applyFont="1" applyFill="1" applyBorder="1" applyAlignment="1">
      <alignment horizontal="center" vertical="center"/>
    </xf>
    <xf numFmtId="0" fontId="13" fillId="6" borderId="22" xfId="0" applyFont="1" applyFill="1" applyBorder="1" applyAlignment="1">
      <alignment horizontal="center" vertical="center"/>
    </xf>
    <xf numFmtId="0" fontId="26" fillId="9" borderId="21" xfId="0" applyFont="1" applyFill="1" applyBorder="1" applyAlignment="1">
      <alignment horizontal="center" vertical="center"/>
    </xf>
    <xf numFmtId="0" fontId="72" fillId="7" borderId="36" xfId="0" applyFont="1" applyFill="1" applyBorder="1" applyAlignment="1" applyProtection="1">
      <alignment horizontal="center" vertical="center" wrapText="1"/>
      <protection locked="0" hidden="1"/>
    </xf>
    <xf numFmtId="0" fontId="12" fillId="7" borderId="37" xfId="0" applyFont="1" applyFill="1" applyBorder="1" applyAlignment="1">
      <alignment horizontal="center" vertical="center"/>
    </xf>
    <xf numFmtId="0" fontId="43" fillId="7" borderId="89" xfId="0" applyFont="1" applyFill="1" applyBorder="1" applyAlignment="1">
      <alignment horizontal="center" vertical="center" wrapText="1"/>
    </xf>
    <xf numFmtId="0" fontId="43" fillId="7" borderId="90" xfId="0" applyFont="1" applyFill="1" applyBorder="1" applyAlignment="1">
      <alignment horizontal="center" vertical="center" wrapText="1"/>
    </xf>
    <xf numFmtId="0" fontId="86" fillId="0" borderId="0" xfId="111" applyFont="1" applyFill="1" applyBorder="1" applyAlignment="1">
      <alignment horizontal="center" vertical="center"/>
    </xf>
    <xf numFmtId="0" fontId="71" fillId="10" borderId="32" xfId="0" applyFont="1" applyFill="1" applyBorder="1" applyAlignment="1">
      <alignment horizontal="center" vertical="center" wrapText="1"/>
    </xf>
    <xf numFmtId="0" fontId="71" fillId="10" borderId="33" xfId="0" applyFont="1" applyFill="1" applyBorder="1" applyAlignment="1">
      <alignment horizontal="center" vertical="center" wrapText="1"/>
    </xf>
    <xf numFmtId="0" fontId="71" fillId="10" borderId="34" xfId="0" applyFont="1" applyFill="1" applyBorder="1" applyAlignment="1">
      <alignment horizontal="center" vertical="center" wrapText="1"/>
    </xf>
    <xf numFmtId="0" fontId="14" fillId="0" borderId="87" xfId="0" applyFont="1" applyBorder="1" applyAlignment="1" applyProtection="1">
      <alignment horizontal="center" vertical="center" wrapText="1"/>
      <protection locked="0" hidden="1"/>
    </xf>
    <xf numFmtId="0" fontId="52" fillId="0" borderId="0" xfId="0" applyFont="1" applyAlignment="1">
      <alignment vertical="center"/>
    </xf>
    <xf numFmtId="219" fontId="59" fillId="0" borderId="91" xfId="364" applyNumberFormat="1" applyFont="1" applyBorder="1" applyAlignment="1">
      <alignment horizontal="center" vertical="center" wrapText="1"/>
    </xf>
    <xf numFmtId="219" fontId="45" fillId="0" borderId="92" xfId="364" applyNumberFormat="1" applyFont="1" applyBorder="1" applyAlignment="1">
      <alignment horizontal="center" vertical="center" wrapText="1"/>
    </xf>
    <xf numFmtId="219" fontId="45" fillId="0" borderId="93" xfId="364" applyNumberFormat="1" applyFont="1" applyBorder="1" applyAlignment="1">
      <alignment horizontal="center" vertical="center" wrapText="1"/>
    </xf>
    <xf numFmtId="0" fontId="71" fillId="15" borderId="63" xfId="0" applyFont="1" applyFill="1" applyBorder="1" applyAlignment="1">
      <alignment horizontal="center"/>
    </xf>
    <xf numFmtId="0" fontId="71" fillId="15" borderId="21" xfId="0" applyFont="1" applyFill="1" applyBorder="1" applyAlignment="1">
      <alignment horizontal="center"/>
    </xf>
    <xf numFmtId="0" fontId="90" fillId="15" borderId="94" xfId="0" applyFont="1" applyFill="1" applyBorder="1" applyAlignment="1">
      <alignment horizontal="center"/>
    </xf>
    <xf numFmtId="0" fontId="90" fillId="15" borderId="95" xfId="0" applyFont="1" applyFill="1" applyBorder="1" applyAlignment="1">
      <alignment horizontal="center"/>
    </xf>
    <xf numFmtId="0" fontId="10" fillId="0" borderId="0" xfId="6" applyFont="1" applyFill="1" applyAlignment="1" applyProtection="1">
      <alignment vertical="center"/>
    </xf>
    <xf numFmtId="0" fontId="51" fillId="14" borderId="63" xfId="0" applyFont="1" applyFill="1" applyBorder="1" applyAlignment="1">
      <alignment horizontal="left" vertical="center" wrapText="1"/>
    </xf>
    <xf numFmtId="0" fontId="51" fillId="14" borderId="60" xfId="0" applyFont="1" applyFill="1" applyBorder="1" applyAlignment="1">
      <alignment horizontal="left" vertical="center"/>
    </xf>
    <xf numFmtId="0" fontId="53" fillId="14" borderId="96" xfId="0" applyFont="1" applyFill="1" applyBorder="1" applyAlignment="1">
      <alignment horizontal="center" vertical="center"/>
    </xf>
    <xf numFmtId="0" fontId="53" fillId="14" borderId="97" xfId="0" applyFont="1" applyFill="1" applyBorder="1" applyAlignment="1">
      <alignment horizontal="center" vertical="center"/>
    </xf>
    <xf numFmtId="0" fontId="51" fillId="14" borderId="64" xfId="0" applyFont="1" applyFill="1" applyBorder="1" applyAlignment="1">
      <alignment horizontal="left" vertical="center" wrapText="1"/>
    </xf>
    <xf numFmtId="0" fontId="51" fillId="14" borderId="65" xfId="0" applyFont="1" applyFill="1" applyBorder="1" applyAlignment="1">
      <alignment horizontal="left" vertical="center"/>
    </xf>
    <xf numFmtId="0" fontId="53" fillId="14" borderId="98" xfId="0" applyFont="1" applyFill="1" applyBorder="1" applyAlignment="1">
      <alignment horizontal="center" vertical="center"/>
    </xf>
    <xf numFmtId="0" fontId="53" fillId="14" borderId="99" xfId="0" applyFont="1" applyFill="1" applyBorder="1" applyAlignment="1">
      <alignment horizontal="center" vertical="center"/>
    </xf>
    <xf numFmtId="0" fontId="90" fillId="15" borderId="20" xfId="0" applyFont="1" applyFill="1" applyBorder="1" applyAlignment="1">
      <alignment horizontal="center"/>
    </xf>
    <xf numFmtId="0" fontId="90" fillId="15" borderId="21" xfId="0" applyFont="1" applyFill="1" applyBorder="1" applyAlignment="1">
      <alignment horizontal="center"/>
    </xf>
    <xf numFmtId="0" fontId="90" fillId="15" borderId="22" xfId="0" applyFont="1" applyFill="1" applyBorder="1" applyAlignment="1">
      <alignment horizontal="center"/>
    </xf>
    <xf numFmtId="3" fontId="55" fillId="0" borderId="21" xfId="0" applyNumberFormat="1" applyFont="1" applyBorder="1" applyAlignment="1">
      <alignment horizontal="left" vertical="center" wrapText="1"/>
    </xf>
    <xf numFmtId="0" fontId="28" fillId="0" borderId="21" xfId="111" applyFont="1" applyFill="1" applyBorder="1" applyAlignment="1">
      <alignment horizontal="left" vertical="center" wrapText="1"/>
    </xf>
    <xf numFmtId="0" fontId="9" fillId="0" borderId="100" xfId="0" applyFont="1" applyBorder="1" applyAlignment="1">
      <alignment vertical="center"/>
    </xf>
    <xf numFmtId="0" fontId="9" fillId="0" borderId="101" xfId="0" applyFont="1" applyBorder="1" applyAlignment="1">
      <alignment vertical="center"/>
    </xf>
    <xf numFmtId="0" fontId="9" fillId="0" borderId="102" xfId="0" applyFont="1" applyBorder="1" applyAlignment="1">
      <alignment vertical="center"/>
    </xf>
    <xf numFmtId="0" fontId="77" fillId="0" borderId="32" xfId="111" applyFont="1" applyFill="1" applyBorder="1" applyAlignment="1">
      <alignment horizontal="center" vertical="center"/>
    </xf>
    <xf numFmtId="0" fontId="77" fillId="0" borderId="33" xfId="111" applyFont="1" applyFill="1" applyBorder="1" applyAlignment="1">
      <alignment horizontal="center" vertical="center"/>
    </xf>
    <xf numFmtId="0" fontId="77" fillId="0" borderId="34" xfId="111" applyFont="1" applyFill="1" applyBorder="1" applyAlignment="1">
      <alignment horizontal="center" vertical="center"/>
    </xf>
    <xf numFmtId="0" fontId="77" fillId="0" borderId="0" xfId="111" applyFont="1" applyFill="1" applyAlignment="1">
      <alignment horizontal="center" vertical="center"/>
    </xf>
    <xf numFmtId="0" fontId="86" fillId="0" borderId="39" xfId="111" applyFont="1" applyFill="1" applyBorder="1" applyAlignment="1">
      <alignment horizontal="center" vertical="center" wrapText="1"/>
    </xf>
    <xf numFmtId="0" fontId="72" fillId="0" borderId="0" xfId="111" applyFont="1" applyFill="1" applyBorder="1" applyAlignment="1">
      <alignment horizontal="center" vertical="center" wrapText="1"/>
    </xf>
    <xf numFmtId="0" fontId="72" fillId="0" borderId="40" xfId="111" applyFont="1" applyFill="1" applyBorder="1" applyAlignment="1">
      <alignment horizontal="center" vertical="center" wrapText="1"/>
    </xf>
    <xf numFmtId="0" fontId="72" fillId="0" borderId="0" xfId="111" applyFont="1" applyFill="1" applyAlignment="1">
      <alignment horizontal="center" vertical="center" wrapText="1"/>
    </xf>
    <xf numFmtId="0" fontId="91" fillId="6" borderId="17" xfId="0" applyFont="1" applyFill="1" applyBorder="1" applyAlignment="1" applyProtection="1">
      <alignment horizontal="center" vertical="center"/>
      <protection locked="0" hidden="1"/>
    </xf>
    <xf numFmtId="0" fontId="11" fillId="0" borderId="21" xfId="0" applyFont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0" fontId="11" fillId="7" borderId="21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 wrapText="1"/>
    </xf>
    <xf numFmtId="0" fontId="92" fillId="7" borderId="22" xfId="0" applyFont="1" applyFill="1" applyBorder="1" applyAlignment="1">
      <alignment horizontal="center" vertical="center" wrapText="1"/>
    </xf>
    <xf numFmtId="0" fontId="91" fillId="6" borderId="20" xfId="0" applyFont="1" applyFill="1" applyBorder="1" applyAlignment="1" applyProtection="1">
      <alignment horizontal="center" vertical="center"/>
      <protection locked="0" hidden="1"/>
    </xf>
    <xf numFmtId="0" fontId="11" fillId="7" borderId="37" xfId="0" applyFont="1" applyFill="1" applyBorder="1" applyAlignment="1">
      <alignment horizontal="center" vertical="center"/>
    </xf>
    <xf numFmtId="0" fontId="8" fillId="7" borderId="37" xfId="0" applyFont="1" applyFill="1" applyBorder="1" applyAlignment="1">
      <alignment horizontal="center" vertical="center" wrapText="1"/>
    </xf>
    <xf numFmtId="0" fontId="92" fillId="7" borderId="38" xfId="0" applyFont="1" applyFill="1" applyBorder="1" applyAlignment="1">
      <alignment horizontal="center" vertical="center" wrapText="1"/>
    </xf>
    <xf numFmtId="0" fontId="62" fillId="0" borderId="0" xfId="111" applyFont="1" applyFill="1" applyBorder="1" applyAlignment="1">
      <alignment horizontal="center" vertical="center" wrapText="1"/>
    </xf>
    <xf numFmtId="219" fontId="93" fillId="0" borderId="91" xfId="364" applyNumberFormat="1" applyFont="1" applyBorder="1" applyAlignment="1">
      <alignment horizontal="center" vertical="center" wrapText="1"/>
    </xf>
    <xf numFmtId="0" fontId="90" fillId="15" borderId="59" xfId="0" applyFont="1" applyFill="1" applyBorder="1" applyAlignment="1">
      <alignment horizontal="center"/>
    </xf>
    <xf numFmtId="0" fontId="90" fillId="15" borderId="103" xfId="0" applyFont="1" applyFill="1" applyBorder="1" applyAlignment="1">
      <alignment horizontal="center"/>
    </xf>
    <xf numFmtId="0" fontId="90" fillId="15" borderId="104" xfId="0" applyFont="1" applyFill="1" applyBorder="1" applyAlignment="1">
      <alignment horizontal="center"/>
    </xf>
    <xf numFmtId="0" fontId="16" fillId="14" borderId="105" xfId="0" applyFont="1" applyFill="1" applyBorder="1" applyAlignment="1">
      <alignment horizontal="left" vertical="center" wrapText="1"/>
    </xf>
    <xf numFmtId="0" fontId="16" fillId="14" borderId="106" xfId="0" applyFont="1" applyFill="1" applyBorder="1" applyAlignment="1">
      <alignment horizontal="left" vertical="center"/>
    </xf>
    <xf numFmtId="0" fontId="52" fillId="14" borderId="98" xfId="0" applyFont="1" applyFill="1" applyBorder="1" applyAlignment="1">
      <alignment horizontal="center" vertical="center" wrapText="1"/>
    </xf>
    <xf numFmtId="0" fontId="52" fillId="14" borderId="98" xfId="0" applyFont="1" applyFill="1" applyBorder="1" applyAlignment="1">
      <alignment horizontal="center" vertical="center"/>
    </xf>
    <xf numFmtId="0" fontId="52" fillId="14" borderId="99" xfId="0" applyFont="1" applyFill="1" applyBorder="1" applyAlignment="1">
      <alignment horizontal="center" vertical="center"/>
    </xf>
    <xf numFmtId="0" fontId="90" fillId="15" borderId="87" xfId="0" applyFont="1" applyFill="1" applyBorder="1" applyAlignment="1">
      <alignment horizontal="center"/>
    </xf>
    <xf numFmtId="217" fontId="94" fillId="0" borderId="21" xfId="0" applyNumberFormat="1" applyFont="1" applyBorder="1" applyAlignment="1">
      <alignment horizontal="center" vertical="center" wrapText="1" shrinkToFit="1"/>
    </xf>
    <xf numFmtId="217" fontId="94" fillId="0" borderId="22" xfId="0" applyNumberFormat="1" applyFont="1" applyBorder="1" applyAlignment="1">
      <alignment horizontal="center" vertical="center" wrapText="1" shrinkToFit="1"/>
    </xf>
    <xf numFmtId="220" fontId="52" fillId="0" borderId="94" xfId="0" applyNumberFormat="1" applyFont="1" applyBorder="1" applyAlignment="1">
      <alignment horizontal="center" vertical="center" wrapText="1"/>
    </xf>
    <xf numFmtId="220" fontId="53" fillId="0" borderId="94" xfId="0" applyNumberFormat="1" applyFont="1" applyBorder="1" applyAlignment="1">
      <alignment horizontal="center" vertical="center" shrinkToFit="1"/>
    </xf>
    <xf numFmtId="220" fontId="53" fillId="0" borderId="107" xfId="0" applyNumberFormat="1" applyFont="1" applyBorder="1" applyAlignment="1">
      <alignment horizontal="center" vertical="center" shrinkToFit="1"/>
    </xf>
    <xf numFmtId="220" fontId="52" fillId="0" borderId="108" xfId="0" applyNumberFormat="1" applyFont="1" applyBorder="1" applyAlignment="1">
      <alignment horizontal="center" vertical="center" wrapText="1"/>
    </xf>
    <xf numFmtId="220" fontId="53" fillId="0" borderId="108" xfId="0" applyNumberFormat="1" applyFont="1" applyBorder="1" applyAlignment="1">
      <alignment horizontal="center" vertical="center" shrinkToFit="1"/>
    </xf>
    <xf numFmtId="220" fontId="53" fillId="0" borderId="109" xfId="0" applyNumberFormat="1" applyFont="1" applyBorder="1" applyAlignment="1">
      <alignment horizontal="center" vertical="center" shrinkToFit="1"/>
    </xf>
    <xf numFmtId="220" fontId="52" fillId="0" borderId="103" xfId="0" applyNumberFormat="1" applyFont="1" applyBorder="1" applyAlignment="1">
      <alignment horizontal="center" vertical="center" wrapText="1"/>
    </xf>
    <xf numFmtId="220" fontId="53" fillId="0" borderId="103" xfId="0" applyNumberFormat="1" applyFont="1" applyBorder="1" applyAlignment="1">
      <alignment horizontal="center" vertical="center" shrinkToFit="1"/>
    </xf>
    <xf numFmtId="220" fontId="53" fillId="0" borderId="104" xfId="0" applyNumberFormat="1" applyFont="1" applyBorder="1" applyAlignment="1">
      <alignment horizontal="center" vertical="center" shrinkToFit="1"/>
    </xf>
    <xf numFmtId="0" fontId="16" fillId="0" borderId="36" xfId="0" applyFont="1" applyBorder="1" applyAlignment="1">
      <alignment horizontal="left" vertical="center" wrapText="1"/>
    </xf>
    <xf numFmtId="0" fontId="51" fillId="0" borderId="37" xfId="0" applyFont="1" applyBorder="1" applyAlignment="1">
      <alignment horizontal="left" vertical="center"/>
    </xf>
    <xf numFmtId="220" fontId="53" fillId="0" borderId="37" xfId="0" applyNumberFormat="1" applyFont="1" applyBorder="1" applyAlignment="1">
      <alignment horizontal="center" vertical="center" shrinkToFit="1"/>
    </xf>
    <xf numFmtId="220" fontId="53" fillId="0" borderId="110" xfId="0" applyNumberFormat="1" applyFont="1" applyBorder="1" applyAlignment="1">
      <alignment horizontal="center" vertical="center" shrinkToFit="1"/>
    </xf>
    <xf numFmtId="220" fontId="52" fillId="0" borderId="110" xfId="0" applyNumberFormat="1" applyFont="1" applyBorder="1" applyAlignment="1">
      <alignment horizontal="center" vertical="center" wrapText="1"/>
    </xf>
    <xf numFmtId="220" fontId="53" fillId="0" borderId="111" xfId="0" applyNumberFormat="1" applyFont="1" applyBorder="1" applyAlignment="1">
      <alignment horizontal="center" vertical="center" shrinkToFit="1"/>
    </xf>
    <xf numFmtId="0" fontId="61" fillId="0" borderId="0" xfId="111" applyFont="1" applyFill="1" applyBorder="1" applyAlignment="1">
      <alignment horizontal="center" vertical="center" wrapText="1"/>
    </xf>
    <xf numFmtId="0" fontId="61" fillId="0" borderId="40" xfId="111" applyFont="1" applyFill="1" applyBorder="1" applyAlignment="1">
      <alignment horizontal="center" vertical="center" wrapText="1"/>
    </xf>
    <xf numFmtId="0" fontId="44" fillId="0" borderId="21" xfId="0" applyFont="1" applyBorder="1" applyAlignment="1">
      <alignment horizontal="center" vertical="center" wrapText="1"/>
    </xf>
    <xf numFmtId="0" fontId="11" fillId="9" borderId="21" xfId="0" applyFont="1" applyFill="1" applyBorder="1" applyAlignment="1">
      <alignment horizontal="center" vertical="center"/>
    </xf>
    <xf numFmtId="0" fontId="95" fillId="9" borderId="21" xfId="0" applyFont="1" applyFill="1" applyBorder="1" applyAlignment="1">
      <alignment horizontal="center" vertical="center"/>
    </xf>
    <xf numFmtId="0" fontId="96" fillId="13" borderId="0" xfId="0" applyFont="1" applyFill="1"/>
    <xf numFmtId="0" fontId="96" fillId="0" borderId="0" xfId="0" applyFont="1"/>
    <xf numFmtId="0" fontId="97" fillId="0" borderId="0" xfId="0" applyFont="1"/>
    <xf numFmtId="0" fontId="98" fillId="16" borderId="0" xfId="0" applyFont="1" applyFill="1" applyAlignment="1">
      <alignment horizontal="center"/>
    </xf>
    <xf numFmtId="0" fontId="5" fillId="13" borderId="112" xfId="0" applyFont="1" applyFill="1" applyBorder="1"/>
    <xf numFmtId="0" fontId="96" fillId="13" borderId="113" xfId="0" applyFont="1" applyFill="1" applyBorder="1"/>
    <xf numFmtId="0" fontId="96" fillId="13" borderId="114" xfId="0" applyFont="1" applyFill="1" applyBorder="1"/>
    <xf numFmtId="222" fontId="96" fillId="0" borderId="11" xfId="0" applyNumberFormat="1" applyFont="1" applyBorder="1" applyAlignment="1">
      <alignment horizontal="center"/>
    </xf>
    <xf numFmtId="222" fontId="96" fillId="17" borderId="11" xfId="0" applyNumberFormat="1" applyFont="1" applyFill="1" applyBorder="1" applyAlignment="1">
      <alignment horizontal="center"/>
    </xf>
    <xf numFmtId="0" fontId="99" fillId="0" borderId="0" xfId="0" applyFont="1" applyAlignment="1">
      <alignment horizontal="left" vertical="center"/>
    </xf>
    <xf numFmtId="0" fontId="100" fillId="0" borderId="0" xfId="0" applyFont="1" applyAlignment="1">
      <alignment horizontal="left" vertical="center"/>
    </xf>
    <xf numFmtId="49" fontId="99" fillId="0" borderId="0" xfId="0" applyNumberFormat="1" applyFont="1" applyAlignment="1">
      <alignment horizontal="left" vertical="center"/>
    </xf>
    <xf numFmtId="0" fontId="99" fillId="0" borderId="0" xfId="0" applyFont="1" applyAlignment="1">
      <alignment horizontal="center" vertical="center"/>
    </xf>
    <xf numFmtId="0" fontId="3" fillId="0" borderId="0" xfId="6" applyFont="1" applyFill="1" applyAlignment="1" applyProtection="1">
      <alignment horizontal="right" vertical="center"/>
    </xf>
    <xf numFmtId="0" fontId="0" fillId="0" borderId="0" xfId="0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101" fillId="6" borderId="2" xfId="0" applyFont="1" applyFill="1" applyBorder="1" applyAlignment="1">
      <alignment horizontal="center" vertical="center"/>
    </xf>
    <xf numFmtId="0" fontId="101" fillId="6" borderId="3" xfId="0" applyFont="1" applyFill="1" applyBorder="1" applyAlignment="1">
      <alignment horizontal="center" vertical="center"/>
    </xf>
    <xf numFmtId="49" fontId="101" fillId="6" borderId="3" xfId="0" applyNumberFormat="1" applyFont="1" applyFill="1" applyBorder="1" applyAlignment="1">
      <alignment horizontal="center" vertical="center"/>
    </xf>
    <xf numFmtId="0" fontId="101" fillId="6" borderId="4" xfId="0" applyFont="1" applyFill="1" applyBorder="1" applyAlignment="1">
      <alignment horizontal="center" vertical="center"/>
    </xf>
    <xf numFmtId="0" fontId="102" fillId="16" borderId="115" xfId="0" applyFont="1" applyFill="1" applyBorder="1" applyAlignment="1">
      <alignment horizontal="center" vertical="center"/>
    </xf>
    <xf numFmtId="0" fontId="102" fillId="16" borderId="116" xfId="0" applyFont="1" applyFill="1" applyBorder="1" applyAlignment="1">
      <alignment horizontal="left" vertical="center"/>
    </xf>
    <xf numFmtId="0" fontId="102" fillId="16" borderId="116" xfId="0" applyFont="1" applyFill="1" applyBorder="1" applyAlignment="1">
      <alignment horizontal="center" vertical="center"/>
    </xf>
    <xf numFmtId="0" fontId="102" fillId="16" borderId="117" xfId="0" applyFont="1" applyFill="1" applyBorder="1" applyAlignment="1">
      <alignment horizontal="left" vertical="center"/>
    </xf>
    <xf numFmtId="0" fontId="100" fillId="18" borderId="5" xfId="0" applyFont="1" applyFill="1" applyBorder="1" applyAlignment="1">
      <alignment horizontal="left" vertical="center"/>
    </xf>
    <xf numFmtId="0" fontId="100" fillId="0" borderId="6" xfId="0" applyFont="1" applyBorder="1" applyAlignment="1">
      <alignment horizontal="left"/>
    </xf>
    <xf numFmtId="49" fontId="100" fillId="0" borderId="6" xfId="0" applyNumberFormat="1" applyFont="1" applyBorder="1" applyAlignment="1">
      <alignment horizontal="left"/>
    </xf>
    <xf numFmtId="0" fontId="100" fillId="0" borderId="7" xfId="0" applyFont="1" applyBorder="1" applyAlignment="1">
      <alignment horizontal="left" vertical="center"/>
    </xf>
    <xf numFmtId="0" fontId="103" fillId="0" borderId="118" xfId="0" applyFont="1" applyBorder="1" applyAlignment="1">
      <alignment horizontal="center" vertical="center"/>
    </xf>
    <xf numFmtId="0" fontId="104" fillId="0" borderId="96" xfId="0" applyFont="1" applyBorder="1" applyAlignment="1">
      <alignment horizontal="left" vertical="center"/>
    </xf>
    <xf numFmtId="0" fontId="104" fillId="0" borderId="96" xfId="0" applyFont="1" applyBorder="1" applyAlignment="1">
      <alignment horizontal="center" vertical="center"/>
    </xf>
    <xf numFmtId="0" fontId="104" fillId="0" borderId="97" xfId="0" applyFont="1" applyBorder="1" applyAlignment="1">
      <alignment horizontal="left" vertical="center"/>
    </xf>
    <xf numFmtId="0" fontId="100" fillId="18" borderId="6" xfId="0" applyFont="1" applyFill="1" applyBorder="1" applyAlignment="1">
      <alignment horizontal="left" vertical="center"/>
    </xf>
    <xf numFmtId="49" fontId="100" fillId="18" borderId="6" xfId="0" applyNumberFormat="1" applyFont="1" applyFill="1" applyBorder="1" applyAlignment="1">
      <alignment horizontal="left" vertical="center"/>
    </xf>
    <xf numFmtId="0" fontId="103" fillId="0" borderId="96" xfId="0" applyFont="1" applyBorder="1" applyAlignment="1">
      <alignment horizontal="left" vertical="center"/>
    </xf>
    <xf numFmtId="0" fontId="103" fillId="0" borderId="96" xfId="0" applyFont="1" applyBorder="1" applyAlignment="1">
      <alignment horizontal="center" vertical="center"/>
    </xf>
    <xf numFmtId="0" fontId="103" fillId="0" borderId="97" xfId="0" applyFont="1" applyBorder="1" applyAlignment="1">
      <alignment horizontal="left" vertical="center"/>
    </xf>
    <xf numFmtId="0" fontId="100" fillId="0" borderId="6" xfId="0" applyFont="1" applyBorder="1" applyAlignment="1">
      <alignment horizontal="left" vertical="center"/>
    </xf>
    <xf numFmtId="49" fontId="100" fillId="0" borderId="6" xfId="0" applyNumberFormat="1" applyFont="1" applyBorder="1" applyAlignment="1">
      <alignment horizontal="left" vertical="center"/>
    </xf>
    <xf numFmtId="0" fontId="100" fillId="0" borderId="5" xfId="0" applyFont="1" applyBorder="1" applyAlignment="1">
      <alignment horizontal="left" vertical="center"/>
    </xf>
    <xf numFmtId="0" fontId="105" fillId="0" borderId="97" xfId="0" applyFont="1" applyBorder="1" applyAlignment="1">
      <alignment horizontal="left" vertical="center"/>
    </xf>
    <xf numFmtId="0" fontId="103" fillId="0" borderId="119" xfId="0" applyFont="1" applyBorder="1" applyAlignment="1">
      <alignment horizontal="center" vertical="center"/>
    </xf>
    <xf numFmtId="0" fontId="103" fillId="0" borderId="98" xfId="0" applyFont="1" applyBorder="1" applyAlignment="1">
      <alignment horizontal="left" vertical="center"/>
    </xf>
    <xf numFmtId="0" fontId="103" fillId="0" borderId="98" xfId="0" applyFont="1" applyBorder="1" applyAlignment="1">
      <alignment horizontal="center" vertical="center"/>
    </xf>
    <xf numFmtId="0" fontId="103" fillId="0" borderId="99" xfId="0" applyFont="1" applyBorder="1" applyAlignment="1">
      <alignment horizontal="left" vertical="center"/>
    </xf>
    <xf numFmtId="0" fontId="100" fillId="0" borderId="5" xfId="358" applyFont="1" applyBorder="1" applyAlignment="1">
      <alignment horizontal="left" vertical="center"/>
    </xf>
    <xf numFmtId="217" fontId="100" fillId="0" borderId="5" xfId="358" applyNumberFormat="1" applyFont="1" applyBorder="1" applyAlignment="1">
      <alignment horizontal="left" vertical="center"/>
    </xf>
    <xf numFmtId="0" fontId="100" fillId="0" borderId="5" xfId="0" applyFont="1" applyBorder="1" applyAlignment="1">
      <alignment horizontal="left"/>
    </xf>
    <xf numFmtId="0" fontId="100" fillId="19" borderId="5" xfId="0" applyFont="1" applyFill="1" applyBorder="1" applyAlignment="1">
      <alignment horizontal="left" vertical="center"/>
    </xf>
    <xf numFmtId="217" fontId="100" fillId="19" borderId="5" xfId="358" applyNumberFormat="1" applyFont="1" applyFill="1" applyBorder="1" applyAlignment="1">
      <alignment horizontal="left" vertical="center"/>
    </xf>
    <xf numFmtId="0" fontId="100" fillId="7" borderId="5" xfId="0" applyFont="1" applyFill="1" applyBorder="1" applyAlignment="1">
      <alignment horizontal="left" vertical="center"/>
    </xf>
    <xf numFmtId="0" fontId="100" fillId="7" borderId="5" xfId="0" applyFont="1" applyFill="1" applyBorder="1" applyAlignment="1">
      <alignment horizontal="left"/>
    </xf>
    <xf numFmtId="0" fontId="100" fillId="7" borderId="14" xfId="0" applyFont="1" applyFill="1" applyBorder="1" applyAlignment="1">
      <alignment horizontal="left" vertical="center"/>
    </xf>
    <xf numFmtId="0" fontId="100" fillId="0" borderId="15" xfId="0" applyFont="1" applyBorder="1" applyAlignment="1">
      <alignment horizontal="left"/>
    </xf>
    <xf numFmtId="49" fontId="100" fillId="0" borderId="15" xfId="0" applyNumberFormat="1" applyFont="1" applyBorder="1" applyAlignment="1">
      <alignment horizontal="left"/>
    </xf>
    <xf numFmtId="0" fontId="100" fillId="0" borderId="16" xfId="0" applyFont="1" applyBorder="1" applyAlignment="1">
      <alignment horizontal="left" vertical="center"/>
    </xf>
    <xf numFmtId="0" fontId="106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 wrapText="1"/>
    </xf>
    <xf numFmtId="0" fontId="56" fillId="6" borderId="2" xfId="0" applyFont="1" applyFill="1" applyBorder="1" applyAlignment="1">
      <alignment horizontal="center" vertical="center" wrapText="1"/>
    </xf>
    <xf numFmtId="0" fontId="56" fillId="6" borderId="3" xfId="0" applyFont="1" applyFill="1" applyBorder="1" applyAlignment="1">
      <alignment horizontal="center" vertical="center" wrapText="1"/>
    </xf>
    <xf numFmtId="0" fontId="56" fillId="6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57" fillId="9" borderId="14" xfId="0" applyFont="1" applyFill="1" applyBorder="1" applyAlignment="1">
      <alignment horizontal="left" vertical="center" wrapText="1"/>
    </xf>
    <xf numFmtId="0" fontId="57" fillId="9" borderId="15" xfId="0" applyFont="1" applyFill="1" applyBorder="1" applyAlignment="1">
      <alignment horizontal="left" vertical="center"/>
    </xf>
    <xf numFmtId="0" fontId="57" fillId="9" borderId="16" xfId="0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0" fontId="21" fillId="0" borderId="0" xfId="0" applyFont="1"/>
    <xf numFmtId="0" fontId="16" fillId="0" borderId="0" xfId="0" applyFont="1"/>
    <xf numFmtId="0" fontId="9" fillId="13" borderId="0" xfId="0" applyFont="1" applyFill="1" applyAlignment="1">
      <alignment vertical="center"/>
    </xf>
    <xf numFmtId="0" fontId="62" fillId="0" borderId="0" xfId="6" applyFont="1" applyFill="1" applyBorder="1" applyAlignment="1" applyProtection="1">
      <alignment horizontal="center" vertical="center" wrapText="1"/>
    </xf>
    <xf numFmtId="0" fontId="11" fillId="0" borderId="32" xfId="111" applyFont="1" applyFill="1" applyBorder="1" applyAlignment="1">
      <alignment horizontal="center" vertical="center"/>
    </xf>
    <xf numFmtId="0" fontId="11" fillId="0" borderId="33" xfId="111" applyFont="1" applyFill="1" applyBorder="1" applyAlignment="1">
      <alignment horizontal="center" vertical="center"/>
    </xf>
    <xf numFmtId="0" fontId="11" fillId="0" borderId="34" xfId="111" applyFont="1" applyFill="1" applyBorder="1" applyAlignment="1">
      <alignment horizontal="center" vertical="center"/>
    </xf>
    <xf numFmtId="0" fontId="11" fillId="13" borderId="0" xfId="111" applyFont="1" applyFill="1" applyAlignment="1">
      <alignment horizontal="center" vertical="center"/>
    </xf>
    <xf numFmtId="0" fontId="45" fillId="0" borderId="39" xfId="111" applyFont="1" applyFill="1" applyBorder="1" applyAlignment="1">
      <alignment horizontal="center" vertical="center" wrapText="1"/>
    </xf>
    <xf numFmtId="0" fontId="45" fillId="0" borderId="0" xfId="111" applyFont="1" applyFill="1" applyBorder="1" applyAlignment="1">
      <alignment horizontal="center" vertical="center"/>
    </xf>
    <xf numFmtId="0" fontId="45" fillId="0" borderId="40" xfId="111" applyFont="1" applyFill="1" applyBorder="1" applyAlignment="1">
      <alignment horizontal="center" vertical="center"/>
    </xf>
    <xf numFmtId="0" fontId="45" fillId="13" borderId="0" xfId="111" applyFont="1" applyFill="1" applyBorder="1" applyAlignment="1">
      <alignment horizontal="center" vertical="center"/>
    </xf>
    <xf numFmtId="0" fontId="107" fillId="0" borderId="0" xfId="6" applyFont="1" applyFill="1" applyBorder="1" applyAlignment="1" applyProtection="1">
      <alignment vertical="center"/>
    </xf>
    <xf numFmtId="0" fontId="92" fillId="6" borderId="20" xfId="0" applyFont="1" applyFill="1" applyBorder="1" applyAlignment="1" applyProtection="1">
      <alignment horizontal="center" vertical="center" wrapText="1"/>
      <protection locked="0" hidden="1"/>
    </xf>
    <xf numFmtId="0" fontId="13" fillId="6" borderId="120" xfId="0" applyFont="1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72" fillId="7" borderId="20" xfId="0" applyFont="1" applyFill="1" applyBorder="1" applyAlignment="1" applyProtection="1">
      <alignment horizontal="center" vertical="center"/>
      <protection locked="0" hidden="1"/>
    </xf>
    <xf numFmtId="0" fontId="108" fillId="7" borderId="21" xfId="0" applyFont="1" applyFill="1" applyBorder="1" applyAlignment="1">
      <alignment horizontal="center" vertical="center"/>
    </xf>
    <xf numFmtId="0" fontId="45" fillId="0" borderId="120" xfId="111" applyFont="1" applyFill="1" applyBorder="1" applyAlignment="1">
      <alignment horizontal="center" vertical="center" wrapText="1"/>
    </xf>
    <xf numFmtId="0" fontId="45" fillId="13" borderId="0" xfId="111" applyFont="1" applyFill="1" applyAlignment="1">
      <alignment horizontal="center" vertical="center" wrapText="1"/>
    </xf>
    <xf numFmtId="0" fontId="52" fillId="0" borderId="20" xfId="0" applyFont="1" applyBorder="1" applyAlignment="1" applyProtection="1">
      <alignment horizontal="center" vertical="center"/>
      <protection locked="0" hidden="1"/>
    </xf>
    <xf numFmtId="0" fontId="108" fillId="0" borderId="21" xfId="0" applyFont="1" applyBorder="1" applyAlignment="1">
      <alignment horizontal="center" vertical="center"/>
    </xf>
    <xf numFmtId="58" fontId="52" fillId="0" borderId="21" xfId="0" applyNumberFormat="1" applyFont="1" applyBorder="1" applyAlignment="1">
      <alignment horizontal="center" vertical="center"/>
    </xf>
    <xf numFmtId="0" fontId="36" fillId="13" borderId="0" xfId="111" applyFont="1" applyFill="1" applyBorder="1" applyAlignment="1">
      <alignment horizontal="center" vertical="center" wrapText="1"/>
    </xf>
    <xf numFmtId="0" fontId="52" fillId="0" borderId="121" xfId="0" applyFont="1" applyBorder="1" applyAlignment="1" applyProtection="1">
      <alignment horizontal="center" vertical="center" wrapText="1"/>
      <protection locked="0" hidden="1"/>
    </xf>
    <xf numFmtId="0" fontId="108" fillId="0" borderId="37" xfId="0" applyFont="1" applyBorder="1" applyAlignment="1">
      <alignment horizontal="center" vertical="center"/>
    </xf>
    <xf numFmtId="0" fontId="52" fillId="0" borderId="37" xfId="0" applyFont="1" applyBorder="1" applyAlignment="1">
      <alignment horizontal="center" vertical="center"/>
    </xf>
    <xf numFmtId="0" fontId="45" fillId="0" borderId="93" xfId="111" applyFont="1" applyFill="1" applyBorder="1" applyAlignment="1">
      <alignment horizontal="center" vertical="center" wrapText="1"/>
    </xf>
    <xf numFmtId="0" fontId="36" fillId="13" borderId="0" xfId="0" applyFont="1" applyFill="1" applyAlignment="1">
      <alignment horizontal="left" vertical="center" wrapText="1"/>
    </xf>
    <xf numFmtId="0" fontId="33" fillId="13" borderId="0" xfId="0" applyFont="1" applyFill="1" applyAlignment="1">
      <alignment horizontal="left" vertical="center" wrapText="1"/>
    </xf>
    <xf numFmtId="0" fontId="33" fillId="13" borderId="0" xfId="111" applyFont="1" applyFill="1" applyAlignment="1">
      <alignment horizontal="left" vertical="center" wrapText="1"/>
    </xf>
    <xf numFmtId="0" fontId="36" fillId="13" borderId="0" xfId="111" applyFont="1" applyFill="1" applyAlignment="1">
      <alignment horizontal="left" vertical="center" wrapText="1"/>
    </xf>
    <xf numFmtId="0" fontId="47" fillId="0" borderId="21" xfId="111" applyFont="1" applyFill="1" applyBorder="1" applyAlignment="1">
      <alignment horizontal="left" vertical="center" wrapText="1"/>
    </xf>
    <xf numFmtId="0" fontId="21" fillId="0" borderId="20" xfId="0" applyFont="1" applyBorder="1" applyAlignment="1" applyProtection="1">
      <alignment horizontal="center" vertical="center" wrapText="1"/>
      <protection locked="0" hidden="1"/>
    </xf>
    <xf numFmtId="0" fontId="48" fillId="0" borderId="39" xfId="111" applyFont="1" applyFill="1" applyBorder="1" applyAlignment="1">
      <alignment horizontal="center" vertical="center" wrapText="1"/>
    </xf>
    <xf numFmtId="0" fontId="48" fillId="0" borderId="0" xfId="111" applyFont="1" applyFill="1" applyBorder="1" applyAlignment="1">
      <alignment horizontal="center" vertical="center"/>
    </xf>
    <xf numFmtId="0" fontId="48" fillId="0" borderId="40" xfId="111" applyFont="1" applyFill="1" applyBorder="1" applyAlignment="1">
      <alignment horizontal="center" vertical="center"/>
    </xf>
    <xf numFmtId="0" fontId="92" fillId="6" borderId="122" xfId="0" applyFont="1" applyFill="1" applyBorder="1" applyAlignment="1" applyProtection="1">
      <alignment horizontal="center" vertical="center"/>
      <protection locked="0" hidden="1"/>
    </xf>
    <xf numFmtId="0" fontId="13" fillId="6" borderId="6" xfId="0" applyFont="1" applyFill="1" applyBorder="1" applyAlignment="1" applyProtection="1">
      <alignment horizontal="center" vertical="center"/>
      <protection locked="0" hidden="1"/>
    </xf>
    <xf numFmtId="0" fontId="13" fillId="6" borderId="123" xfId="0" applyFont="1" applyFill="1" applyBorder="1" applyAlignment="1">
      <alignment horizontal="center" vertical="center"/>
    </xf>
    <xf numFmtId="0" fontId="52" fillId="0" borderId="122" xfId="0" applyFont="1" applyBorder="1" applyAlignment="1" applyProtection="1">
      <alignment horizontal="center" vertical="center"/>
      <protection locked="0" hidden="1"/>
    </xf>
    <xf numFmtId="0" fontId="109" fillId="0" borderId="21" xfId="0" applyFont="1" applyBorder="1" applyAlignment="1">
      <alignment horizontal="center" vertical="center"/>
    </xf>
    <xf numFmtId="0" fontId="45" fillId="0" borderId="123" xfId="111" applyFont="1" applyFill="1" applyBorder="1" applyAlignment="1">
      <alignment horizontal="center" vertical="center" wrapText="1"/>
    </xf>
    <xf numFmtId="58" fontId="52" fillId="0" borderId="6" xfId="0" applyNumberFormat="1" applyFont="1" applyBorder="1" applyAlignment="1">
      <alignment horizontal="center" vertical="center"/>
    </xf>
    <xf numFmtId="0" fontId="36" fillId="0" borderId="123" xfId="111" applyFont="1" applyFill="1" applyBorder="1" applyAlignment="1">
      <alignment horizontal="center" vertical="center" wrapText="1"/>
    </xf>
    <xf numFmtId="0" fontId="52" fillId="0" borderId="122" xfId="0" applyFont="1" applyBorder="1" applyAlignment="1" applyProtection="1">
      <alignment horizontal="center" vertical="center" wrapText="1"/>
      <protection locked="0" hidden="1"/>
    </xf>
    <xf numFmtId="0" fontId="52" fillId="0" borderId="6" xfId="0" applyFont="1" applyBorder="1" applyAlignment="1">
      <alignment horizontal="center" vertical="center" wrapText="1"/>
    </xf>
    <xf numFmtId="0" fontId="92" fillId="6" borderId="122" xfId="0" applyFont="1" applyFill="1" applyBorder="1" applyAlignment="1" applyProtection="1">
      <alignment horizontal="center" vertical="center" wrapText="1"/>
      <protection locked="0" hidden="1"/>
    </xf>
    <xf numFmtId="0" fontId="8" fillId="13" borderId="0" xfId="0" applyFont="1" applyFill="1" applyAlignment="1">
      <alignment horizontal="center" vertical="center" wrapText="1"/>
    </xf>
    <xf numFmtId="0" fontId="86" fillId="13" borderId="0" xfId="111" applyFont="1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52" fillId="0" borderId="124" xfId="0" applyFont="1" applyBorder="1" applyAlignment="1">
      <alignment horizontal="center" vertical="center" wrapText="1"/>
    </xf>
    <xf numFmtId="0" fontId="36" fillId="0" borderId="125" xfId="111" applyFont="1" applyFill="1" applyBorder="1" applyAlignment="1">
      <alignment horizontal="center" vertical="center" wrapText="1"/>
    </xf>
    <xf numFmtId="0" fontId="45" fillId="0" borderId="30" xfId="111" applyFont="1" applyFill="1" applyBorder="1" applyAlignment="1">
      <alignment horizontal="center" vertical="center" wrapText="1"/>
    </xf>
    <xf numFmtId="0" fontId="45" fillId="0" borderId="31" xfId="111" applyFont="1" applyFill="1" applyBorder="1" applyAlignment="1">
      <alignment horizontal="center" vertical="center"/>
    </xf>
    <xf numFmtId="0" fontId="92" fillId="6" borderId="17" xfId="0" applyFont="1" applyFill="1" applyBorder="1" applyAlignment="1" applyProtection="1">
      <alignment horizontal="center" vertical="center" wrapText="1"/>
      <protection locked="0" hidden="1"/>
    </xf>
    <xf numFmtId="0" fontId="45" fillId="0" borderId="20" xfId="0" applyFont="1" applyBorder="1" applyAlignment="1" applyProtection="1">
      <alignment horizontal="center" vertical="center"/>
      <protection locked="0" hidden="1"/>
    </xf>
    <xf numFmtId="0" fontId="26" fillId="0" borderId="21" xfId="0" applyFont="1" applyBorder="1" applyAlignment="1">
      <alignment horizontal="center" vertical="center"/>
    </xf>
    <xf numFmtId="0" fontId="45" fillId="0" borderId="22" xfId="111" applyFont="1" applyFill="1" applyBorder="1" applyAlignment="1">
      <alignment horizontal="center" vertical="center" wrapText="1"/>
    </xf>
    <xf numFmtId="0" fontId="36" fillId="0" borderId="22" xfId="111" applyFont="1" applyFill="1" applyBorder="1" applyAlignment="1">
      <alignment horizontal="center" vertical="center" wrapText="1"/>
    </xf>
    <xf numFmtId="0" fontId="52" fillId="0" borderId="21" xfId="0" applyFont="1" applyBorder="1" applyAlignment="1">
      <alignment horizontal="center" vertical="center"/>
    </xf>
    <xf numFmtId="0" fontId="44" fillId="7" borderId="36" xfId="0" applyFont="1" applyFill="1" applyBorder="1" applyAlignment="1" applyProtection="1">
      <alignment horizontal="center" vertical="center" wrapText="1"/>
      <protection locked="0" hidden="1"/>
    </xf>
    <xf numFmtId="0" fontId="25" fillId="7" borderId="37" xfId="0" applyFont="1" applyFill="1" applyBorder="1" applyAlignment="1">
      <alignment horizontal="center" vertical="center"/>
    </xf>
    <xf numFmtId="0" fontId="8" fillId="7" borderId="38" xfId="0" applyFont="1" applyFill="1" applyBorder="1" applyAlignment="1">
      <alignment horizontal="center" vertical="center" wrapText="1"/>
    </xf>
    <xf numFmtId="0" fontId="64" fillId="0" borderId="21" xfId="0" applyFont="1" applyBorder="1" applyAlignment="1">
      <alignment horizontal="left" vertical="center" wrapText="1"/>
    </xf>
    <xf numFmtId="0" fontId="36" fillId="0" borderId="21" xfId="0" applyFont="1" applyBorder="1" applyAlignment="1">
      <alignment horizontal="left" vertical="center" wrapText="1"/>
    </xf>
    <xf numFmtId="0" fontId="36" fillId="0" borderId="22" xfId="0" applyFont="1" applyBorder="1" applyAlignment="1">
      <alignment horizontal="left" vertical="center" wrapText="1"/>
    </xf>
    <xf numFmtId="0" fontId="33" fillId="0" borderId="21" xfId="0" applyFont="1" applyBorder="1" applyAlignment="1">
      <alignment horizontal="left" vertical="center" wrapText="1"/>
    </xf>
    <xf numFmtId="0" fontId="33" fillId="0" borderId="22" xfId="0" applyFont="1" applyBorder="1" applyAlignment="1">
      <alignment horizontal="left" vertical="center" wrapText="1"/>
    </xf>
    <xf numFmtId="0" fontId="33" fillId="0" borderId="21" xfId="111" applyFont="1" applyFill="1" applyBorder="1" applyAlignment="1">
      <alignment horizontal="left" vertical="center" wrapText="1"/>
    </xf>
    <xf numFmtId="0" fontId="33" fillId="0" borderId="21" xfId="111" applyFont="1" applyFill="1" applyBorder="1" applyAlignment="1" applyProtection="1">
      <alignment horizontal="left" vertical="center" wrapText="1"/>
      <protection locked="0" hidden="1"/>
    </xf>
    <xf numFmtId="0" fontId="33" fillId="0" borderId="22" xfId="111" applyFont="1" applyFill="1" applyBorder="1" applyAlignment="1">
      <alignment horizontal="left" vertical="center" wrapText="1"/>
    </xf>
    <xf numFmtId="0" fontId="110" fillId="0" borderId="21" xfId="111" applyFont="1" applyFill="1" applyBorder="1" applyAlignment="1">
      <alignment horizontal="left" vertical="center" wrapText="1"/>
    </xf>
    <xf numFmtId="0" fontId="36" fillId="0" borderId="21" xfId="111" applyFont="1" applyFill="1" applyBorder="1" applyAlignment="1">
      <alignment horizontal="left" vertical="center" wrapText="1"/>
    </xf>
    <xf numFmtId="0" fontId="36" fillId="0" borderId="21" xfId="111" applyFont="1" applyFill="1" applyBorder="1" applyAlignment="1" applyProtection="1">
      <alignment horizontal="left" vertical="center" wrapText="1"/>
      <protection locked="0" hidden="1"/>
    </xf>
    <xf numFmtId="0" fontId="36" fillId="0" borderId="22" xfId="111" applyFont="1" applyFill="1" applyBorder="1" applyAlignment="1">
      <alignment horizontal="left" vertical="center" wrapText="1"/>
    </xf>
    <xf numFmtId="0" fontId="36" fillId="0" borderId="37" xfId="0" applyFont="1" applyBorder="1" applyAlignment="1">
      <alignment horizontal="left" vertical="center" wrapText="1"/>
    </xf>
    <xf numFmtId="0" fontId="36" fillId="0" borderId="38" xfId="0" applyFont="1" applyBorder="1" applyAlignment="1">
      <alignment horizontal="left" vertical="center" wrapText="1"/>
    </xf>
    <xf numFmtId="0" fontId="59" fillId="0" borderId="30" xfId="111" applyFont="1" applyFill="1" applyBorder="1" applyAlignment="1">
      <alignment horizontal="center" vertical="center" wrapText="1"/>
    </xf>
    <xf numFmtId="0" fontId="92" fillId="6" borderId="17" xfId="0" applyFont="1" applyFill="1" applyBorder="1" applyAlignment="1" applyProtection="1">
      <alignment horizontal="center" vertical="center"/>
      <protection locked="0" hidden="1"/>
    </xf>
    <xf numFmtId="0" fontId="86" fillId="0" borderId="21" xfId="0" applyFont="1" applyBorder="1" applyAlignment="1">
      <alignment horizontal="center" vertical="center"/>
    </xf>
    <xf numFmtId="0" fontId="44" fillId="7" borderId="20" xfId="0" applyFont="1" applyFill="1" applyBorder="1" applyAlignment="1" applyProtection="1">
      <alignment horizontal="center" vertical="center" wrapText="1"/>
      <protection locked="0" hidden="1"/>
    </xf>
    <xf numFmtId="0" fontId="25" fillId="7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41" fillId="0" borderId="21" xfId="111" applyFont="1" applyFill="1" applyBorder="1" applyAlignment="1">
      <alignment horizontal="left" vertical="center" wrapText="1"/>
    </xf>
    <xf numFmtId="0" fontId="41" fillId="0" borderId="21" xfId="111" applyFont="1" applyFill="1" applyBorder="1" applyAlignment="1" applyProtection="1">
      <alignment horizontal="left" vertical="center" wrapText="1"/>
      <protection locked="0" hidden="1"/>
    </xf>
    <xf numFmtId="0" fontId="41" fillId="0" borderId="22" xfId="111" applyFont="1" applyFill="1" applyBorder="1" applyAlignment="1">
      <alignment horizontal="left" vertical="center" wrapText="1"/>
    </xf>
    <xf numFmtId="0" fontId="111" fillId="0" borderId="21" xfId="111" applyFont="1" applyFill="1" applyBorder="1" applyAlignment="1">
      <alignment horizontal="left" vertical="center" wrapText="1"/>
    </xf>
    <xf numFmtId="0" fontId="16" fillId="0" borderId="22" xfId="111" applyFont="1" applyFill="1" applyBorder="1" applyAlignment="1">
      <alignment horizontal="left" vertical="center" wrapText="1"/>
    </xf>
    <xf numFmtId="0" fontId="41" fillId="0" borderId="22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52" fillId="0" borderId="126" xfId="0" applyFont="1" applyFill="1" applyBorder="1" applyAlignment="1" applyProtection="1">
      <alignment horizontal="center" vertical="center"/>
      <protection locked="0" hidden="1"/>
    </xf>
    <xf numFmtId="0" fontId="11" fillId="0" borderId="0" xfId="0" applyFont="1" applyFill="1" applyBorder="1" applyAlignment="1">
      <alignment horizontal="center" vertical="center"/>
    </xf>
    <xf numFmtId="0" fontId="52" fillId="0" borderId="0" xfId="0" applyFont="1" applyFill="1" applyBorder="1" applyAlignment="1">
      <alignment horizontal="center" vertical="center"/>
    </xf>
    <xf numFmtId="0" fontId="11" fillId="0" borderId="54" xfId="111" applyFont="1" applyFill="1" applyBorder="1" applyAlignment="1">
      <alignment horizontal="center" vertical="center"/>
    </xf>
    <xf numFmtId="0" fontId="11" fillId="0" borderId="55" xfId="111" applyFont="1" applyFill="1" applyBorder="1" applyAlignment="1">
      <alignment horizontal="center" vertical="center"/>
    </xf>
    <xf numFmtId="0" fontId="11" fillId="0" borderId="56" xfId="111" applyFont="1" applyFill="1" applyBorder="1" applyAlignment="1">
      <alignment horizontal="center" vertical="center"/>
    </xf>
    <xf numFmtId="0" fontId="45" fillId="0" borderId="127" xfId="111" applyFont="1" applyFill="1" applyBorder="1" applyAlignment="1">
      <alignment horizontal="center" vertical="center" wrapText="1"/>
    </xf>
    <xf numFmtId="0" fontId="45" fillId="0" borderId="128" xfId="111" applyFont="1" applyFill="1" applyBorder="1" applyAlignment="1">
      <alignment horizontal="center" vertical="center"/>
    </xf>
    <xf numFmtId="0" fontId="92" fillId="6" borderId="129" xfId="0" applyFont="1" applyFill="1" applyBorder="1" applyAlignment="1" applyProtection="1">
      <alignment horizontal="center" vertical="center" wrapText="1"/>
      <protection locked="0" hidden="1"/>
    </xf>
    <xf numFmtId="0" fontId="13" fillId="6" borderId="130" xfId="0" applyFont="1" applyFill="1" applyBorder="1" applyAlignment="1" applyProtection="1">
      <alignment horizontal="center" vertical="center"/>
      <protection locked="0" hidden="1"/>
    </xf>
    <xf numFmtId="0" fontId="13" fillId="6" borderId="130" xfId="0" applyFont="1" applyFill="1" applyBorder="1" applyAlignment="1">
      <alignment horizontal="center" vertical="center"/>
    </xf>
    <xf numFmtId="0" fontId="13" fillId="6" borderId="131" xfId="0" applyFont="1" applyFill="1" applyBorder="1" applyAlignment="1">
      <alignment horizontal="center" vertical="center"/>
    </xf>
    <xf numFmtId="0" fontId="45" fillId="9" borderId="118" xfId="0" applyFont="1" applyFill="1" applyBorder="1" applyAlignment="1" applyProtection="1">
      <alignment horizontal="center" vertical="center"/>
      <protection locked="0" hidden="1"/>
    </xf>
    <xf numFmtId="0" fontId="12" fillId="0" borderId="96" xfId="0" applyFont="1" applyBorder="1" applyAlignment="1">
      <alignment horizontal="center" vertical="center"/>
    </xf>
    <xf numFmtId="0" fontId="86" fillId="0" borderId="96" xfId="0" applyFont="1" applyBorder="1" applyAlignment="1">
      <alignment horizontal="center" vertical="center"/>
    </xf>
    <xf numFmtId="0" fontId="52" fillId="0" borderId="96" xfId="0" applyFont="1" applyFill="1" applyBorder="1" applyAlignment="1">
      <alignment horizontal="center" vertical="center"/>
    </xf>
    <xf numFmtId="0" fontId="45" fillId="0" borderId="97" xfId="111" applyFont="1" applyFill="1" applyBorder="1" applyAlignment="1">
      <alignment horizontal="center" vertical="center" wrapText="1"/>
    </xf>
    <xf numFmtId="0" fontId="52" fillId="0" borderId="118" xfId="0" applyFont="1" applyFill="1" applyBorder="1" applyAlignment="1" applyProtection="1">
      <alignment horizontal="center" vertical="center"/>
      <protection locked="0" hidden="1"/>
    </xf>
    <xf numFmtId="0" fontId="36" fillId="0" borderId="97" xfId="111" applyFont="1" applyFill="1" applyBorder="1" applyAlignment="1">
      <alignment horizontal="center" vertical="center" wrapText="1"/>
    </xf>
    <xf numFmtId="0" fontId="44" fillId="7" borderId="119" xfId="0" applyFont="1" applyFill="1" applyBorder="1" applyAlignment="1" applyProtection="1">
      <alignment horizontal="center" vertical="center"/>
      <protection locked="0" hidden="1"/>
    </xf>
    <xf numFmtId="0" fontId="25" fillId="7" borderId="98" xfId="0" applyFont="1" applyFill="1" applyBorder="1" applyAlignment="1">
      <alignment horizontal="center" vertical="center"/>
    </xf>
    <xf numFmtId="0" fontId="24" fillId="7" borderId="98" xfId="0" applyFont="1" applyFill="1" applyBorder="1" applyAlignment="1">
      <alignment horizontal="center" vertical="center" wrapText="1"/>
    </xf>
    <xf numFmtId="0" fontId="24" fillId="7" borderId="99" xfId="0" applyFont="1" applyFill="1" applyBorder="1" applyAlignment="1">
      <alignment horizontal="center" vertical="center" wrapText="1"/>
    </xf>
    <xf numFmtId="0" fontId="112" fillId="0" borderId="0" xfId="6" applyFont="1" applyFill="1" applyBorder="1" applyAlignment="1" applyProtection="1">
      <alignment vertical="center"/>
    </xf>
    <xf numFmtId="0" fontId="25" fillId="0" borderId="0" xfId="111" applyFont="1" applyFill="1" applyBorder="1" applyAlignment="1">
      <alignment horizontal="center" vertical="center"/>
    </xf>
    <xf numFmtId="0" fontId="113" fillId="0" borderId="0" xfId="111" applyFont="1" applyFill="1" applyBorder="1" applyAlignment="1">
      <alignment horizontal="center" vertical="center"/>
    </xf>
    <xf numFmtId="0" fontId="114" fillId="0" borderId="0" xfId="111" applyFont="1" applyFill="1" applyBorder="1" applyAlignment="1">
      <alignment horizontal="center" vertical="center" wrapText="1"/>
    </xf>
    <xf numFmtId="0" fontId="114" fillId="0" borderId="0" xfId="111" applyFont="1" applyFill="1" applyAlignment="1" applyProtection="1">
      <alignment horizontal="center" vertical="center" wrapText="1"/>
    </xf>
    <xf numFmtId="0" fontId="92" fillId="20" borderId="132" xfId="0" applyFont="1" applyFill="1" applyBorder="1" applyAlignment="1" applyProtection="1">
      <alignment horizontal="center" vertical="center" wrapText="1"/>
      <protection locked="0" hidden="1"/>
    </xf>
    <xf numFmtId="0" fontId="13" fillId="20" borderId="133" xfId="0" applyFont="1" applyFill="1" applyBorder="1" applyAlignment="1" applyProtection="1">
      <alignment horizontal="center" vertical="center"/>
      <protection locked="0" hidden="1"/>
    </xf>
    <xf numFmtId="0" fontId="92" fillId="20" borderId="134" xfId="0" applyFont="1" applyFill="1" applyBorder="1" applyAlignment="1" applyProtection="1">
      <alignment horizontal="center" vertical="center" wrapText="1"/>
      <protection locked="0" hidden="1"/>
    </xf>
    <xf numFmtId="0" fontId="13" fillId="20" borderId="135" xfId="0" applyFont="1" applyFill="1" applyBorder="1" applyAlignment="1" applyProtection="1">
      <alignment horizontal="center" vertical="center"/>
      <protection locked="0" hidden="1"/>
    </xf>
    <xf numFmtId="0" fontId="9" fillId="21" borderId="136" xfId="0" applyFont="1" applyFill="1" applyBorder="1" applyAlignment="1" applyProtection="1">
      <alignment horizontal="center" vertical="center" wrapText="1"/>
      <protection locked="0" hidden="1"/>
    </xf>
    <xf numFmtId="0" fontId="9" fillId="0" borderId="137" xfId="0" applyFont="1" applyBorder="1" applyAlignment="1" applyProtection="1">
      <alignment horizontal="center" vertical="center"/>
      <protection locked="0" hidden="1"/>
    </xf>
    <xf numFmtId="0" fontId="9" fillId="21" borderId="137" xfId="0" applyFont="1" applyFill="1" applyBorder="1" applyAlignment="1" applyProtection="1">
      <alignment horizontal="center" vertical="center" wrapText="1"/>
      <protection locked="0" hidden="1"/>
    </xf>
    <xf numFmtId="0" fontId="9" fillId="0" borderId="138" xfId="0" applyFont="1" applyBorder="1" applyAlignment="1" applyProtection="1">
      <alignment horizontal="center" vertical="center"/>
      <protection hidden="1"/>
    </xf>
    <xf numFmtId="0" fontId="9" fillId="21" borderId="139" xfId="0" applyFont="1" applyFill="1" applyBorder="1" applyAlignment="1" applyProtection="1">
      <alignment horizontal="center" vertical="center" wrapText="1"/>
      <protection locked="0" hidden="1"/>
    </xf>
    <xf numFmtId="0" fontId="9" fillId="21" borderId="140" xfId="0" applyFont="1" applyFill="1" applyBorder="1" applyAlignment="1" applyProtection="1">
      <alignment horizontal="center" vertical="center" wrapText="1"/>
      <protection locked="0" hidden="1"/>
    </xf>
    <xf numFmtId="0" fontId="19" fillId="0" borderId="0" xfId="6" applyFont="1" applyFill="1" applyAlignment="1" applyProtection="1">
      <alignment horizontal="left" vertical="center"/>
    </xf>
    <xf numFmtId="0" fontId="63" fillId="10" borderId="17" xfId="0" applyFont="1" applyFill="1" applyBorder="1" applyAlignment="1">
      <alignment horizontal="center" vertical="center" wrapText="1"/>
    </xf>
    <xf numFmtId="0" fontId="63" fillId="10" borderId="18" xfId="0" applyFont="1" applyFill="1" applyBorder="1" applyAlignment="1">
      <alignment horizontal="center" vertical="center" wrapText="1"/>
    </xf>
    <xf numFmtId="0" fontId="63" fillId="10" borderId="19" xfId="0" applyFont="1" applyFill="1" applyBorder="1" applyAlignment="1">
      <alignment horizontal="center" vertical="center" wrapText="1"/>
    </xf>
    <xf numFmtId="0" fontId="58" fillId="0" borderId="20" xfId="0" applyFont="1" applyBorder="1" applyAlignment="1" applyProtection="1">
      <alignment horizontal="center" vertical="center" wrapText="1"/>
      <protection locked="0" hidden="1"/>
    </xf>
    <xf numFmtId="0" fontId="64" fillId="0" borderId="22" xfId="0" applyFont="1" applyBorder="1" applyAlignment="1">
      <alignment horizontal="left" vertical="center" wrapText="1"/>
    </xf>
    <xf numFmtId="0" fontId="58" fillId="0" borderId="35" xfId="0" applyFont="1" applyBorder="1" applyAlignment="1" applyProtection="1">
      <alignment horizontal="center" vertical="center" wrapText="1"/>
      <protection locked="0" hidden="1"/>
    </xf>
    <xf numFmtId="0" fontId="58" fillId="0" borderId="87" xfId="0" applyFont="1" applyBorder="1" applyAlignment="1" applyProtection="1">
      <alignment horizontal="center" vertical="center" wrapText="1"/>
      <protection locked="0" hidden="1"/>
    </xf>
    <xf numFmtId="0" fontId="58" fillId="0" borderId="36" xfId="0" applyFont="1" applyBorder="1" applyAlignment="1" applyProtection="1">
      <alignment horizontal="center" vertical="center" wrapText="1"/>
      <protection locked="0" hidden="1"/>
    </xf>
    <xf numFmtId="0" fontId="68" fillId="0" borderId="0" xfId="111" applyFont="1" applyFill="1" applyBorder="1" applyAlignment="1">
      <alignment horizontal="center" vertical="center"/>
    </xf>
    <xf numFmtId="0" fontId="115" fillId="0" borderId="0" xfId="111" applyFont="1" applyFill="1" applyBorder="1" applyAlignment="1">
      <alignment horizontal="center" vertical="center" wrapText="1"/>
    </xf>
    <xf numFmtId="0" fontId="115" fillId="0" borderId="0" xfId="111" applyFont="1" applyFill="1" applyBorder="1" applyAlignment="1">
      <alignment horizontal="center" vertical="center"/>
    </xf>
    <xf numFmtId="0" fontId="13" fillId="22" borderId="141" xfId="0" applyFont="1" applyFill="1" applyBorder="1" applyAlignment="1" applyProtection="1">
      <alignment horizontal="center" vertical="center" wrapText="1"/>
      <protection locked="0" hidden="1"/>
    </xf>
    <xf numFmtId="0" fontId="13" fillId="22" borderId="142" xfId="0" applyFont="1" applyFill="1" applyBorder="1" applyAlignment="1" applyProtection="1">
      <alignment horizontal="center" vertical="center"/>
      <protection locked="0" hidden="1"/>
    </xf>
    <xf numFmtId="0" fontId="9" fillId="23" borderId="143" xfId="0" applyFont="1" applyFill="1" applyBorder="1" applyAlignment="1" applyProtection="1">
      <alignment horizontal="center" vertical="center" wrapText="1"/>
      <protection locked="0" hidden="1"/>
    </xf>
    <xf numFmtId="0" fontId="14" fillId="23" borderId="144" xfId="0" applyFont="1" applyFill="1" applyBorder="1" applyAlignment="1">
      <alignment horizontal="center"/>
    </xf>
    <xf numFmtId="0" fontId="9" fillId="24" borderId="143" xfId="0" applyFont="1" applyFill="1" applyBorder="1" applyAlignment="1" applyProtection="1">
      <alignment horizontal="center" vertical="center" wrapText="1"/>
      <protection locked="0" hidden="1"/>
    </xf>
    <xf numFmtId="0" fontId="14" fillId="24" borderId="144" xfId="0" applyFont="1" applyFill="1" applyBorder="1" applyAlignment="1">
      <alignment horizontal="center"/>
    </xf>
    <xf numFmtId="0" fontId="9" fillId="0" borderId="143" xfId="0" applyFont="1" applyBorder="1" applyAlignment="1" applyProtection="1">
      <alignment horizontal="center" vertical="center" wrapText="1"/>
      <protection locked="0" hidden="1"/>
    </xf>
    <xf numFmtId="0" fontId="14" fillId="0" borderId="144" xfId="0" applyFont="1" applyBorder="1" applyAlignment="1">
      <alignment horizontal="center"/>
    </xf>
    <xf numFmtId="0" fontId="9" fillId="0" borderId="145" xfId="0" applyFont="1" applyBorder="1" applyAlignment="1" applyProtection="1">
      <alignment horizontal="center" vertical="center" wrapText="1"/>
      <protection locked="0" hidden="1"/>
    </xf>
    <xf numFmtId="0" fontId="14" fillId="0" borderId="146" xfId="0" applyFont="1" applyBorder="1" applyAlignment="1">
      <alignment horizontal="center"/>
    </xf>
    <xf numFmtId="0" fontId="116" fillId="0" borderId="0" xfId="111" applyFont="1" applyFill="1" applyBorder="1" applyAlignment="1">
      <alignment horizontal="center" vertical="center" wrapText="1"/>
    </xf>
    <xf numFmtId="0" fontId="13" fillId="22" borderId="147" xfId="0" applyFont="1" applyFill="1" applyBorder="1" applyAlignment="1" applyProtection="1">
      <alignment horizontal="center" vertical="center"/>
      <protection locked="0" hidden="1"/>
    </xf>
    <xf numFmtId="0" fontId="9" fillId="23" borderId="148" xfId="0" applyFont="1" applyFill="1" applyBorder="1" applyAlignment="1" applyProtection="1">
      <alignment horizontal="center" vertical="center" wrapText="1"/>
      <protection locked="0" hidden="1"/>
    </xf>
    <xf numFmtId="0" fontId="9" fillId="24" borderId="148" xfId="0" applyFont="1" applyFill="1" applyBorder="1" applyAlignment="1" applyProtection="1">
      <alignment horizontal="center" vertical="center" wrapText="1"/>
      <protection locked="0" hidden="1"/>
    </xf>
    <xf numFmtId="0" fontId="9" fillId="0" borderId="148" xfId="0" applyFont="1" applyBorder="1" applyAlignment="1" applyProtection="1">
      <alignment horizontal="center" vertical="center" wrapText="1"/>
      <protection locked="0" hidden="1"/>
    </xf>
    <xf numFmtId="0" fontId="9" fillId="0" borderId="149" xfId="0" applyFont="1" applyBorder="1" applyAlignment="1" applyProtection="1">
      <alignment horizontal="center" vertical="center" wrapText="1"/>
      <protection locked="0" hidden="1"/>
    </xf>
    <xf numFmtId="0" fontId="103" fillId="0" borderId="0" xfId="0" applyFont="1" applyAlignment="1">
      <alignment vertical="center"/>
    </xf>
    <xf numFmtId="0" fontId="117" fillId="0" borderId="0" xfId="6" applyNumberFormat="1" applyFont="1" applyFill="1" applyBorder="1" applyAlignment="1" applyProtection="1">
      <alignment horizontal="left" vertical="center"/>
    </xf>
    <xf numFmtId="0" fontId="108" fillId="0" borderId="0" xfId="111" applyFont="1" applyFill="1" applyBorder="1" applyAlignment="1">
      <alignment horizontal="center" vertical="center"/>
    </xf>
    <xf numFmtId="0" fontId="118" fillId="0" borderId="0" xfId="111" applyFont="1" applyFill="1" applyBorder="1" applyAlignment="1">
      <alignment horizontal="center" vertical="center" wrapText="1"/>
    </xf>
    <xf numFmtId="0" fontId="119" fillId="25" borderId="150" xfId="0" applyFont="1" applyFill="1" applyBorder="1" applyAlignment="1" applyProtection="1">
      <alignment horizontal="center" vertical="center" wrapText="1"/>
      <protection locked="0" hidden="1"/>
    </xf>
    <xf numFmtId="0" fontId="50" fillId="25" borderId="151" xfId="0" applyFont="1" applyFill="1" applyBorder="1" applyAlignment="1" applyProtection="1">
      <alignment horizontal="center" vertical="center"/>
      <protection locked="0" hidden="1"/>
    </xf>
    <xf numFmtId="0" fontId="119" fillId="25" borderId="152" xfId="0" applyFont="1" applyFill="1" applyBorder="1" applyAlignment="1" applyProtection="1">
      <alignment horizontal="center" vertical="center" wrapText="1"/>
      <protection locked="0" hidden="1"/>
    </xf>
    <xf numFmtId="0" fontId="16" fillId="0" borderId="153" xfId="0" applyFont="1" applyBorder="1" applyAlignment="1" applyProtection="1">
      <alignment horizontal="center" vertical="center"/>
      <protection locked="0" hidden="1"/>
    </xf>
    <xf numFmtId="0" fontId="119" fillId="25" borderId="154" xfId="0" applyFont="1" applyFill="1" applyBorder="1" applyAlignment="1" applyProtection="1">
      <alignment horizontal="center" vertical="center" wrapText="1"/>
      <protection locked="0" hidden="1"/>
    </xf>
    <xf numFmtId="0" fontId="16" fillId="0" borderId="155" xfId="0" applyFont="1" applyBorder="1" applyAlignment="1" applyProtection="1">
      <alignment horizontal="center" vertical="center"/>
      <protection hidden="1"/>
    </xf>
    <xf numFmtId="0" fontId="119" fillId="25" borderId="156" xfId="0" applyFont="1" applyFill="1" applyBorder="1" applyAlignment="1" applyProtection="1">
      <alignment horizontal="center" vertical="center" wrapText="1"/>
      <protection locked="0" hidden="1"/>
    </xf>
    <xf numFmtId="0" fontId="120" fillId="10" borderId="150" xfId="0" applyFont="1" applyFill="1" applyBorder="1" applyAlignment="1">
      <alignment horizontal="center" vertical="center" wrapText="1"/>
    </xf>
    <xf numFmtId="0" fontId="120" fillId="10" borderId="157" xfId="0" applyFont="1" applyFill="1" applyBorder="1" applyAlignment="1">
      <alignment horizontal="center" vertical="center" wrapText="1"/>
    </xf>
    <xf numFmtId="0" fontId="58" fillId="0" borderId="63" xfId="0" applyFont="1" applyBorder="1" applyAlignment="1" applyProtection="1">
      <alignment horizontal="center" vertical="center" wrapText="1"/>
      <protection locked="0" hidden="1"/>
    </xf>
    <xf numFmtId="0" fontId="64" fillId="0" borderId="58" xfId="0" applyFont="1" applyBorder="1" applyAlignment="1">
      <alignment horizontal="left" vertical="center" wrapText="1"/>
    </xf>
    <xf numFmtId="0" fontId="36" fillId="0" borderId="58" xfId="0" applyFont="1" applyBorder="1" applyAlignment="1">
      <alignment horizontal="left" vertical="center" wrapText="1"/>
    </xf>
    <xf numFmtId="0" fontId="121" fillId="0" borderId="58" xfId="111" applyFont="1" applyFill="1" applyBorder="1" applyAlignment="1">
      <alignment horizontal="left" vertical="center" wrapText="1"/>
    </xf>
    <xf numFmtId="0" fontId="36" fillId="0" borderId="58" xfId="111" applyFont="1" applyFill="1" applyBorder="1" applyAlignment="1">
      <alignment horizontal="left" vertical="center" wrapText="1"/>
    </xf>
    <xf numFmtId="0" fontId="121" fillId="0" borderId="58" xfId="0" applyFont="1" applyBorder="1" applyAlignment="1">
      <alignment horizontal="left" vertical="center" wrapText="1"/>
    </xf>
    <xf numFmtId="0" fontId="58" fillId="0" borderId="64" xfId="0" applyFont="1" applyBorder="1" applyAlignment="1" applyProtection="1">
      <alignment horizontal="center" vertical="center" wrapText="1"/>
      <protection locked="0" hidden="1"/>
    </xf>
    <xf numFmtId="0" fontId="36" fillId="0" borderId="66" xfId="0" applyFont="1" applyBorder="1" applyAlignment="1">
      <alignment horizontal="left" vertical="center" wrapText="1"/>
    </xf>
    <xf numFmtId="0" fontId="118" fillId="0" borderId="0" xfId="111" applyFont="1" applyFill="1" applyAlignment="1" applyProtection="1">
      <alignment horizontal="center" vertical="center" wrapText="1"/>
    </xf>
    <xf numFmtId="0" fontId="122" fillId="20" borderId="150" xfId="0" applyFont="1" applyFill="1" applyBorder="1" applyAlignment="1" applyProtection="1">
      <alignment horizontal="center" vertical="center" wrapText="1"/>
      <protection locked="0" hidden="1"/>
    </xf>
    <xf numFmtId="0" fontId="63" fillId="20" borderId="158" xfId="0" applyFont="1" applyFill="1" applyBorder="1" applyAlignment="1" applyProtection="1">
      <alignment horizontal="center" vertical="center"/>
      <protection locked="0" hidden="1"/>
    </xf>
    <xf numFmtId="0" fontId="63" fillId="20" borderId="158" xfId="0" applyFont="1" applyFill="1" applyBorder="1" applyAlignment="1">
      <alignment horizontal="center" vertical="center" wrapText="1"/>
    </xf>
    <xf numFmtId="0" fontId="122" fillId="20" borderId="159" xfId="0" applyFont="1" applyFill="1" applyBorder="1" applyAlignment="1" applyProtection="1">
      <alignment horizontal="center" vertical="center" wrapText="1"/>
      <protection locked="0" hidden="1"/>
    </xf>
    <xf numFmtId="0" fontId="63" fillId="20" borderId="151" xfId="0" applyFont="1" applyFill="1" applyBorder="1" applyAlignment="1">
      <alignment horizontal="center" vertical="center" wrapText="1"/>
    </xf>
    <xf numFmtId="0" fontId="119" fillId="20" borderId="160" xfId="0" applyFont="1" applyFill="1" applyBorder="1" applyAlignment="1" applyProtection="1">
      <alignment horizontal="center" vertical="center" wrapText="1"/>
      <protection locked="0" hidden="1"/>
    </xf>
    <xf numFmtId="0" fontId="16" fillId="0" borderId="161" xfId="0" applyFont="1" applyBorder="1" applyAlignment="1" applyProtection="1">
      <alignment horizontal="center" vertical="center"/>
      <protection locked="0" hidden="1"/>
    </xf>
    <xf numFmtId="0" fontId="16" fillId="0" borderId="161" xfId="0" applyFont="1" applyBorder="1" applyAlignment="1" applyProtection="1">
      <alignment horizontal="center" vertical="center"/>
      <protection hidden="1"/>
    </xf>
    <xf numFmtId="0" fontId="119" fillId="20" borderId="161" xfId="0" applyFont="1" applyFill="1" applyBorder="1" applyAlignment="1" applyProtection="1">
      <alignment horizontal="center" vertical="center" wrapText="1"/>
      <protection locked="0" hidden="1"/>
    </xf>
    <xf numFmtId="0" fontId="16" fillId="0" borderId="162" xfId="0" applyFont="1" applyBorder="1" applyAlignment="1" applyProtection="1">
      <alignment horizontal="center" vertical="center"/>
      <protection locked="0" hidden="1"/>
    </xf>
    <xf numFmtId="0" fontId="16" fillId="0" borderId="163" xfId="0" applyFont="1" applyBorder="1" applyAlignment="1" applyProtection="1">
      <alignment horizontal="center" vertical="center"/>
      <protection hidden="1"/>
    </xf>
    <xf numFmtId="0" fontId="119" fillId="20" borderId="136" xfId="0" applyFont="1" applyFill="1" applyBorder="1" applyAlignment="1" applyProtection="1">
      <alignment horizontal="center" vertical="center" wrapText="1"/>
      <protection locked="0" hidden="1"/>
    </xf>
    <xf numFmtId="0" fontId="16" fillId="0" borderId="137" xfId="0" applyFont="1" applyBorder="1" applyAlignment="1" applyProtection="1">
      <alignment horizontal="center" vertical="center"/>
      <protection hidden="1"/>
    </xf>
    <xf numFmtId="0" fontId="16" fillId="0" borderId="137" xfId="0" applyFont="1" applyBorder="1" applyAlignment="1" applyProtection="1">
      <alignment horizontal="center" vertical="center"/>
      <protection locked="0" hidden="1"/>
    </xf>
    <xf numFmtId="0" fontId="119" fillId="20" borderId="137" xfId="0" applyFont="1" applyFill="1" applyBorder="1" applyAlignment="1" applyProtection="1">
      <alignment horizontal="center" vertical="center" wrapText="1"/>
      <protection locked="0" hidden="1"/>
    </xf>
    <xf numFmtId="0" fontId="119" fillId="20" borderId="139" xfId="0" applyFont="1" applyFill="1" applyBorder="1" applyAlignment="1" applyProtection="1">
      <alignment horizontal="center" vertical="center" wrapText="1"/>
      <protection locked="0" hidden="1"/>
    </xf>
    <xf numFmtId="0" fontId="119" fillId="20" borderId="140" xfId="0" applyFont="1" applyFill="1" applyBorder="1" applyAlignment="1" applyProtection="1">
      <alignment horizontal="center" vertical="center" wrapText="1"/>
      <protection locked="0" hidden="1"/>
    </xf>
    <xf numFmtId="0" fontId="123" fillId="0" borderId="0" xfId="111" applyFont="1" applyFill="1" applyBorder="1" applyAlignment="1">
      <alignment horizontal="center" vertical="center" wrapText="1"/>
    </xf>
    <xf numFmtId="0" fontId="63" fillId="20" borderId="159" xfId="0" applyFont="1" applyFill="1" applyBorder="1" applyAlignment="1" applyProtection="1">
      <alignment horizontal="center" vertical="center"/>
      <protection locked="0" hidden="1"/>
    </xf>
    <xf numFmtId="0" fontId="63" fillId="20" borderId="159" xfId="0" applyFont="1" applyFill="1" applyBorder="1" applyAlignment="1">
      <alignment horizontal="center" vertical="center" wrapText="1"/>
    </xf>
    <xf numFmtId="0" fontId="63" fillId="20" borderId="157" xfId="0" applyFont="1" applyFill="1" applyBorder="1" applyAlignment="1">
      <alignment horizontal="center" vertical="center" wrapText="1"/>
    </xf>
    <xf numFmtId="0" fontId="119" fillId="20" borderId="63" xfId="0" applyFont="1" applyFill="1" applyBorder="1" applyAlignment="1" applyProtection="1">
      <alignment horizontal="center" vertical="center" wrapText="1"/>
      <protection locked="0" hidden="1"/>
    </xf>
    <xf numFmtId="0" fontId="16" fillId="0" borderId="21" xfId="0" applyFont="1" applyBorder="1" applyAlignment="1" applyProtection="1">
      <alignment horizontal="center" vertical="center"/>
      <protection locked="0" hidden="1"/>
    </xf>
    <xf numFmtId="0" fontId="16" fillId="0" borderId="21" xfId="0" applyFont="1" applyBorder="1" applyAlignment="1" applyProtection="1">
      <alignment horizontal="center" vertical="center"/>
      <protection hidden="1"/>
    </xf>
    <xf numFmtId="0" fontId="119" fillId="20" borderId="21" xfId="0" applyFont="1" applyFill="1" applyBorder="1" applyAlignment="1" applyProtection="1">
      <alignment horizontal="center" vertical="center" wrapText="1"/>
      <protection locked="0" hidden="1"/>
    </xf>
    <xf numFmtId="0" fontId="16" fillId="0" borderId="58" xfId="0" applyFont="1" applyBorder="1" applyAlignment="1" applyProtection="1">
      <alignment horizontal="center" vertical="center"/>
      <protection hidden="1"/>
    </xf>
    <xf numFmtId="0" fontId="119" fillId="20" borderId="64" xfId="0" applyFont="1" applyFill="1" applyBorder="1" applyAlignment="1" applyProtection="1">
      <alignment horizontal="center" vertical="center" wrapText="1"/>
      <protection locked="0" hidden="1"/>
    </xf>
    <xf numFmtId="0" fontId="119" fillId="20" borderId="65" xfId="0" applyFont="1" applyFill="1" applyBorder="1" applyAlignment="1" applyProtection="1">
      <alignment horizontal="center" vertical="center" wrapText="1"/>
      <protection locked="0" hidden="1"/>
    </xf>
    <xf numFmtId="0" fontId="61" fillId="0" borderId="0" xfId="0" applyFont="1" applyAlignment="1">
      <alignment horizontal="center" vertical="center"/>
    </xf>
    <xf numFmtId="0" fontId="124" fillId="0" borderId="0" xfId="0" applyFont="1" applyAlignment="1">
      <alignment horizontal="center" vertical="center"/>
    </xf>
    <xf numFmtId="0" fontId="3" fillId="0" borderId="0" xfId="6" applyFont="1" applyFill="1" applyAlignment="1" applyProtection="1">
      <alignment horizontal="left" vertical="center"/>
    </xf>
    <xf numFmtId="0" fontId="125" fillId="0" borderId="164" xfId="0" applyFont="1" applyBorder="1" applyAlignment="1">
      <alignment horizontal="center" vertical="center" wrapText="1"/>
    </xf>
    <xf numFmtId="0" fontId="125" fillId="0" borderId="165" xfId="0" applyFont="1" applyBorder="1" applyAlignment="1">
      <alignment horizontal="center" vertical="center" wrapText="1"/>
    </xf>
    <xf numFmtId="0" fontId="125" fillId="0" borderId="166" xfId="0" applyFont="1" applyBorder="1" applyAlignment="1">
      <alignment horizontal="center" vertical="center" wrapText="1"/>
    </xf>
    <xf numFmtId="0" fontId="126" fillId="20" borderId="167" xfId="0" applyFont="1" applyFill="1" applyBorder="1" applyAlignment="1">
      <alignment horizontal="center" vertical="center"/>
    </xf>
    <xf numFmtId="0" fontId="127" fillId="20" borderId="168" xfId="0" applyFont="1" applyFill="1" applyBorder="1" applyAlignment="1">
      <alignment horizontal="center" vertical="center" wrapText="1"/>
    </xf>
    <xf numFmtId="0" fontId="127" fillId="20" borderId="169" xfId="0" applyFont="1" applyFill="1" applyBorder="1" applyAlignment="1">
      <alignment horizontal="center" vertical="center" wrapText="1"/>
    </xf>
    <xf numFmtId="0" fontId="126" fillId="20" borderId="168" xfId="0" applyFont="1" applyFill="1" applyBorder="1" applyAlignment="1">
      <alignment horizontal="center" vertical="center"/>
    </xf>
    <xf numFmtId="0" fontId="39" fillId="9" borderId="168" xfId="0" applyFont="1" applyFill="1" applyBorder="1" applyAlignment="1">
      <alignment horizontal="center" vertical="center"/>
    </xf>
    <xf numFmtId="0" fontId="39" fillId="9" borderId="169" xfId="0" applyFont="1" applyFill="1" applyBorder="1" applyAlignment="1">
      <alignment horizontal="center" vertical="center"/>
    </xf>
    <xf numFmtId="221" fontId="0" fillId="0" borderId="0" xfId="0" applyNumberFormat="1" applyAlignment="1">
      <alignment vertical="center"/>
    </xf>
    <xf numFmtId="0" fontId="39" fillId="5" borderId="170" xfId="0" applyFont="1" applyFill="1" applyBorder="1" applyAlignment="1">
      <alignment horizontal="center" vertical="center"/>
    </xf>
    <xf numFmtId="0" fontId="128" fillId="18" borderId="171" xfId="0" applyFont="1" applyFill="1" applyBorder="1" applyAlignment="1">
      <alignment horizontal="center" vertical="center"/>
    </xf>
    <xf numFmtId="0" fontId="128" fillId="18" borderId="172" xfId="0" applyFont="1" applyFill="1" applyBorder="1" applyAlignment="1">
      <alignment horizontal="center" vertical="center"/>
    </xf>
    <xf numFmtId="0" fontId="128" fillId="18" borderId="173" xfId="0" applyFont="1" applyFill="1" applyBorder="1" applyAlignment="1">
      <alignment horizontal="center" vertical="center"/>
    </xf>
    <xf numFmtId="0" fontId="39" fillId="5" borderId="174" xfId="0" applyFont="1" applyFill="1" applyBorder="1" applyAlignment="1">
      <alignment horizontal="center" vertical="center"/>
    </xf>
    <xf numFmtId="0" fontId="128" fillId="18" borderId="175" xfId="0" applyFont="1" applyFill="1" applyBorder="1" applyAlignment="1">
      <alignment horizontal="center" vertical="center"/>
    </xf>
    <xf numFmtId="0" fontId="128" fillId="18" borderId="176" xfId="0" applyFont="1" applyFill="1" applyBorder="1" applyAlignment="1">
      <alignment horizontal="center" vertical="center"/>
    </xf>
    <xf numFmtId="0" fontId="128" fillId="18" borderId="177" xfId="0" applyFont="1" applyFill="1" applyBorder="1" applyAlignment="1">
      <alignment horizontal="center" vertical="center"/>
    </xf>
    <xf numFmtId="0" fontId="7" fillId="0" borderId="176" xfId="0" applyFont="1" applyBorder="1" applyAlignment="1">
      <alignment horizontal="center" vertical="center"/>
    </xf>
    <xf numFmtId="0" fontId="7" fillId="0" borderId="177" xfId="0" applyFont="1" applyBorder="1" applyAlignment="1">
      <alignment horizontal="center" vertical="center"/>
    </xf>
    <xf numFmtId="0" fontId="129" fillId="5" borderId="178" xfId="0" applyFont="1" applyFill="1" applyBorder="1" applyAlignment="1">
      <alignment horizontal="center" vertical="center"/>
    </xf>
    <xf numFmtId="0" fontId="130" fillId="18" borderId="179" xfId="0" applyFont="1" applyFill="1" applyBorder="1" applyAlignment="1">
      <alignment horizontal="center" vertical="center"/>
    </xf>
    <xf numFmtId="0" fontId="128" fillId="18" borderId="180" xfId="0" applyFont="1" applyFill="1" applyBorder="1" applyAlignment="1">
      <alignment horizontal="center" vertical="center"/>
    </xf>
    <xf numFmtId="0" fontId="130" fillId="18" borderId="180" xfId="0" applyFont="1" applyFill="1" applyBorder="1" applyAlignment="1">
      <alignment horizontal="center" vertical="center"/>
    </xf>
    <xf numFmtId="0" fontId="130" fillId="18" borderId="181" xfId="0" applyFont="1" applyFill="1" applyBorder="1" applyAlignment="1">
      <alignment horizontal="center" vertical="center"/>
    </xf>
    <xf numFmtId="0" fontId="131" fillId="0" borderId="0" xfId="111" applyFont="1" applyFill="1" applyBorder="1" applyAlignment="1">
      <alignment horizontal="center" vertical="center" wrapText="1"/>
    </xf>
    <xf numFmtId="0" fontId="132" fillId="0" borderId="0" xfId="111" applyFont="1" applyFill="1" applyBorder="1" applyAlignment="1">
      <alignment horizontal="center" vertical="center"/>
    </xf>
    <xf numFmtId="0" fontId="21" fillId="9" borderId="182" xfId="0" applyFont="1" applyFill="1" applyBorder="1" applyAlignment="1" applyProtection="1">
      <alignment horizontal="center" vertical="center" wrapText="1"/>
      <protection locked="0" hidden="1"/>
    </xf>
    <xf numFmtId="0" fontId="56" fillId="6" borderId="183" xfId="0" applyFont="1" applyFill="1" applyBorder="1" applyAlignment="1" applyProtection="1">
      <alignment horizontal="center" vertical="center"/>
      <protection locked="0" hidden="1"/>
    </xf>
    <xf numFmtId="0" fontId="56" fillId="6" borderId="183" xfId="0" applyFont="1" applyFill="1" applyBorder="1" applyAlignment="1" applyProtection="1">
      <alignment horizontal="center" vertical="center" wrapText="1"/>
      <protection locked="0" hidden="1"/>
    </xf>
    <xf numFmtId="0" fontId="56" fillId="6" borderId="183" xfId="0" applyFont="1" applyFill="1" applyBorder="1" applyAlignment="1">
      <alignment horizontal="center" vertical="center"/>
    </xf>
    <xf numFmtId="0" fontId="56" fillId="6" borderId="184" xfId="0" applyFont="1" applyFill="1" applyBorder="1" applyAlignment="1">
      <alignment horizontal="center" vertical="center"/>
    </xf>
    <xf numFmtId="0" fontId="14" fillId="0" borderId="185" xfId="0" applyFont="1" applyBorder="1" applyAlignment="1" applyProtection="1">
      <alignment horizontal="center" vertical="center" wrapText="1"/>
      <protection locked="0" hidden="1"/>
    </xf>
    <xf numFmtId="0" fontId="12" fillId="0" borderId="186" xfId="0" applyFont="1" applyBorder="1" applyAlignment="1">
      <alignment horizontal="center" vertical="center"/>
    </xf>
    <xf numFmtId="0" fontId="65" fillId="0" borderId="186" xfId="0" applyFont="1" applyBorder="1" applyAlignment="1">
      <alignment horizontal="center" vertical="center"/>
    </xf>
    <xf numFmtId="0" fontId="65" fillId="0" borderId="187" xfId="0" applyFont="1" applyBorder="1" applyAlignment="1">
      <alignment horizontal="center" vertical="center"/>
    </xf>
    <xf numFmtId="0" fontId="28" fillId="0" borderId="188" xfId="0" applyFont="1" applyBorder="1" applyAlignment="1" applyProtection="1">
      <alignment horizontal="center" vertical="center" wrapText="1"/>
      <protection locked="0" hidden="1"/>
    </xf>
    <xf numFmtId="0" fontId="12" fillId="0" borderId="189" xfId="0" applyFont="1" applyBorder="1" applyAlignment="1">
      <alignment horizontal="center" vertical="center"/>
    </xf>
    <xf numFmtId="0" fontId="65" fillId="0" borderId="189" xfId="0" applyFont="1" applyBorder="1" applyAlignment="1">
      <alignment horizontal="center" vertical="center"/>
    </xf>
    <xf numFmtId="0" fontId="65" fillId="0" borderId="190" xfId="0" applyFont="1" applyBorder="1" applyAlignment="1">
      <alignment horizontal="center" vertical="center"/>
    </xf>
    <xf numFmtId="0" fontId="21" fillId="9" borderId="191" xfId="0" applyFont="1" applyFill="1" applyBorder="1" applyAlignment="1" applyProtection="1">
      <alignment horizontal="center" vertical="center" wrapText="1"/>
      <protection locked="0" hidden="1"/>
    </xf>
    <xf numFmtId="0" fontId="56" fillId="6" borderId="192" xfId="0" applyFont="1" applyFill="1" applyBorder="1" applyAlignment="1" applyProtection="1">
      <alignment horizontal="center" vertical="center"/>
      <protection locked="0" hidden="1"/>
    </xf>
    <xf numFmtId="0" fontId="56" fillId="6" borderId="192" xfId="0" applyFont="1" applyFill="1" applyBorder="1" applyAlignment="1" applyProtection="1">
      <alignment horizontal="center" vertical="center" wrapText="1"/>
      <protection locked="0" hidden="1"/>
    </xf>
    <xf numFmtId="0" fontId="56" fillId="6" borderId="192" xfId="0" applyFont="1" applyFill="1" applyBorder="1" applyAlignment="1">
      <alignment horizontal="center" vertical="center"/>
    </xf>
    <xf numFmtId="0" fontId="56" fillId="6" borderId="193" xfId="0" applyFont="1" applyFill="1" applyBorder="1" applyAlignment="1">
      <alignment horizontal="center" vertical="center"/>
    </xf>
    <xf numFmtId="0" fontId="21" fillId="9" borderId="194" xfId="0" applyFont="1" applyFill="1" applyBorder="1" applyAlignment="1" applyProtection="1">
      <alignment horizontal="center" vertical="center" wrapText="1"/>
      <protection locked="0" hidden="1"/>
    </xf>
    <xf numFmtId="0" fontId="57" fillId="9" borderId="0" xfId="0" applyFont="1" applyFill="1" applyAlignment="1" applyProtection="1">
      <alignment horizontal="center" vertical="center" wrapText="1"/>
      <protection locked="0" hidden="1"/>
    </xf>
    <xf numFmtId="0" fontId="14" fillId="0" borderId="0" xfId="0" applyFont="1" applyAlignment="1" applyProtection="1">
      <alignment horizontal="center" vertical="center" wrapText="1"/>
      <protection locked="0" hidden="1"/>
    </xf>
    <xf numFmtId="0" fontId="11" fillId="0" borderId="0" xfId="111" applyFont="1" applyFill="1" applyBorder="1" applyAlignment="1">
      <alignment horizontal="center" vertical="center"/>
    </xf>
    <xf numFmtId="0" fontId="132" fillId="0" borderId="0" xfId="111" applyFont="1" applyFill="1" applyBorder="1" applyAlignment="1">
      <alignment horizontal="center" vertical="center" wrapText="1"/>
    </xf>
    <xf numFmtId="0" fontId="21" fillId="9" borderId="195" xfId="0" applyFont="1" applyFill="1" applyBorder="1" applyAlignment="1" applyProtection="1">
      <alignment horizontal="center" vertical="center" wrapText="1"/>
      <protection locked="0" hidden="1"/>
    </xf>
    <xf numFmtId="0" fontId="56" fillId="6" borderId="196" xfId="0" applyFont="1" applyFill="1" applyBorder="1" applyAlignment="1" applyProtection="1">
      <alignment horizontal="center" vertical="center"/>
      <protection locked="0" hidden="1"/>
    </xf>
    <xf numFmtId="0" fontId="63" fillId="6" borderId="196" xfId="0" applyFont="1" applyFill="1" applyBorder="1" applyAlignment="1" applyProtection="1">
      <alignment horizontal="center" vertical="center" wrapText="1"/>
      <protection locked="0" hidden="1"/>
    </xf>
    <xf numFmtId="0" fontId="56" fillId="6" borderId="196" xfId="0" applyFont="1" applyFill="1" applyBorder="1" applyAlignment="1">
      <alignment horizontal="center" vertical="center"/>
    </xf>
    <xf numFmtId="0" fontId="56" fillId="6" borderId="197" xfId="0" applyFont="1" applyFill="1" applyBorder="1" applyAlignment="1">
      <alignment horizontal="center" vertical="center"/>
    </xf>
    <xf numFmtId="0" fontId="14" fillId="0" borderId="198" xfId="0" applyFont="1" applyBorder="1" applyAlignment="1" applyProtection="1">
      <alignment horizontal="center" vertical="center" wrapText="1"/>
      <protection locked="0" hidden="1"/>
    </xf>
    <xf numFmtId="0" fontId="65" fillId="0" borderId="199" xfId="0" applyFont="1" applyBorder="1" applyAlignment="1">
      <alignment horizontal="center" vertical="center"/>
    </xf>
    <xf numFmtId="0" fontId="28" fillId="0" borderId="200" xfId="0" applyFont="1" applyBorder="1" applyAlignment="1" applyProtection="1">
      <alignment horizontal="center" vertical="center" wrapText="1"/>
      <protection locked="0" hidden="1"/>
    </xf>
    <xf numFmtId="0" fontId="65" fillId="0" borderId="201" xfId="0" applyFont="1" applyBorder="1" applyAlignment="1">
      <alignment horizontal="center" vertical="center"/>
    </xf>
    <xf numFmtId="0" fontId="21" fillId="9" borderId="202" xfId="0" applyFont="1" applyFill="1" applyBorder="1" applyAlignment="1" applyProtection="1">
      <alignment horizontal="center" vertical="center" wrapText="1"/>
      <protection locked="0" hidden="1"/>
    </xf>
    <xf numFmtId="0" fontId="56" fillId="6" borderId="203" xfId="0" applyFont="1" applyFill="1" applyBorder="1" applyAlignment="1">
      <alignment horizontal="center" vertical="center"/>
    </xf>
    <xf numFmtId="0" fontId="28" fillId="0" borderId="204" xfId="0" applyFont="1" applyBorder="1" applyAlignment="1" applyProtection="1">
      <alignment horizontal="center" vertical="center" wrapText="1"/>
      <protection locked="0" hidden="1"/>
    </xf>
    <xf numFmtId="0" fontId="12" fillId="0" borderId="205" xfId="0" applyFont="1" applyBorder="1" applyAlignment="1">
      <alignment horizontal="center" vertical="center"/>
    </xf>
    <xf numFmtId="0" fontId="65" fillId="0" borderId="205" xfId="0" applyFont="1" applyBorder="1" applyAlignment="1">
      <alignment horizontal="center" vertical="center"/>
    </xf>
    <xf numFmtId="0" fontId="65" fillId="0" borderId="206" xfId="0" applyFont="1" applyBorder="1" applyAlignment="1">
      <alignment horizontal="center" vertical="center"/>
    </xf>
    <xf numFmtId="0" fontId="21" fillId="9" borderId="207" xfId="0" applyFont="1" applyFill="1" applyBorder="1" applyAlignment="1" applyProtection="1">
      <alignment horizontal="center" vertical="center" wrapText="1"/>
      <protection locked="0" hidden="1"/>
    </xf>
    <xf numFmtId="0" fontId="63" fillId="6" borderId="192" xfId="0" applyFont="1" applyFill="1" applyBorder="1" applyAlignment="1" applyProtection="1">
      <alignment horizontal="center" vertical="center" wrapText="1"/>
      <protection locked="0" hidden="1"/>
    </xf>
    <xf numFmtId="0" fontId="4" fillId="0" borderId="0" xfId="0" applyFont="1" applyAlignment="1">
      <alignment horizontal="center" vertical="center"/>
    </xf>
    <xf numFmtId="0" fontId="128" fillId="0" borderId="171" xfId="0" applyFont="1" applyBorder="1" applyAlignment="1">
      <alignment horizontal="center" vertical="center"/>
    </xf>
    <xf numFmtId="0" fontId="128" fillId="0" borderId="172" xfId="0" applyFont="1" applyBorder="1" applyAlignment="1">
      <alignment horizontal="center" vertical="center"/>
    </xf>
    <xf numFmtId="0" fontId="128" fillId="0" borderId="173" xfId="0" applyFont="1" applyBorder="1" applyAlignment="1">
      <alignment horizontal="center" vertical="center"/>
    </xf>
    <xf numFmtId="0" fontId="128" fillId="0" borderId="175" xfId="0" applyFont="1" applyBorder="1" applyAlignment="1">
      <alignment horizontal="center" vertical="center"/>
    </xf>
    <xf numFmtId="0" fontId="128" fillId="0" borderId="176" xfId="0" applyFont="1" applyBorder="1" applyAlignment="1">
      <alignment horizontal="center" vertical="center"/>
    </xf>
    <xf numFmtId="0" fontId="128" fillId="0" borderId="177" xfId="0" applyFont="1" applyBorder="1" applyAlignment="1">
      <alignment horizontal="center" vertical="center"/>
    </xf>
    <xf numFmtId="0" fontId="14" fillId="0" borderId="0" xfId="111" applyFont="1" applyFill="1" applyBorder="1" applyAlignment="1">
      <alignment horizontal="center" vertical="center" wrapText="1"/>
    </xf>
    <xf numFmtId="0" fontId="28" fillId="0" borderId="0" xfId="111" applyFont="1" applyFill="1" applyBorder="1" applyAlignment="1">
      <alignment horizontal="center" vertical="center" wrapText="1"/>
    </xf>
    <xf numFmtId="0" fontId="133" fillId="0" borderId="0" xfId="111" applyFont="1" applyFill="1" applyBorder="1" applyAlignment="1">
      <alignment horizontal="center" vertical="center"/>
    </xf>
    <xf numFmtId="0" fontId="134" fillId="9" borderId="0" xfId="0" applyFont="1" applyFill="1" applyAlignment="1" applyProtection="1">
      <alignment horizontal="center" vertical="center" wrapText="1"/>
      <protection locked="0" hidden="1"/>
    </xf>
    <xf numFmtId="0" fontId="28" fillId="9" borderId="0" xfId="0" applyFont="1" applyFill="1" applyAlignment="1" applyProtection="1">
      <alignment horizontal="center" vertical="center" wrapText="1"/>
      <protection locked="0" hidden="1"/>
    </xf>
    <xf numFmtId="0" fontId="21" fillId="9" borderId="208" xfId="0" applyFont="1" applyFill="1" applyBorder="1" applyAlignment="1" applyProtection="1">
      <alignment horizontal="center" vertical="center" wrapText="1"/>
      <protection locked="0" hidden="1"/>
    </xf>
    <xf numFmtId="0" fontId="63" fillId="6" borderId="209" xfId="0" applyFont="1" applyFill="1" applyBorder="1" applyAlignment="1" applyProtection="1">
      <alignment horizontal="center" vertical="center" wrapText="1"/>
      <protection locked="0" hidden="1"/>
    </xf>
    <xf numFmtId="0" fontId="63" fillId="6" borderId="210" xfId="0" applyFont="1" applyFill="1" applyBorder="1" applyAlignment="1">
      <alignment horizontal="center" vertical="center"/>
    </xf>
    <xf numFmtId="0" fontId="122" fillId="6" borderId="211" xfId="0" applyFont="1" applyFill="1" applyBorder="1" applyAlignment="1">
      <alignment horizontal="center" vertical="center" wrapText="1"/>
    </xf>
    <xf numFmtId="0" fontId="14" fillId="0" borderId="212" xfId="0" applyFont="1" applyBorder="1" applyAlignment="1" applyProtection="1">
      <alignment horizontal="center" vertical="center" wrapText="1"/>
      <protection locked="0" hidden="1"/>
    </xf>
    <xf numFmtId="0" fontId="12" fillId="0" borderId="213" xfId="0" applyFont="1" applyBorder="1" applyAlignment="1" applyProtection="1">
      <alignment horizontal="center" vertical="center" wrapText="1"/>
      <protection locked="0" hidden="1"/>
    </xf>
    <xf numFmtId="0" fontId="65" fillId="0" borderId="214" xfId="0" applyFont="1" applyBorder="1" applyAlignment="1">
      <alignment horizontal="center" vertical="center"/>
    </xf>
    <xf numFmtId="0" fontId="28" fillId="0" borderId="215" xfId="0" applyFont="1" applyBorder="1" applyAlignment="1" applyProtection="1">
      <alignment horizontal="center" vertical="center" wrapText="1"/>
      <protection locked="0" hidden="1"/>
    </xf>
    <xf numFmtId="0" fontId="26" fillId="0" borderId="216" xfId="0" applyFont="1" applyBorder="1" applyAlignment="1" applyProtection="1">
      <alignment horizontal="center" vertical="center" wrapText="1"/>
      <protection locked="0" hidden="1"/>
    </xf>
    <xf numFmtId="0" fontId="12" fillId="0" borderId="217" xfId="0" applyFont="1" applyBorder="1" applyAlignment="1">
      <alignment horizontal="center" vertical="center"/>
    </xf>
    <xf numFmtId="0" fontId="65" fillId="0" borderId="217" xfId="0" applyFont="1" applyBorder="1" applyAlignment="1">
      <alignment horizontal="center" vertical="center"/>
    </xf>
    <xf numFmtId="0" fontId="65" fillId="0" borderId="218" xfId="0" applyFont="1" applyBorder="1" applyAlignment="1">
      <alignment horizontal="center" vertical="center"/>
    </xf>
    <xf numFmtId="0" fontId="63" fillId="6" borderId="192" xfId="0" applyFont="1" applyFill="1" applyBorder="1" applyAlignment="1" applyProtection="1">
      <alignment horizontal="center" vertical="center"/>
      <protection locked="0" hidden="1"/>
    </xf>
    <xf numFmtId="0" fontId="63" fillId="6" borderId="192" xfId="0" applyFont="1" applyFill="1" applyBorder="1" applyAlignment="1">
      <alignment horizontal="center" vertical="center"/>
    </xf>
    <xf numFmtId="0" fontId="122" fillId="6" borderId="193" xfId="0" applyFont="1" applyFill="1" applyBorder="1" applyAlignment="1">
      <alignment horizontal="center" vertical="center" wrapText="1"/>
    </xf>
    <xf numFmtId="0" fontId="65" fillId="0" borderId="219" xfId="0" applyFont="1" applyBorder="1" applyAlignment="1">
      <alignment horizontal="center" vertical="center"/>
    </xf>
    <xf numFmtId="0" fontId="65" fillId="0" borderId="220" xfId="0" applyFont="1" applyBorder="1" applyAlignment="1">
      <alignment horizontal="center" vertical="center"/>
    </xf>
    <xf numFmtId="0" fontId="65" fillId="0" borderId="221" xfId="0" applyFont="1" applyBorder="1" applyAlignment="1">
      <alignment horizontal="center" vertical="center"/>
    </xf>
    <xf numFmtId="0" fontId="65" fillId="0" borderId="222" xfId="0" applyFont="1" applyBorder="1" applyAlignment="1">
      <alignment horizontal="center" vertical="center"/>
    </xf>
    <xf numFmtId="0" fontId="65" fillId="0" borderId="223" xfId="0" applyFont="1" applyBorder="1" applyAlignment="1">
      <alignment horizontal="center" vertical="center"/>
    </xf>
    <xf numFmtId="0" fontId="65" fillId="0" borderId="224" xfId="0" applyFont="1" applyBorder="1" applyAlignment="1">
      <alignment horizontal="center" vertical="center"/>
    </xf>
    <xf numFmtId="0" fontId="21" fillId="9" borderId="225" xfId="0" applyFont="1" applyFill="1" applyBorder="1" applyAlignment="1" applyProtection="1">
      <alignment horizontal="center" vertical="center" wrapText="1"/>
      <protection locked="0" hidden="1"/>
    </xf>
    <xf numFmtId="0" fontId="63" fillId="6" borderId="226" xfId="0" applyFont="1" applyFill="1" applyBorder="1" applyAlignment="1" applyProtection="1">
      <alignment horizontal="center" vertical="center" wrapText="1"/>
      <protection locked="0" hidden="1"/>
    </xf>
    <xf numFmtId="0" fontId="63" fillId="6" borderId="226" xfId="0" applyFont="1" applyFill="1" applyBorder="1" applyAlignment="1">
      <alignment horizontal="center" vertical="center"/>
    </xf>
    <xf numFmtId="0" fontId="63" fillId="6" borderId="227" xfId="0" applyFont="1" applyFill="1" applyBorder="1" applyAlignment="1">
      <alignment horizontal="center" vertical="center"/>
    </xf>
    <xf numFmtId="0" fontId="14" fillId="0" borderId="228" xfId="0" applyFont="1" applyBorder="1" applyAlignment="1" applyProtection="1">
      <alignment horizontal="center" vertical="center" wrapText="1"/>
      <protection locked="0" hidden="1"/>
    </xf>
    <xf numFmtId="0" fontId="12" fillId="0" borderId="229" xfId="0" applyFont="1" applyBorder="1" applyAlignment="1" applyProtection="1">
      <alignment horizontal="center" vertical="center" wrapText="1"/>
      <protection locked="0" hidden="1"/>
    </xf>
    <xf numFmtId="0" fontId="12" fillId="0" borderId="229" xfId="0" applyFont="1" applyBorder="1" applyAlignment="1">
      <alignment horizontal="center" vertical="center"/>
    </xf>
    <xf numFmtId="0" fontId="65" fillId="0" borderId="229" xfId="0" applyFont="1" applyBorder="1" applyAlignment="1">
      <alignment horizontal="center" vertical="center"/>
    </xf>
    <xf numFmtId="0" fontId="65" fillId="0" borderId="230" xfId="0" applyFont="1" applyBorder="1" applyAlignment="1">
      <alignment horizontal="center" vertical="center"/>
    </xf>
    <xf numFmtId="0" fontId="21" fillId="9" borderId="231" xfId="0" applyFont="1" applyFill="1" applyBorder="1" applyAlignment="1" applyProtection="1">
      <alignment horizontal="center" vertical="center" wrapText="1"/>
      <protection locked="0" hidden="1"/>
    </xf>
    <xf numFmtId="0" fontId="63" fillId="6" borderId="232" xfId="0" applyFont="1" applyFill="1" applyBorder="1" applyAlignment="1" applyProtection="1">
      <alignment horizontal="center" vertical="center" wrapText="1"/>
      <protection locked="0" hidden="1"/>
    </xf>
    <xf numFmtId="0" fontId="63" fillId="6" borderId="232" xfId="0" applyFont="1" applyFill="1" applyBorder="1" applyAlignment="1">
      <alignment horizontal="center" vertical="center"/>
    </xf>
    <xf numFmtId="0" fontId="63" fillId="6" borderId="233" xfId="0" applyFont="1" applyFill="1" applyBorder="1" applyAlignment="1">
      <alignment horizontal="center" vertical="center"/>
    </xf>
    <xf numFmtId="0" fontId="28" fillId="0" borderId="234" xfId="0" applyFont="1" applyBorder="1" applyAlignment="1" applyProtection="1">
      <alignment horizontal="center" vertical="center" wrapText="1"/>
      <protection locked="0" hidden="1"/>
    </xf>
    <xf numFmtId="0" fontId="28" fillId="0" borderId="235" xfId="0" applyFont="1" applyBorder="1" applyAlignment="1" applyProtection="1">
      <alignment horizontal="center" vertical="center" wrapText="1"/>
      <protection locked="0" hidden="1"/>
    </xf>
    <xf numFmtId="0" fontId="28" fillId="0" borderId="236" xfId="0" applyFont="1" applyBorder="1" applyAlignment="1" applyProtection="1">
      <alignment horizontal="center" vertical="center" wrapText="1"/>
      <protection locked="0" hidden="1"/>
    </xf>
    <xf numFmtId="0" fontId="135" fillId="0" borderId="21" xfId="0" applyFont="1" applyBorder="1" applyAlignment="1">
      <alignment horizontal="left" vertical="center" wrapText="1"/>
    </xf>
    <xf numFmtId="0" fontId="28" fillId="9" borderId="0" xfId="0" applyFont="1" applyFill="1" applyBorder="1" applyAlignment="1" applyProtection="1">
      <alignment horizontal="center" vertical="center" wrapText="1"/>
      <protection locked="0" hidden="1"/>
    </xf>
    <xf numFmtId="0" fontId="21" fillId="9" borderId="237" xfId="0" applyFont="1" applyFill="1" applyBorder="1" applyAlignment="1" applyProtection="1">
      <alignment horizontal="center" vertical="center" wrapText="1"/>
      <protection locked="0" hidden="1"/>
    </xf>
    <xf numFmtId="0" fontId="63" fillId="6" borderId="238" xfId="0" applyFont="1" applyFill="1" applyBorder="1" applyAlignment="1" applyProtection="1">
      <alignment horizontal="center" vertical="center" wrapText="1"/>
      <protection locked="0" hidden="1"/>
    </xf>
    <xf numFmtId="0" fontId="63" fillId="6" borderId="238" xfId="0" applyFont="1" applyFill="1" applyBorder="1" applyAlignment="1">
      <alignment horizontal="center" vertical="center"/>
    </xf>
    <xf numFmtId="0" fontId="122" fillId="6" borderId="239" xfId="0" applyFont="1" applyFill="1" applyBorder="1" applyAlignment="1">
      <alignment horizontal="center" vertical="center" wrapText="1"/>
    </xf>
    <xf numFmtId="0" fontId="14" fillId="0" borderId="240" xfId="0" applyFont="1" applyBorder="1" applyAlignment="1" applyProtection="1">
      <alignment horizontal="center" vertical="center" wrapText="1"/>
      <protection locked="0" hidden="1"/>
    </xf>
    <xf numFmtId="0" fontId="65" fillId="0" borderId="241" xfId="0" applyFont="1" applyBorder="1" applyAlignment="1">
      <alignment horizontal="center" vertical="center"/>
    </xf>
    <xf numFmtId="0" fontId="21" fillId="9" borderId="242" xfId="0" applyFont="1" applyFill="1" applyBorder="1" applyAlignment="1" applyProtection="1">
      <alignment horizontal="center" vertical="center" wrapText="1"/>
      <protection locked="0" hidden="1"/>
    </xf>
    <xf numFmtId="0" fontId="122" fillId="6" borderId="243" xfId="0" applyFont="1" applyFill="1" applyBorder="1" applyAlignment="1">
      <alignment horizontal="center" vertical="center" wrapText="1"/>
    </xf>
    <xf numFmtId="0" fontId="28" fillId="0" borderId="244" xfId="0" applyFont="1" applyBorder="1" applyAlignment="1" applyProtection="1">
      <alignment horizontal="center" vertical="center" wrapText="1"/>
      <protection locked="0" hidden="1"/>
    </xf>
    <xf numFmtId="0" fontId="28" fillId="0" borderId="245" xfId="0" applyFont="1" applyBorder="1" applyAlignment="1" applyProtection="1">
      <alignment horizontal="center" vertical="center" wrapText="1"/>
      <protection locked="0" hidden="1"/>
    </xf>
    <xf numFmtId="0" fontId="28" fillId="0" borderId="246" xfId="0" applyFont="1" applyBorder="1" applyAlignment="1" applyProtection="1">
      <alignment horizontal="center" vertical="center" wrapText="1"/>
      <protection locked="0" hidden="1"/>
    </xf>
    <xf numFmtId="0" fontId="136" fillId="0" borderId="0" xfId="111" applyFont="1" applyFill="1" applyBorder="1" applyAlignment="1">
      <alignment horizontal="center" vertical="center" wrapText="1"/>
    </xf>
    <xf numFmtId="0" fontId="137" fillId="0" borderId="0" xfId="6" applyFont="1" applyAlignment="1" applyProtection="1">
      <alignment horizontal="center" vertical="center"/>
    </xf>
    <xf numFmtId="0" fontId="138" fillId="0" borderId="0" xfId="0" applyFont="1" applyAlignment="1" applyProtection="1">
      <alignment horizontal="center" vertical="center" wrapText="1"/>
      <protection locked="0" hidden="1"/>
    </xf>
    <xf numFmtId="0" fontId="139" fillId="0" borderId="0" xfId="0" applyFont="1" applyAlignment="1" applyProtection="1">
      <alignment horizontal="center" vertical="center" wrapText="1"/>
      <protection locked="0" hidden="1"/>
    </xf>
    <xf numFmtId="0" fontId="86" fillId="0" borderId="0" xfId="0" applyFont="1" applyAlignment="1" applyProtection="1">
      <alignment vertical="center" wrapText="1"/>
      <protection locked="0" hidden="1"/>
    </xf>
    <xf numFmtId="0" fontId="140" fillId="0" borderId="0" xfId="6" applyFont="1" applyFill="1" applyAlignment="1" applyProtection="1">
      <alignment horizontal="left" vertical="center"/>
    </xf>
    <xf numFmtId="0" fontId="76" fillId="6" borderId="2" xfId="0" applyFont="1" applyFill="1" applyBorder="1" applyAlignment="1" applyProtection="1">
      <alignment horizontal="center" vertical="center"/>
      <protection locked="0" hidden="1"/>
    </xf>
    <xf numFmtId="0" fontId="76" fillId="6" borderId="3" xfId="0" applyFont="1" applyFill="1" applyBorder="1" applyAlignment="1" applyProtection="1">
      <alignment horizontal="center" vertical="center"/>
      <protection locked="0" hidden="1"/>
    </xf>
    <xf numFmtId="58" fontId="76" fillId="6" borderId="3" xfId="0" applyNumberFormat="1" applyFont="1" applyFill="1" applyBorder="1" applyAlignment="1" applyProtection="1">
      <alignment horizontal="center" vertical="center"/>
      <protection locked="0" hidden="1"/>
    </xf>
    <xf numFmtId="0" fontId="76" fillId="6" borderId="3" xfId="0" applyFont="1" applyFill="1" applyBorder="1" applyAlignment="1">
      <alignment horizontal="center" vertical="center"/>
    </xf>
    <xf numFmtId="0" fontId="76" fillId="6" borderId="4" xfId="0" applyFont="1" applyFill="1" applyBorder="1" applyAlignment="1">
      <alignment horizontal="center" vertical="center"/>
    </xf>
    <xf numFmtId="0" fontId="141" fillId="0" borderId="5" xfId="0" applyFont="1" applyBorder="1" applyAlignment="1" applyProtection="1">
      <alignment horizontal="center" vertical="center" wrapText="1"/>
      <protection locked="0" hidden="1"/>
    </xf>
    <xf numFmtId="0" fontId="95" fillId="9" borderId="83" xfId="0" applyFont="1" applyFill="1" applyBorder="1" applyAlignment="1">
      <alignment horizontal="center" vertical="center"/>
    </xf>
    <xf numFmtId="0" fontId="95" fillId="9" borderId="247" xfId="0" applyFont="1" applyFill="1" applyBorder="1" applyAlignment="1">
      <alignment horizontal="center" vertical="center"/>
    </xf>
    <xf numFmtId="0" fontId="95" fillId="9" borderId="84" xfId="0" applyFont="1" applyFill="1" applyBorder="1" applyAlignment="1">
      <alignment horizontal="center" vertical="center"/>
    </xf>
    <xf numFmtId="0" fontId="61" fillId="0" borderId="7" xfId="0" applyFont="1" applyBorder="1" applyAlignment="1">
      <alignment horizontal="center" vertical="center"/>
    </xf>
    <xf numFmtId="0" fontId="52" fillId="0" borderId="5" xfId="0" applyFont="1" applyBorder="1" applyAlignment="1" applyProtection="1">
      <alignment horizontal="left" vertical="center" wrapText="1"/>
      <protection locked="0" hidden="1"/>
    </xf>
    <xf numFmtId="0" fontId="78" fillId="0" borderId="83" xfId="0" applyFont="1" applyBorder="1" applyAlignment="1">
      <alignment horizontal="center" vertical="center"/>
    </xf>
    <xf numFmtId="0" fontId="78" fillId="0" borderId="84" xfId="0" applyFont="1" applyBorder="1" applyAlignment="1">
      <alignment horizontal="center" vertical="center"/>
    </xf>
    <xf numFmtId="0" fontId="68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76" fillId="6" borderId="5" xfId="0" applyFont="1" applyFill="1" applyBorder="1" applyAlignment="1" applyProtection="1">
      <alignment horizontal="center" vertical="center"/>
      <protection locked="0" hidden="1"/>
    </xf>
    <xf numFmtId="0" fontId="76" fillId="6" borderId="6" xfId="0" applyFont="1" applyFill="1" applyBorder="1" applyAlignment="1" applyProtection="1">
      <alignment horizontal="center" vertical="center"/>
      <protection locked="0" hidden="1"/>
    </xf>
    <xf numFmtId="58" fontId="76" fillId="6" borderId="6" xfId="0" applyNumberFormat="1" applyFont="1" applyFill="1" applyBorder="1" applyAlignment="1" applyProtection="1">
      <alignment horizontal="center" vertical="center"/>
      <protection locked="0" hidden="1"/>
    </xf>
    <xf numFmtId="0" fontId="76" fillId="6" borderId="6" xfId="0" applyFont="1" applyFill="1" applyBorder="1" applyAlignment="1">
      <alignment horizontal="center" vertical="center"/>
    </xf>
    <xf numFmtId="0" fontId="76" fillId="6" borderId="7" xfId="0" applyFont="1" applyFill="1" applyBorder="1" applyAlignment="1">
      <alignment horizontal="center" vertical="center"/>
    </xf>
    <xf numFmtId="0" fontId="95" fillId="0" borderId="83" xfId="0" applyFont="1" applyBorder="1" applyAlignment="1">
      <alignment horizontal="center" vertical="center"/>
    </xf>
    <xf numFmtId="0" fontId="95" fillId="0" borderId="247" xfId="0" applyFont="1" applyBorder="1" applyAlignment="1">
      <alignment horizontal="center" vertical="center"/>
    </xf>
    <xf numFmtId="0" fontId="95" fillId="0" borderId="84" xfId="0" applyFont="1" applyBorder="1" applyAlignment="1">
      <alignment horizontal="center" vertical="center"/>
    </xf>
    <xf numFmtId="0" fontId="52" fillId="0" borderId="14" xfId="0" applyFont="1" applyBorder="1" applyAlignment="1" applyProtection="1">
      <alignment horizontal="left" vertical="center" wrapText="1"/>
      <protection locked="0" hidden="1"/>
    </xf>
    <xf numFmtId="0" fontId="11" fillId="0" borderId="15" xfId="0" applyFont="1" applyBorder="1" applyAlignment="1">
      <alignment horizontal="center" vertical="center" wrapText="1"/>
    </xf>
    <xf numFmtId="0" fontId="78" fillId="0" borderId="85" xfId="0" applyFont="1" applyBorder="1" applyAlignment="1">
      <alignment horizontal="center" vertical="center"/>
    </xf>
    <xf numFmtId="0" fontId="78" fillId="0" borderId="86" xfId="0" applyFont="1" applyBorder="1" applyAlignment="1">
      <alignment horizontal="center" vertical="center"/>
    </xf>
    <xf numFmtId="0" fontId="61" fillId="0" borderId="16" xfId="0" applyFont="1" applyBorder="1" applyAlignment="1">
      <alignment horizontal="center" vertical="center"/>
    </xf>
    <xf numFmtId="0" fontId="142" fillId="10" borderId="17" xfId="0" applyFont="1" applyFill="1" applyBorder="1" applyAlignment="1" applyProtection="1">
      <alignment horizontal="center" vertical="center" wrapText="1"/>
      <protection locked="0" hidden="1"/>
    </xf>
    <xf numFmtId="0" fontId="142" fillId="10" borderId="18" xfId="0" applyFont="1" applyFill="1" applyBorder="1" applyAlignment="1" applyProtection="1">
      <alignment horizontal="center" vertical="center" wrapText="1"/>
      <protection locked="0" hidden="1"/>
    </xf>
    <xf numFmtId="0" fontId="142" fillId="10" borderId="19" xfId="0" applyFont="1" applyFill="1" applyBorder="1" applyAlignment="1" applyProtection="1">
      <alignment horizontal="center" vertical="center" wrapText="1"/>
      <protection locked="0" hidden="1"/>
    </xf>
    <xf numFmtId="0" fontId="61" fillId="0" borderId="20" xfId="0" applyFont="1" applyBorder="1" applyAlignment="1" applyProtection="1">
      <alignment horizontal="center" vertical="center" wrapText="1"/>
      <protection locked="0" hidden="1"/>
    </xf>
    <xf numFmtId="0" fontId="48" fillId="0" borderId="21" xfId="0" applyFont="1" applyBorder="1" applyAlignment="1">
      <alignment horizontal="left" vertical="center" wrapText="1"/>
    </xf>
    <xf numFmtId="0" fontId="106" fillId="0" borderId="21" xfId="0" applyFont="1" applyBorder="1" applyAlignment="1">
      <alignment horizontal="left" vertical="center" wrapText="1"/>
    </xf>
    <xf numFmtId="0" fontId="106" fillId="0" borderId="22" xfId="0" applyFont="1" applyBorder="1" applyAlignment="1">
      <alignment horizontal="left" vertical="center" wrapText="1"/>
    </xf>
    <xf numFmtId="0" fontId="141" fillId="0" borderId="21" xfId="0" applyFont="1" applyBorder="1" applyAlignment="1">
      <alignment horizontal="left" vertical="center" wrapText="1"/>
    </xf>
    <xf numFmtId="0" fontId="141" fillId="0" borderId="21" xfId="0" applyFont="1" applyBorder="1" applyAlignment="1">
      <alignment horizontal="left" vertical="center"/>
    </xf>
    <xf numFmtId="0" fontId="141" fillId="0" borderId="22" xfId="0" applyFont="1" applyBorder="1" applyAlignment="1">
      <alignment horizontal="left" vertical="center"/>
    </xf>
    <xf numFmtId="0" fontId="141" fillId="0" borderId="60" xfId="0" applyFont="1" applyBorder="1" applyAlignment="1">
      <alignment horizontal="left" vertical="center" wrapText="1"/>
    </xf>
    <xf numFmtId="0" fontId="141" fillId="0" borderId="61" xfId="0" applyFont="1" applyBorder="1" applyAlignment="1">
      <alignment horizontal="left" vertical="center" wrapText="1"/>
    </xf>
    <xf numFmtId="0" fontId="141" fillId="0" borderId="88" xfId="0" applyFont="1" applyBorder="1" applyAlignment="1">
      <alignment horizontal="left" vertical="center" wrapText="1"/>
    </xf>
    <xf numFmtId="0" fontId="61" fillId="0" borderId="36" xfId="0" applyFont="1" applyBorder="1" applyAlignment="1" applyProtection="1">
      <alignment horizontal="center" vertical="center" wrapText="1"/>
      <protection locked="0" hidden="1"/>
    </xf>
    <xf numFmtId="0" fontId="141" fillId="0" borderId="37" xfId="0" applyFont="1" applyBorder="1" applyAlignment="1">
      <alignment horizontal="left" vertical="center" wrapText="1"/>
    </xf>
    <xf numFmtId="0" fontId="141" fillId="0" borderId="37" xfId="0" applyFont="1" applyBorder="1" applyAlignment="1">
      <alignment horizontal="left" vertical="center"/>
    </xf>
    <xf numFmtId="0" fontId="141" fillId="0" borderId="38" xfId="0" applyFont="1" applyBorder="1" applyAlignment="1">
      <alignment horizontal="left" vertical="center"/>
    </xf>
    <xf numFmtId="0" fontId="62" fillId="0" borderId="0" xfId="6" applyNumberFormat="1" applyFont="1" applyFill="1" applyBorder="1" applyAlignment="1" applyProtection="1">
      <alignment horizontal="center" vertical="center" wrapText="1"/>
    </xf>
    <xf numFmtId="0" fontId="11" fillId="0" borderId="248" xfId="111" applyFont="1" applyFill="1" applyBorder="1" applyAlignment="1">
      <alignment horizontal="center" vertical="center"/>
    </xf>
    <xf numFmtId="0" fontId="26" fillId="0" borderId="39" xfId="111" applyFont="1" applyFill="1" applyBorder="1" applyAlignment="1">
      <alignment horizontal="center" vertical="center" wrapText="1"/>
    </xf>
    <xf numFmtId="0" fontId="26" fillId="0" borderId="0" xfId="111" applyFont="1" applyFill="1" applyBorder="1" applyAlignment="1">
      <alignment horizontal="center" vertical="center" wrapText="1"/>
    </xf>
    <xf numFmtId="0" fontId="26" fillId="0" borderId="249" xfId="111" applyFont="1" applyFill="1" applyBorder="1" applyAlignment="1">
      <alignment horizontal="center" vertical="center" wrapText="1"/>
    </xf>
    <xf numFmtId="0" fontId="26" fillId="0" borderId="40" xfId="111" applyFont="1" applyFill="1" applyBorder="1" applyAlignment="1">
      <alignment horizontal="center" vertical="center" wrapText="1"/>
    </xf>
    <xf numFmtId="0" fontId="13" fillId="6" borderId="20" xfId="0" applyFont="1" applyFill="1" applyBorder="1" applyAlignment="1" applyProtection="1">
      <alignment horizontal="center" vertical="center" wrapText="1"/>
      <protection locked="0" hidden="1"/>
    </xf>
    <xf numFmtId="58" fontId="13" fillId="6" borderId="21" xfId="0" applyNumberFormat="1" applyFont="1" applyFill="1" applyBorder="1" applyAlignment="1" applyProtection="1">
      <alignment horizontal="center" vertical="center"/>
      <protection locked="0" hidden="1"/>
    </xf>
    <xf numFmtId="0" fontId="14" fillId="0" borderId="20" xfId="0" applyFont="1" applyFill="1" applyBorder="1" applyAlignment="1" applyProtection="1">
      <alignment horizontal="center" vertical="center" wrapText="1"/>
      <protection locked="0" hidden="1"/>
    </xf>
    <xf numFmtId="0" fontId="12" fillId="0" borderId="21" xfId="0" applyFont="1" applyFill="1" applyBorder="1" applyAlignment="1" applyProtection="1">
      <alignment horizontal="center" vertical="center" wrapText="1"/>
      <protection locked="0" hidden="1"/>
    </xf>
    <xf numFmtId="0" fontId="12" fillId="0" borderId="21" xfId="0" applyFont="1" applyFill="1" applyBorder="1" applyAlignment="1">
      <alignment horizontal="center" vertical="center"/>
    </xf>
    <xf numFmtId="0" fontId="48" fillId="0" borderId="107" xfId="0" applyFont="1" applyFill="1" applyBorder="1" applyAlignment="1">
      <alignment horizontal="center" vertical="center"/>
    </xf>
    <xf numFmtId="0" fontId="14" fillId="0" borderId="36" xfId="0" applyFont="1" applyFill="1" applyBorder="1" applyAlignment="1" applyProtection="1">
      <alignment horizontal="center" vertical="center" wrapText="1"/>
      <protection locked="0" hidden="1"/>
    </xf>
    <xf numFmtId="0" fontId="12" fillId="0" borderId="37" xfId="0" applyFont="1" applyFill="1" applyBorder="1" applyAlignment="1" applyProtection="1">
      <alignment horizontal="center" vertical="center" wrapText="1"/>
      <protection locked="0" hidden="1"/>
    </xf>
    <xf numFmtId="0" fontId="12" fillId="0" borderId="37" xfId="0" applyFont="1" applyFill="1" applyBorder="1" applyAlignment="1">
      <alignment horizontal="center" vertical="center"/>
    </xf>
    <xf numFmtId="0" fontId="12" fillId="9" borderId="37" xfId="0" applyFont="1" applyFill="1" applyBorder="1" applyAlignment="1">
      <alignment horizontal="center" vertical="center"/>
    </xf>
    <xf numFmtId="0" fontId="48" fillId="0" borderId="111" xfId="0" applyFont="1" applyFill="1" applyBorder="1" applyAlignment="1">
      <alignment horizontal="center" vertical="center"/>
    </xf>
    <xf numFmtId="0" fontId="90" fillId="10" borderId="17" xfId="0" applyFont="1" applyFill="1" applyBorder="1" applyAlignment="1" applyProtection="1">
      <alignment horizontal="center" vertical="center" wrapText="1"/>
      <protection locked="0" hidden="1"/>
    </xf>
    <xf numFmtId="0" fontId="90" fillId="10" borderId="18" xfId="0" applyFont="1" applyFill="1" applyBorder="1" applyAlignment="1" applyProtection="1">
      <alignment horizontal="center" vertical="center" wrapText="1"/>
      <protection locked="0" hidden="1"/>
    </xf>
    <xf numFmtId="0" fontId="90" fillId="10" borderId="19" xfId="0" applyFont="1" applyFill="1" applyBorder="1" applyAlignment="1" applyProtection="1">
      <alignment horizontal="center" vertical="center" wrapText="1"/>
      <protection locked="0" hidden="1"/>
    </xf>
    <xf numFmtId="0" fontId="72" fillId="0" borderId="20" xfId="0" applyFont="1" applyFill="1" applyBorder="1" applyAlignment="1" applyProtection="1">
      <alignment horizontal="center" vertical="center" wrapText="1"/>
      <protection locked="0" hidden="1"/>
    </xf>
    <xf numFmtId="0" fontId="45" fillId="0" borderId="21" xfId="0" applyFont="1" applyFill="1" applyBorder="1" applyAlignment="1">
      <alignment horizontal="left" vertical="center" wrapText="1"/>
    </xf>
    <xf numFmtId="0" fontId="52" fillId="0" borderId="21" xfId="0" applyFont="1" applyFill="1" applyBorder="1" applyAlignment="1">
      <alignment horizontal="left" vertical="center" wrapText="1"/>
    </xf>
    <xf numFmtId="0" fontId="52" fillId="0" borderId="22" xfId="0" applyFont="1" applyFill="1" applyBorder="1" applyAlignment="1">
      <alignment horizontal="left" vertical="center" wrapText="1"/>
    </xf>
    <xf numFmtId="0" fontId="52" fillId="0" borderId="21" xfId="0" applyFont="1" applyFill="1" applyBorder="1" applyAlignment="1">
      <alignment horizontal="left" vertical="center"/>
    </xf>
    <xf numFmtId="0" fontId="52" fillId="0" borderId="22" xfId="0" applyFont="1" applyFill="1" applyBorder="1" applyAlignment="1">
      <alignment horizontal="left" vertical="center"/>
    </xf>
    <xf numFmtId="0" fontId="52" fillId="0" borderId="60" xfId="0" applyFont="1" applyFill="1" applyBorder="1" applyAlignment="1">
      <alignment horizontal="left" vertical="center" wrapText="1"/>
    </xf>
    <xf numFmtId="0" fontId="52" fillId="0" borderId="61" xfId="0" applyFont="1" applyFill="1" applyBorder="1" applyAlignment="1">
      <alignment horizontal="left" vertical="center" wrapText="1"/>
    </xf>
    <xf numFmtId="0" fontId="52" fillId="0" borderId="88" xfId="0" applyFont="1" applyFill="1" applyBorder="1" applyAlignment="1">
      <alignment horizontal="left" vertical="center" wrapText="1"/>
    </xf>
    <xf numFmtId="0" fontId="72" fillId="0" borderId="36" xfId="0" applyFont="1" applyFill="1" applyBorder="1" applyAlignment="1" applyProtection="1">
      <alignment horizontal="center" vertical="center" wrapText="1"/>
      <protection locked="0" hidden="1"/>
    </xf>
    <xf numFmtId="0" fontId="52" fillId="0" borderId="37" xfId="0" applyFont="1" applyFill="1" applyBorder="1" applyAlignment="1">
      <alignment horizontal="left" vertical="center" wrapText="1"/>
    </xf>
    <xf numFmtId="0" fontId="52" fillId="0" borderId="37" xfId="0" applyFont="1" applyFill="1" applyBorder="1" applyAlignment="1">
      <alignment horizontal="left" vertical="center"/>
    </xf>
    <xf numFmtId="0" fontId="52" fillId="0" borderId="38" xfId="0" applyFont="1" applyFill="1" applyBorder="1" applyAlignment="1">
      <alignment horizontal="left" vertical="center"/>
    </xf>
    <xf numFmtId="0" fontId="103" fillId="0" borderId="0" xfId="0" applyFont="1" applyAlignment="1">
      <alignment horizontal="center"/>
    </xf>
    <xf numFmtId="0" fontId="103" fillId="0" borderId="0" xfId="0" applyFont="1"/>
    <xf numFmtId="216" fontId="45" fillId="0" borderId="0" xfId="0" applyNumberFormat="1" applyFont="1" applyAlignment="1">
      <alignment horizontal="center" vertical="center"/>
    </xf>
    <xf numFmtId="0" fontId="56" fillId="6" borderId="17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41" fillId="0" borderId="20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 wrapText="1"/>
    </xf>
    <xf numFmtId="0" fontId="41" fillId="0" borderId="20" xfId="0" applyFont="1" applyBorder="1" applyAlignment="1">
      <alignment horizontal="center" vertical="center" wrapText="1"/>
    </xf>
    <xf numFmtId="0" fontId="41" fillId="0" borderId="20" xfId="0" applyFont="1" applyBorder="1"/>
    <xf numFmtId="0" fontId="41" fillId="0" borderId="36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 wrapText="1"/>
    </xf>
    <xf numFmtId="0" fontId="41" fillId="0" borderId="38" xfId="0" applyFont="1" applyBorder="1" applyAlignment="1">
      <alignment horizontal="left" vertical="center" wrapText="1"/>
    </xf>
    <xf numFmtId="0" fontId="41" fillId="0" borderId="35" xfId="0" applyFont="1" applyBorder="1" applyAlignment="1">
      <alignment horizontal="center" vertical="center"/>
    </xf>
    <xf numFmtId="0" fontId="41" fillId="0" borderId="107" xfId="0" applyFont="1" applyBorder="1" applyAlignment="1">
      <alignment horizontal="left" vertical="center" wrapText="1"/>
    </xf>
    <xf numFmtId="0" fontId="41" fillId="0" borderId="94" xfId="0" applyFont="1" applyBorder="1" applyAlignment="1">
      <alignment horizontal="center" vertical="center" wrapText="1"/>
    </xf>
    <xf numFmtId="0" fontId="41" fillId="0" borderId="0" xfId="0" applyFont="1"/>
    <xf numFmtId="0" fontId="143" fillId="0" borderId="0" xfId="0" applyFont="1"/>
    <xf numFmtId="0" fontId="28" fillId="0" borderId="0" xfId="0" applyFont="1" applyAlignment="1">
      <alignment horizontal="left"/>
    </xf>
    <xf numFmtId="0" fontId="0" fillId="0" borderId="0" xfId="0" applyFont="1"/>
    <xf numFmtId="0" fontId="144" fillId="0" borderId="0" xfId="0" applyFont="1"/>
    <xf numFmtId="0" fontId="14" fillId="0" borderId="0" xfId="0" applyFont="1" applyAlignment="1">
      <alignment horizontal="left" vertical="center" wrapText="1"/>
    </xf>
    <xf numFmtId="0" fontId="145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46" fillId="0" borderId="0" xfId="0" applyFont="1" applyAlignment="1">
      <alignment vertical="center"/>
    </xf>
    <xf numFmtId="0" fontId="146" fillId="0" borderId="0" xfId="0" applyFont="1" applyAlignment="1">
      <alignment horizontal="left" vertical="center"/>
    </xf>
    <xf numFmtId="0" fontId="146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 wrapText="1"/>
    </xf>
    <xf numFmtId="216" fontId="147" fillId="6" borderId="17" xfId="0" applyNumberFormat="1" applyFont="1" applyFill="1" applyBorder="1" applyAlignment="1">
      <alignment horizontal="center" vertical="center" wrapText="1"/>
    </xf>
    <xf numFmtId="216" fontId="147" fillId="6" borderId="18" xfId="0" applyNumberFormat="1" applyFont="1" applyFill="1" applyBorder="1" applyAlignment="1">
      <alignment horizontal="center" vertical="center" wrapText="1"/>
    </xf>
    <xf numFmtId="216" fontId="147" fillId="6" borderId="19" xfId="0" applyNumberFormat="1" applyFont="1" applyFill="1" applyBorder="1" applyAlignment="1">
      <alignment horizontal="center" vertical="center" wrapText="1"/>
    </xf>
    <xf numFmtId="216" fontId="14" fillId="0" borderId="20" xfId="0" applyNumberFormat="1" applyFont="1" applyBorder="1" applyAlignment="1">
      <alignment horizontal="center" vertical="center" wrapText="1"/>
    </xf>
    <xf numFmtId="216" fontId="148" fillId="0" borderId="21" xfId="0" applyNumberFormat="1" applyFont="1" applyBorder="1" applyAlignment="1">
      <alignment horizontal="left" vertical="center" wrapText="1"/>
    </xf>
    <xf numFmtId="216" fontId="148" fillId="0" borderId="22" xfId="0" applyNumberFormat="1" applyFont="1" applyBorder="1" applyAlignment="1">
      <alignment horizontal="center" vertical="center" wrapText="1"/>
    </xf>
    <xf numFmtId="216" fontId="14" fillId="0" borderId="20" xfId="0" applyNumberFormat="1" applyFont="1" applyFill="1" applyBorder="1" applyAlignment="1">
      <alignment horizontal="center" vertical="center" wrapText="1"/>
    </xf>
    <xf numFmtId="216" fontId="97" fillId="0" borderId="21" xfId="0" applyNumberFormat="1" applyFont="1" applyFill="1" applyBorder="1" applyAlignment="1">
      <alignment horizontal="left" vertical="center" wrapText="1"/>
    </xf>
    <xf numFmtId="216" fontId="97" fillId="0" borderId="22" xfId="0" applyNumberFormat="1" applyFont="1" applyFill="1" applyBorder="1" applyAlignment="1">
      <alignment horizontal="center" vertical="center" wrapText="1"/>
    </xf>
    <xf numFmtId="216" fontId="48" fillId="0" borderId="36" xfId="0" applyNumberFormat="1" applyFont="1" applyFill="1" applyBorder="1" applyAlignment="1">
      <alignment horizontal="center" vertical="center" wrapText="1"/>
    </xf>
    <xf numFmtId="216" fontId="48" fillId="0" borderId="37" xfId="0" applyNumberFormat="1" applyFont="1" applyFill="1" applyBorder="1" applyAlignment="1">
      <alignment horizontal="center" vertical="center" wrapText="1"/>
    </xf>
    <xf numFmtId="216" fontId="48" fillId="0" borderId="38" xfId="0" applyNumberFormat="1" applyFont="1" applyFill="1" applyBorder="1" applyAlignment="1">
      <alignment horizontal="center" vertical="center" wrapText="1"/>
    </xf>
    <xf numFmtId="0" fontId="149" fillId="0" borderId="0" xfId="0" applyFont="1" applyAlignment="1">
      <alignment horizontal="center" vertical="center" wrapText="1"/>
    </xf>
    <xf numFmtId="0" fontId="71" fillId="6" borderId="150" xfId="0" applyFont="1" applyFill="1" applyBorder="1" applyAlignment="1">
      <alignment horizontal="center" vertical="center" wrapText="1"/>
    </xf>
    <xf numFmtId="0" fontId="71" fillId="6" borderId="159" xfId="0" applyFont="1" applyFill="1" applyBorder="1" applyAlignment="1">
      <alignment horizontal="center" vertical="center" wrapText="1"/>
    </xf>
    <xf numFmtId="0" fontId="71" fillId="6" borderId="250" xfId="0" applyFont="1" applyFill="1" applyBorder="1" applyAlignment="1">
      <alignment horizontal="center" vertical="center" wrapText="1"/>
    </xf>
    <xf numFmtId="0" fontId="71" fillId="6" borderId="157" xfId="0" applyFont="1" applyFill="1" applyBorder="1" applyAlignment="1">
      <alignment horizontal="center" vertical="center" wrapText="1"/>
    </xf>
    <xf numFmtId="0" fontId="150" fillId="0" borderId="0" xfId="6" applyFont="1" applyFill="1" applyAlignment="1" applyProtection="1">
      <alignment vertical="center"/>
    </xf>
    <xf numFmtId="0" fontId="72" fillId="26" borderId="63" xfId="6" applyFont="1" applyFill="1" applyBorder="1" applyAlignment="1" applyProtection="1">
      <alignment horizontal="center" vertical="center" textRotation="255" wrapText="1"/>
    </xf>
    <xf numFmtId="0" fontId="72" fillId="26" borderId="21" xfId="6" applyFont="1" applyFill="1" applyBorder="1" applyAlignment="1" applyProtection="1">
      <alignment horizontal="center" vertical="center" wrapText="1"/>
    </xf>
    <xf numFmtId="0" fontId="52" fillId="0" borderId="251" xfId="0" applyFont="1" applyFill="1" applyBorder="1" applyAlignment="1">
      <alignment horizontal="center" vertical="center" wrapText="1"/>
    </xf>
    <xf numFmtId="0" fontId="52" fillId="0" borderId="21" xfId="6" applyFont="1" applyFill="1" applyBorder="1" applyAlignment="1" applyProtection="1">
      <alignment horizontal="center" vertical="center" wrapText="1"/>
    </xf>
    <xf numFmtId="0" fontId="52" fillId="0" borderId="60" xfId="6" applyFont="1" applyFill="1" applyBorder="1" applyAlignment="1" applyProtection="1">
      <alignment horizontal="center" vertical="center" wrapText="1"/>
    </xf>
    <xf numFmtId="0" fontId="52" fillId="0" borderId="94" xfId="0" applyFont="1" applyBorder="1" applyAlignment="1">
      <alignment horizontal="center" vertical="center" wrapText="1"/>
    </xf>
    <xf numFmtId="58" fontId="52" fillId="0" borderId="95" xfId="0" applyNumberFormat="1" applyFont="1" applyBorder="1" applyAlignment="1">
      <alignment horizontal="center" vertical="center" wrapText="1"/>
    </xf>
    <xf numFmtId="0" fontId="151" fillId="0" borderId="0" xfId="6" applyFont="1" applyFill="1" applyAlignment="1" applyProtection="1">
      <alignment vertical="center"/>
    </xf>
    <xf numFmtId="0" fontId="62" fillId="26" borderId="21" xfId="6" applyFont="1" applyFill="1" applyBorder="1" applyAlignment="1" applyProtection="1">
      <alignment horizontal="center" vertical="center" wrapText="1"/>
    </xf>
    <xf numFmtId="0" fontId="52" fillId="0" borderId="252" xfId="6" applyFont="1" applyFill="1" applyBorder="1" applyAlignment="1" applyProtection="1">
      <alignment horizontal="center" vertical="center" wrapText="1"/>
    </xf>
    <xf numFmtId="0" fontId="52" fillId="0" borderId="103" xfId="0" applyFont="1" applyBorder="1" applyAlignment="1">
      <alignment horizontal="center" vertical="center" wrapText="1"/>
    </xf>
    <xf numFmtId="58" fontId="52" fillId="0" borderId="253" xfId="0" applyNumberFormat="1" applyFont="1" applyBorder="1" applyAlignment="1">
      <alignment horizontal="center" vertical="center" wrapText="1"/>
    </xf>
    <xf numFmtId="0" fontId="26" fillId="0" borderId="254" xfId="0" applyFont="1" applyFill="1" applyBorder="1" applyAlignment="1">
      <alignment horizontal="center" vertical="center" wrapText="1"/>
    </xf>
    <xf numFmtId="0" fontId="52" fillId="0" borderId="96" xfId="6" applyFont="1" applyFill="1" applyBorder="1" applyAlignment="1" applyProtection="1">
      <alignment horizontal="center" vertical="center" wrapText="1"/>
    </xf>
    <xf numFmtId="0" fontId="52" fillId="0" borderId="255" xfId="0" applyFont="1" applyFill="1" applyBorder="1" applyAlignment="1">
      <alignment horizontal="center" vertical="center" wrapText="1"/>
    </xf>
    <xf numFmtId="0" fontId="52" fillId="0" borderId="256" xfId="0" applyFont="1" applyFill="1" applyBorder="1" applyAlignment="1">
      <alignment horizontal="center" vertical="center" wrapText="1"/>
    </xf>
    <xf numFmtId="0" fontId="52" fillId="0" borderId="96" xfId="0" applyFont="1" applyBorder="1" applyAlignment="1">
      <alignment horizontal="center" vertical="center" wrapText="1"/>
    </xf>
    <xf numFmtId="58" fontId="52" fillId="0" borderId="97" xfId="0" applyNumberFormat="1" applyFont="1" applyBorder="1" applyAlignment="1">
      <alignment horizontal="center" vertical="center" wrapText="1"/>
    </xf>
    <xf numFmtId="0" fontId="52" fillId="0" borderId="254" xfId="0" applyFont="1" applyFill="1" applyBorder="1" applyAlignment="1">
      <alignment horizontal="center" vertical="center" wrapText="1"/>
    </xf>
    <xf numFmtId="0" fontId="152" fillId="0" borderId="0" xfId="0" applyFont="1" applyAlignment="1">
      <alignment vertical="center"/>
    </xf>
    <xf numFmtId="0" fontId="52" fillId="0" borderId="103" xfId="6" applyFont="1" applyFill="1" applyBorder="1" applyAlignment="1" applyProtection="1">
      <alignment horizontal="center" vertical="center" wrapText="1"/>
    </xf>
    <xf numFmtId="0" fontId="62" fillId="7" borderId="21" xfId="6" applyFont="1" applyFill="1" applyBorder="1" applyAlignment="1" applyProtection="1">
      <alignment horizontal="center" vertical="center" wrapText="1"/>
    </xf>
    <xf numFmtId="0" fontId="153" fillId="0" borderId="21" xfId="0" applyFont="1" applyBorder="1" applyAlignment="1">
      <alignment horizontal="center" vertical="center" wrapText="1"/>
    </xf>
    <xf numFmtId="0" fontId="154" fillId="0" borderId="21" xfId="0" applyFont="1" applyFill="1" applyBorder="1" applyAlignment="1">
      <alignment horizontal="center" vertical="center" wrapText="1"/>
    </xf>
    <xf numFmtId="58" fontId="154" fillId="0" borderId="58" xfId="0" applyNumberFormat="1" applyFont="1" applyBorder="1" applyAlignment="1">
      <alignment horizontal="center" vertical="center" wrapText="1"/>
    </xf>
    <xf numFmtId="0" fontId="72" fillId="27" borderId="63" xfId="6" applyFont="1" applyFill="1" applyBorder="1" applyAlignment="1" applyProtection="1">
      <alignment horizontal="center" vertical="center" textRotation="255" wrapText="1"/>
    </xf>
    <xf numFmtId="0" fontId="62" fillId="27" borderId="21" xfId="6" applyFont="1" applyFill="1" applyBorder="1" applyAlignment="1" applyProtection="1">
      <alignment horizontal="center" vertical="center" wrapText="1"/>
    </xf>
    <xf numFmtId="0" fontId="52" fillId="0" borderId="108" xfId="0" applyFont="1" applyBorder="1" applyAlignment="1">
      <alignment horizontal="center" vertical="center" wrapText="1"/>
    </xf>
    <xf numFmtId="0" fontId="72" fillId="27" borderId="21" xfId="6" applyFont="1" applyFill="1" applyBorder="1" applyAlignment="1" applyProtection="1">
      <alignment horizontal="center" vertical="center" wrapText="1"/>
    </xf>
    <xf numFmtId="0" fontId="52" fillId="0" borderId="21" xfId="0" applyFont="1" applyBorder="1" applyAlignment="1">
      <alignment horizontal="center" vertical="center" wrapText="1"/>
    </xf>
    <xf numFmtId="0" fontId="155" fillId="28" borderId="63" xfId="6" applyFont="1" applyFill="1" applyBorder="1" applyAlignment="1" applyProtection="1">
      <alignment horizontal="center" vertical="center" textRotation="255" wrapText="1"/>
    </xf>
    <xf numFmtId="0" fontId="62" fillId="28" borderId="21" xfId="6" applyFont="1" applyFill="1" applyBorder="1" applyAlignment="1" applyProtection="1">
      <alignment horizontal="center" vertical="center" wrapText="1"/>
    </xf>
    <xf numFmtId="0" fontId="153" fillId="0" borderId="21" xfId="0" applyFont="1" applyFill="1" applyBorder="1" applyAlignment="1">
      <alignment horizontal="center" vertical="center" wrapText="1"/>
    </xf>
    <xf numFmtId="0" fontId="45" fillId="0" borderId="21" xfId="0" applyFont="1" applyBorder="1" applyAlignment="1">
      <alignment horizontal="center" vertical="center" wrapText="1"/>
    </xf>
    <xf numFmtId="58" fontId="45" fillId="0" borderId="95" xfId="0" applyNumberFormat="1" applyFont="1" applyBorder="1" applyAlignment="1">
      <alignment horizontal="center" vertical="center" wrapText="1"/>
    </xf>
    <xf numFmtId="0" fontId="72" fillId="28" borderId="21" xfId="6" applyFont="1" applyFill="1" applyBorder="1" applyAlignment="1" applyProtection="1">
      <alignment horizontal="center" vertical="center" wrapText="1"/>
    </xf>
    <xf numFmtId="0" fontId="156" fillId="0" borderId="0" xfId="0" applyFont="1" applyAlignment="1">
      <alignment vertical="center" wrapText="1"/>
    </xf>
    <xf numFmtId="0" fontId="72" fillId="29" borderId="63" xfId="6" applyFont="1" applyFill="1" applyBorder="1" applyAlignment="1" applyProtection="1">
      <alignment horizontal="center" vertical="center" textRotation="255" wrapText="1"/>
    </xf>
    <xf numFmtId="0" fontId="72" fillId="29" borderId="21" xfId="6" applyFont="1" applyFill="1" applyBorder="1" applyAlignment="1" applyProtection="1">
      <alignment horizontal="center" vertical="center" wrapText="1"/>
    </xf>
    <xf numFmtId="0" fontId="157" fillId="0" borderId="0" xfId="6" applyFont="1" applyFill="1" applyAlignment="1" applyProtection="1">
      <alignment horizontal="right" vertical="center"/>
    </xf>
    <xf numFmtId="0" fontId="62" fillId="29" borderId="21" xfId="6" applyFont="1" applyFill="1" applyBorder="1" applyAlignment="1" applyProtection="1">
      <alignment horizontal="center" vertical="center" wrapText="1"/>
    </xf>
    <xf numFmtId="0" fontId="72" fillId="30" borderId="63" xfId="6" applyFont="1" applyFill="1" applyBorder="1" applyAlignment="1" applyProtection="1">
      <alignment horizontal="center" vertical="center" textRotation="255" wrapText="1"/>
    </xf>
    <xf numFmtId="0" fontId="62" fillId="30" borderId="21" xfId="6" applyFont="1" applyFill="1" applyBorder="1" applyAlignment="1" applyProtection="1">
      <alignment horizontal="center" vertical="center" wrapText="1"/>
    </xf>
    <xf numFmtId="0" fontId="146" fillId="0" borderId="0" xfId="0" applyFont="1" applyAlignment="1">
      <alignment vertical="center" wrapText="1"/>
    </xf>
    <xf numFmtId="0" fontId="153" fillId="0" borderId="96" xfId="0" applyFont="1" applyFill="1" applyBorder="1" applyAlignment="1">
      <alignment horizontal="center" vertical="center" wrapText="1"/>
    </xf>
    <xf numFmtId="0" fontId="146" fillId="0" borderId="0" xfId="0" applyFont="1"/>
    <xf numFmtId="0" fontId="72" fillId="30" borderId="64" xfId="6" applyFont="1" applyFill="1" applyBorder="1" applyAlignment="1" applyProtection="1">
      <alignment horizontal="center" vertical="center" textRotation="255" wrapText="1"/>
    </xf>
    <xf numFmtId="0" fontId="62" fillId="30" borderId="65" xfId="6" applyFont="1" applyFill="1" applyBorder="1" applyAlignment="1" applyProtection="1">
      <alignment horizontal="center" vertical="center" wrapText="1"/>
    </xf>
    <xf numFmtId="0" fontId="52" fillId="0" borderId="65" xfId="0" applyFont="1" applyBorder="1" applyAlignment="1">
      <alignment horizontal="center" vertical="center" wrapText="1"/>
    </xf>
    <xf numFmtId="0" fontId="52" fillId="0" borderId="65" xfId="6" applyFont="1" applyFill="1" applyBorder="1" applyAlignment="1" applyProtection="1">
      <alignment horizontal="center" vertical="center" wrapText="1"/>
    </xf>
    <xf numFmtId="0" fontId="52" fillId="0" borderId="257" xfId="6" applyFont="1" applyFill="1" applyBorder="1" applyAlignment="1" applyProtection="1">
      <alignment horizontal="center" vertical="center" wrapText="1"/>
    </xf>
    <xf numFmtId="0" fontId="153" fillId="0" borderId="98" xfId="0" applyFont="1" applyFill="1" applyBorder="1" applyAlignment="1">
      <alignment horizontal="center" vertical="center" wrapText="1"/>
    </xf>
    <xf numFmtId="58" fontId="52" fillId="0" borderId="99" xfId="0" applyNumberFormat="1" applyFont="1" applyBorder="1" applyAlignment="1">
      <alignment horizontal="center" vertical="center" wrapText="1"/>
    </xf>
    <xf numFmtId="0" fontId="72" fillId="0" borderId="0" xfId="0" applyFont="1" applyAlignment="1">
      <alignment horizontal="left" vertical="center"/>
    </xf>
    <xf numFmtId="0" fontId="13" fillId="6" borderId="258" xfId="0" applyFont="1" applyFill="1" applyBorder="1" applyAlignment="1">
      <alignment horizontal="center" vertical="center"/>
    </xf>
    <xf numFmtId="0" fontId="13" fillId="6" borderId="259" xfId="0" applyFont="1" applyFill="1" applyBorder="1" applyAlignment="1">
      <alignment horizontal="center" vertical="center"/>
    </xf>
    <xf numFmtId="0" fontId="9" fillId="0" borderId="260" xfId="0" applyFont="1" applyBorder="1" applyAlignment="1" applyProtection="1">
      <alignment horizontal="center" vertical="center" wrapText="1"/>
      <protection locked="0"/>
    </xf>
    <xf numFmtId="0" fontId="9" fillId="0" borderId="261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22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45" fillId="9" borderId="262" xfId="0" applyFont="1" applyFill="1" applyBorder="1" applyAlignment="1">
      <alignment horizontal="center" vertical="center" wrapText="1"/>
    </xf>
    <xf numFmtId="0" fontId="45" fillId="9" borderId="263" xfId="0" applyFont="1" applyFill="1" applyBorder="1" applyAlignment="1">
      <alignment horizontal="center" vertical="center" wrapText="1"/>
    </xf>
    <xf numFmtId="0" fontId="45" fillId="9" borderId="90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left" vertical="center" wrapText="1"/>
    </xf>
    <xf numFmtId="0" fontId="72" fillId="0" borderId="0" xfId="0" applyFont="1" applyAlignment="1">
      <alignment vertical="center" wrapText="1"/>
    </xf>
    <xf numFmtId="0" fontId="72" fillId="0" borderId="0" xfId="0" applyFont="1" applyAlignment="1">
      <alignment horizontal="center" vertical="center" wrapText="1"/>
    </xf>
    <xf numFmtId="0" fontId="52" fillId="0" borderId="0" xfId="0" applyFont="1" applyAlignment="1">
      <alignment horizontal="left" vertical="center" wrapText="1"/>
    </xf>
    <xf numFmtId="0" fontId="52" fillId="0" borderId="0" xfId="0" applyFont="1" applyAlignment="1">
      <alignment vertical="center" wrapText="1"/>
    </xf>
    <xf numFmtId="0" fontId="52" fillId="0" borderId="0" xfId="0" applyFont="1" applyAlignment="1">
      <alignment horizontal="center" vertical="center" wrapText="1"/>
    </xf>
    <xf numFmtId="0" fontId="97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2" fillId="9" borderId="0" xfId="0" applyFont="1" applyFill="1" applyAlignment="1">
      <alignment horizontal="left" vertical="center" wrapText="1"/>
    </xf>
    <xf numFmtId="0" fontId="52" fillId="0" borderId="0" xfId="0" applyFont="1" applyAlignment="1">
      <alignment horizontal="left"/>
    </xf>
    <xf numFmtId="0" fontId="59" fillId="0" borderId="0" xfId="0" applyFont="1" applyAlignment="1">
      <alignment horizontal="left" vertical="center" wrapText="1"/>
    </xf>
    <xf numFmtId="0" fontId="45" fillId="0" borderId="0" xfId="0" applyFont="1" applyAlignment="1">
      <alignment vertical="center"/>
    </xf>
    <xf numFmtId="0" fontId="158" fillId="0" borderId="0" xfId="0" applyFont="1"/>
    <xf numFmtId="0" fontId="9" fillId="0" borderId="21" xfId="0" applyFont="1" applyBorder="1" applyAlignment="1" applyProtection="1" quotePrefix="1">
      <alignment horizontal="center" vertical="center"/>
      <protection locked="0"/>
    </xf>
    <xf numFmtId="0" fontId="103" fillId="0" borderId="96" xfId="0" applyFont="1" applyBorder="1" applyAlignment="1" quotePrefix="1">
      <alignment horizontal="center" vertical="center"/>
    </xf>
  </cellXfs>
  <cellStyles count="39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4_" xfId="49"/>
    <cellStyle name=" 1" xfId="50"/>
    <cellStyle name="_00000" xfId="51"/>
    <cellStyle name="_0100" xfId="52"/>
    <cellStyle name="_12月2号6点起生效报价" xfId="53"/>
    <cellStyle name="_C2" xfId="54"/>
    <cellStyle name="_ET_STYLE_NoName_00_" xfId="55"/>
    <cellStyle name="_Sheet1_DHL.HK.SX 20090506YFH给均辉的价格" xfId="56"/>
    <cellStyle name="20% - Accent1" xfId="57"/>
    <cellStyle name="20% - Accent1 2" xfId="58"/>
    <cellStyle name="20% - Accent1 4" xfId="59"/>
    <cellStyle name="20% - Accent1 5" xfId="60"/>
    <cellStyle name="20% - Accent1 7" xfId="61"/>
    <cellStyle name="20% - Accent2" xfId="62"/>
    <cellStyle name="20% - Accent2 2" xfId="63"/>
    <cellStyle name="20% - Accent2 4" xfId="64"/>
    <cellStyle name="20% - Accent2 5" xfId="65"/>
    <cellStyle name="20% - Accent2 7" xfId="66"/>
    <cellStyle name="20% - Accent3" xfId="67"/>
    <cellStyle name="20% - Accent3 2" xfId="68"/>
    <cellStyle name="20% - Accent3 4" xfId="69"/>
    <cellStyle name="20% - Accent3 5" xfId="70"/>
    <cellStyle name="20% - Accent3 7" xfId="71"/>
    <cellStyle name="20% - Accent4 2" xfId="72"/>
    <cellStyle name="20% - Accent4 5" xfId="73"/>
    <cellStyle name="20% - Accent4 7" xfId="74"/>
    <cellStyle name="20% - Accent5" xfId="75"/>
    <cellStyle name="20% - Accent5 2" xfId="76"/>
    <cellStyle name="20% - Accent5 4" xfId="77"/>
    <cellStyle name="20% - Accent5 6" xfId="78"/>
    <cellStyle name="20% - Accent6 2" xfId="79"/>
    <cellStyle name="20% - Accent6 6" xfId="80"/>
    <cellStyle name="20% - 强调文字颜色 1 2" xfId="81"/>
    <cellStyle name="20% - 强调文字颜色 1_Aukey发票格式" xfId="82"/>
    <cellStyle name="20% - 强调文字颜色 2_Aukey发票格式" xfId="83"/>
    <cellStyle name="20% - 强调文字颜色 3 2" xfId="84"/>
    <cellStyle name="20% - 强调文字颜色 3_Aukey发票格式" xfId="85"/>
    <cellStyle name="20% - 强调文字颜色 4_Aukey发票格式" xfId="86"/>
    <cellStyle name="20% - 强调文字颜色 5_Aukey发票格式" xfId="87"/>
    <cellStyle name="20% - 强调文字颜色 6_Aukey发票格式" xfId="88"/>
    <cellStyle name="40% - Accent1" xfId="89"/>
    <cellStyle name="40% - Accent1 2" xfId="90"/>
    <cellStyle name="40% - Accent1 4" xfId="91"/>
    <cellStyle name="40% - Accent1 5" xfId="92"/>
    <cellStyle name="40% - Accent1 7" xfId="93"/>
    <cellStyle name="40% - Accent2" xfId="94"/>
    <cellStyle name="40% - Accent2 2" xfId="95"/>
    <cellStyle name="40% - Accent2 4" xfId="96"/>
    <cellStyle name="40% - Accent2 6" xfId="97"/>
    <cellStyle name="40% - Accent3" xfId="98"/>
    <cellStyle name="40% - Accent3 2" xfId="99"/>
    <cellStyle name="40% - Accent3 4" xfId="100"/>
    <cellStyle name="40% - Accent3 5" xfId="101"/>
    <cellStyle name="40% - Accent3 7" xfId="102"/>
    <cellStyle name="40% - Accent5" xfId="103"/>
    <cellStyle name="40% - Accent6 2" xfId="104"/>
    <cellStyle name="40% - Accent6 5" xfId="105"/>
    <cellStyle name="40% - Accent6 7" xfId="106"/>
    <cellStyle name="40% - 强调文字颜色 1 2" xfId="107"/>
    <cellStyle name="40% - 强调文字颜色 1_Aukey发票格式" xfId="108"/>
    <cellStyle name="40% - 强调文字颜色 2_Aukey发票格式" xfId="109"/>
    <cellStyle name="40% - 强调文字颜色 3 2" xfId="110"/>
    <cellStyle name="40% - 强调文字颜色 3 3 5" xfId="111"/>
    <cellStyle name="40% - 强调文字颜色 3_Aukey发票格式" xfId="112"/>
    <cellStyle name="40% - 强调文字颜色 6_Aukey发票格式" xfId="113"/>
    <cellStyle name="60% - Accent1" xfId="114"/>
    <cellStyle name="60% - Accent1 2" xfId="115"/>
    <cellStyle name="60% - Accent1 4" xfId="116"/>
    <cellStyle name="60% - Accent1 5" xfId="117"/>
    <cellStyle name="60% - Accent1 7" xfId="118"/>
    <cellStyle name="60% - Accent2" xfId="119"/>
    <cellStyle name="60% - Accent2 2" xfId="120"/>
    <cellStyle name="60% - Accent2 4" xfId="121"/>
    <cellStyle name="60% - Accent2 6" xfId="122"/>
    <cellStyle name="60% - Accent3" xfId="123"/>
    <cellStyle name="60% - Accent3 2" xfId="124"/>
    <cellStyle name="60% - Accent3 4" xfId="125"/>
    <cellStyle name="60% - Accent3 5" xfId="126"/>
    <cellStyle name="60% - Accent3 7" xfId="127"/>
    <cellStyle name="60% - Accent4" xfId="128"/>
    <cellStyle name="60% - Accent4 2" xfId="129"/>
    <cellStyle name="60% - Accent4 4" xfId="130"/>
    <cellStyle name="60% - Accent4 5" xfId="131"/>
    <cellStyle name="60% - Accent4 7" xfId="132"/>
    <cellStyle name="60% - Accent5 2" xfId="133"/>
    <cellStyle name="60% - Accent5 6" xfId="134"/>
    <cellStyle name="60% - Accent6" xfId="135"/>
    <cellStyle name="60% - Accent6 2" xfId="136"/>
    <cellStyle name="60% - Accent6 4" xfId="137"/>
    <cellStyle name="60% - Accent6 5" xfId="138"/>
    <cellStyle name="60% - Accent6 7" xfId="139"/>
    <cellStyle name="60% - 强调文字颜色 1_Aukey发票格式" xfId="140"/>
    <cellStyle name="60% - 强调文字颜色 2_Aukey发票格式" xfId="141"/>
    <cellStyle name="60% - 强调文字颜色 3 2" xfId="142"/>
    <cellStyle name="60% - 强调文字颜色 3_Aukey发票格式" xfId="143"/>
    <cellStyle name="60% - 强调文字颜色 4 2" xfId="144"/>
    <cellStyle name="60% - 强调文字颜色 4_Aukey发票格式" xfId="145"/>
    <cellStyle name="60% - 强调文字颜色 5_Aukey发票格式" xfId="146"/>
    <cellStyle name="60% - 强调文字颜色 6 2" xfId="147"/>
    <cellStyle name="60% - 强调文字颜色 6_Aukey发票格式" xfId="148"/>
    <cellStyle name="90 degree heading" xfId="149"/>
    <cellStyle name="Accent1 2" xfId="150"/>
    <cellStyle name="Accent1 5" xfId="151"/>
    <cellStyle name="Accent1 7" xfId="152"/>
    <cellStyle name="Accent2" xfId="153"/>
    <cellStyle name="Accent2 2" xfId="154"/>
    <cellStyle name="Accent2 4" xfId="155"/>
    <cellStyle name="Accent2 6" xfId="156"/>
    <cellStyle name="Accent3" xfId="157"/>
    <cellStyle name="Accent3 2" xfId="158"/>
    <cellStyle name="Accent3 4" xfId="159"/>
    <cellStyle name="Accent3 6" xfId="160"/>
    <cellStyle name="Accent4" xfId="161"/>
    <cellStyle name="Accent4 4" xfId="162"/>
    <cellStyle name="Accent6" xfId="163"/>
    <cellStyle name="Accent6 2" xfId="164"/>
    <cellStyle name="Accent6 4" xfId="165"/>
    <cellStyle name="Accent6 6" xfId="166"/>
    <cellStyle name="args.style" xfId="167"/>
    <cellStyle name="Bad" xfId="168"/>
    <cellStyle name="Bad 2" xfId="169"/>
    <cellStyle name="Bad 4" xfId="170"/>
    <cellStyle name="Bad 6" xfId="171"/>
    <cellStyle name="Calc Currency (0)" xfId="172"/>
    <cellStyle name="Calc Currency (2)" xfId="173"/>
    <cellStyle name="Calc Percent (0)" xfId="174"/>
    <cellStyle name="Calc Percent (1)" xfId="175"/>
    <cellStyle name="Calc Percent (2)" xfId="176"/>
    <cellStyle name="Calc Units (0)" xfId="177"/>
    <cellStyle name="Calc Units (1)" xfId="178"/>
    <cellStyle name="Calculation" xfId="179"/>
    <cellStyle name="Calculation 2" xfId="180"/>
    <cellStyle name="Calculation 4" xfId="181"/>
    <cellStyle name="Calculation 5" xfId="182"/>
    <cellStyle name="Calculation 7" xfId="183"/>
    <cellStyle name="Center" xfId="184"/>
    <cellStyle name="Check Cell" xfId="185"/>
    <cellStyle name="Check Cell 2" xfId="186"/>
    <cellStyle name="Check Cell 4" xfId="187"/>
    <cellStyle name="Check Cell 5" xfId="188"/>
    <cellStyle name="Check Cell 7" xfId="189"/>
    <cellStyle name="Comma  - Style1" xfId="190"/>
    <cellStyle name="Comma [0] 2" xfId="191"/>
    <cellStyle name="Comma [0]_!!!GO" xfId="192"/>
    <cellStyle name="Comma [00]" xfId="193"/>
    <cellStyle name="Comma 2" xfId="194"/>
    <cellStyle name="Comma 2 2" xfId="195"/>
    <cellStyle name="comma zerodec" xfId="196"/>
    <cellStyle name="Comma_!!!GO" xfId="197"/>
    <cellStyle name="Copied" xfId="198"/>
    <cellStyle name="COST1" xfId="199"/>
    <cellStyle name="Currency [0]_!!!GO" xfId="200"/>
    <cellStyle name="Currency [00]" xfId="201"/>
    <cellStyle name="Currency_!!!GO" xfId="202"/>
    <cellStyle name="Currency1" xfId="203"/>
    <cellStyle name="Date Short" xfId="204"/>
    <cellStyle name="Dezimal [0]_Mappe2" xfId="205"/>
    <cellStyle name="Dezimal_AUFFOR95" xfId="206"/>
    <cellStyle name="Dollar (zero dec)" xfId="207"/>
    <cellStyle name="Entered" xfId="208"/>
    <cellStyle name="Euro" xfId="209"/>
    <cellStyle name="Explanatory Text" xfId="210"/>
    <cellStyle name="Explanatory Text 2" xfId="211"/>
    <cellStyle name="Explanatory Text 4" xfId="212"/>
    <cellStyle name="Explanatory Text 6" xfId="213"/>
    <cellStyle name="export" xfId="214"/>
    <cellStyle name="Footnotes" xfId="215"/>
    <cellStyle name="Good" xfId="216"/>
    <cellStyle name="Good 2" xfId="217"/>
    <cellStyle name="Good 4" xfId="218"/>
    <cellStyle name="Good 6" xfId="219"/>
    <cellStyle name="Grey" xfId="220"/>
    <cellStyle name="Header1" xfId="221"/>
    <cellStyle name="Header2" xfId="222"/>
    <cellStyle name="Heading 1" xfId="223"/>
    <cellStyle name="Heading 1 2" xfId="224"/>
    <cellStyle name="Heading 1 4" xfId="225"/>
    <cellStyle name="Heading 1 5" xfId="226"/>
    <cellStyle name="Heading 1 7" xfId="227"/>
    <cellStyle name="Heading 2" xfId="228"/>
    <cellStyle name="Heading 2 2" xfId="229"/>
    <cellStyle name="Heading 2 4" xfId="230"/>
    <cellStyle name="Heading 2 5" xfId="231"/>
    <cellStyle name="Heading 2 7" xfId="232"/>
    <cellStyle name="Heading 3" xfId="233"/>
    <cellStyle name="Heading 3 2" xfId="234"/>
    <cellStyle name="Heading 3 4" xfId="235"/>
    <cellStyle name="Heading 3 5" xfId="236"/>
    <cellStyle name="Heading 3 7" xfId="237"/>
    <cellStyle name="Heading 4" xfId="238"/>
    <cellStyle name="Heading 4 2" xfId="239"/>
    <cellStyle name="Heading 4 4" xfId="240"/>
    <cellStyle name="Heading 4 5" xfId="241"/>
    <cellStyle name="Heading 4 7" xfId="242"/>
    <cellStyle name="HEADINGS" xfId="243"/>
    <cellStyle name="HEADINGSTOP" xfId="244"/>
    <cellStyle name="Hyperlink 2" xfId="245"/>
    <cellStyle name="Hyperlink seguido_BR new rate sheet model - contract rates Edna" xfId="246"/>
    <cellStyle name="Hyperlink_PERSONAL" xfId="247"/>
    <cellStyle name="Input" xfId="248"/>
    <cellStyle name="Input [yellow]" xfId="249"/>
    <cellStyle name="Input 2" xfId="250"/>
    <cellStyle name="Input 34" xfId="251"/>
    <cellStyle name="Input 4" xfId="252"/>
    <cellStyle name="Input 5" xfId="253"/>
    <cellStyle name="Input Cells" xfId="254"/>
    <cellStyle name="Italic Subheads" xfId="255"/>
    <cellStyle name="Linked Cell" xfId="256"/>
    <cellStyle name="Linked Cell 2" xfId="257"/>
    <cellStyle name="Linked Cell 4" xfId="258"/>
    <cellStyle name="Linked Cell 6" xfId="259"/>
    <cellStyle name="Linked Cells" xfId="260"/>
    <cellStyle name="Milliers [0]_!!!GO" xfId="261"/>
    <cellStyle name="Milliers_!!!GO" xfId="262"/>
    <cellStyle name="Moeda [0]_BR new rate sheet model - contract rates Edna" xfId="263"/>
    <cellStyle name="Moeda_BR new rate sheet model - contract rates Edna" xfId="264"/>
    <cellStyle name="Monétaire [0]_!!!GO" xfId="265"/>
    <cellStyle name="Monétaire_!!!GO" xfId="266"/>
    <cellStyle name="Money" xfId="267"/>
    <cellStyle name="Neutral" xfId="268"/>
    <cellStyle name="Neutral 2" xfId="269"/>
    <cellStyle name="Neutral 4" xfId="270"/>
    <cellStyle name="Neutral 6" xfId="271"/>
    <cellStyle name="no dec" xfId="272"/>
    <cellStyle name="Normal - Style1" xfId="273"/>
    <cellStyle name="Normal 10 2" xfId="274"/>
    <cellStyle name="Normal 10 3" xfId="275"/>
    <cellStyle name="Normal 132" xfId="276"/>
    <cellStyle name="Normal 179" xfId="277"/>
    <cellStyle name="Normal 2" xfId="278"/>
    <cellStyle name="Normal 2 3" xfId="279"/>
    <cellStyle name="Normal 25" xfId="280"/>
    <cellStyle name="Normal 25 4" xfId="281"/>
    <cellStyle name="Normal 26" xfId="282"/>
    <cellStyle name="Normal 26 3" xfId="283"/>
    <cellStyle name="Normal_!!!GO" xfId="284"/>
    <cellStyle name="Normal_Sheet1" xfId="285"/>
    <cellStyle name="Note" xfId="286"/>
    <cellStyle name="numbers" xfId="287"/>
    <cellStyle name="Œ…‹æØ‚è [0.00]_laroux" xfId="288"/>
    <cellStyle name="Output" xfId="289"/>
    <cellStyle name="Output 2" xfId="290"/>
    <cellStyle name="Output 4" xfId="291"/>
    <cellStyle name="Output 5" xfId="292"/>
    <cellStyle name="Output 7" xfId="293"/>
    <cellStyle name="per.style" xfId="294"/>
    <cellStyle name="Percent [0]" xfId="295"/>
    <cellStyle name="Percent [00]" xfId="296"/>
    <cellStyle name="Percent [2]" xfId="297"/>
    <cellStyle name="Percent 2" xfId="298"/>
    <cellStyle name="Percent_#6 Temps &amp; Contractors" xfId="299"/>
    <cellStyle name="pricing" xfId="300"/>
    <cellStyle name="PSChar" xfId="301"/>
    <cellStyle name="PSHeading" xfId="302"/>
    <cellStyle name="Rate" xfId="303"/>
    <cellStyle name="Red Bar" xfId="304"/>
    <cellStyle name="Red Bar IATA" xfId="305"/>
    <cellStyle name="Red Bar_2735_IA_Region_Pricing_Template2 (version 3)" xfId="306"/>
    <cellStyle name="regstoresfromspecstores" xfId="307"/>
    <cellStyle name="RevList" xfId="308"/>
    <cellStyle name="RowLevel_1_OUTPUT2" xfId="309"/>
    <cellStyle name="SHADEDSTORES" xfId="310"/>
    <cellStyle name="specstores" xfId="311"/>
    <cellStyle name="stlEndLink" xfId="312"/>
    <cellStyle name="stlEndNotes" xfId="313"/>
    <cellStyle name="stlHdrTitle" xfId="314"/>
    <cellStyle name="stlHeader" xfId="315"/>
    <cellStyle name="stlHeaderCol" xfId="316"/>
    <cellStyle name="stlRates" xfId="317"/>
    <cellStyle name="stlRateSize" xfId="318"/>
    <cellStyle name="stlWgtDom" xfId="319"/>
    <cellStyle name="stlWgtIntl" xfId="320"/>
    <cellStyle name="Subtotal" xfId="321"/>
    <cellStyle name="Super" xfId="322"/>
    <cellStyle name="Table Body" xfId="323"/>
    <cellStyle name="table subheads" xfId="324"/>
    <cellStyle name="Text Indent A" xfId="325"/>
    <cellStyle name="Text Indent B" xfId="326"/>
    <cellStyle name="Text Indent C" xfId="327"/>
    <cellStyle name="Title" xfId="328"/>
    <cellStyle name="Title 2" xfId="329"/>
    <cellStyle name="Title 4" xfId="330"/>
    <cellStyle name="Title 5" xfId="331"/>
    <cellStyle name="Title 7" xfId="332"/>
    <cellStyle name="Total" xfId="333"/>
    <cellStyle name="Total 2" xfId="334"/>
    <cellStyle name="Total 4" xfId="335"/>
    <cellStyle name="Total 5" xfId="336"/>
    <cellStyle name="Total 7" xfId="337"/>
    <cellStyle name="Warning Text" xfId="338"/>
    <cellStyle name="Warning Text 2" xfId="339"/>
    <cellStyle name="Warning Text 4" xfId="340"/>
    <cellStyle name="Warning Text 6" xfId="341"/>
    <cellStyle name="W鋒rung [0]_Mappe2" xfId="342"/>
    <cellStyle name="W鋒rung_AUFFOR95" xfId="343"/>
    <cellStyle name="Yellow side bar" xfId="344"/>
    <cellStyle name="ZG_Body" xfId="345"/>
    <cellStyle name="Zone side bar" xfId="346"/>
    <cellStyle name="标题 1 2" xfId="347"/>
    <cellStyle name="标题 2 2" xfId="348"/>
    <cellStyle name="标题 3 2" xfId="349"/>
    <cellStyle name="标题 4 2" xfId="350"/>
    <cellStyle name="标题 5" xfId="351"/>
    <cellStyle name="標準_0824_2012_MinChg_Audited_non638" xfId="352"/>
    <cellStyle name="差_Aukey发票格式" xfId="353"/>
    <cellStyle name="差_City-link_同行价SZT" xfId="354"/>
    <cellStyle name="常规 10 10" xfId="355"/>
    <cellStyle name="常规 111_12.DHL-HKG" xfId="356"/>
    <cellStyle name="常规 114 2" xfId="357"/>
    <cellStyle name="常规 13" xfId="358"/>
    <cellStyle name="常规 131" xfId="359"/>
    <cellStyle name="常规 161" xfId="360"/>
    <cellStyle name="常规 2" xfId="361"/>
    <cellStyle name="常规 2 2 2 2 2" xfId="362"/>
    <cellStyle name="常规 2 30" xfId="363"/>
    <cellStyle name="常规 3" xfId="364"/>
    <cellStyle name="常规 6" xfId="365"/>
    <cellStyle name="常规_TAIWAN-2" xfId="366"/>
    <cellStyle name="超链接 12" xfId="367"/>
    <cellStyle name="超链接 12 2" xfId="368"/>
    <cellStyle name="超链接 20" xfId="369"/>
    <cellStyle name="好_Aukey发票格式" xfId="370"/>
    <cellStyle name="好_City-link_同行价SZT" xfId="371"/>
    <cellStyle name="汇总 2" xfId="372"/>
    <cellStyle name="貨幣 [0]_2000 Rate Table" xfId="373"/>
    <cellStyle name="貨幣_2000 Rate Table" xfId="374"/>
    <cellStyle name="计算 2" xfId="375"/>
    <cellStyle name="㽎㼿㼿㼿㼿㼿㼿㼿㼿" xfId="376"/>
    <cellStyle name="普通" xfId="377"/>
    <cellStyle name="千分位[0]_2000 Rate Table" xfId="378"/>
    <cellStyle name="千分位_2000 Rate Table" xfId="379"/>
    <cellStyle name="千位分隔 2" xfId="380"/>
    <cellStyle name="强调文字颜色 1_Aukey发票格式" xfId="381"/>
    <cellStyle name="强调文字颜色 2_Aukey发票格式" xfId="382"/>
    <cellStyle name="强调文字颜色 3_Aukey发票格式" xfId="383"/>
    <cellStyle name="强调文字颜色 4 2" xfId="384"/>
    <cellStyle name="强调文字颜色 6_Aukey发票格式" xfId="385"/>
    <cellStyle name="输出 2" xfId="386"/>
    <cellStyle name="通貨_3RD-PTY IMP MATRIX" xfId="387"/>
    <cellStyle name="㼿㼿㼿㼿㼿" xfId="388"/>
    <cellStyle name="一般 17" xfId="389"/>
    <cellStyle name="一般 2 3" xfId="390"/>
    <cellStyle name="표준_3rd region update (041217)" xfId="391"/>
  </cellStyles>
  <dxfs count="35">
    <dxf>
      <fill>
        <patternFill patternType="solid">
          <bgColor rgb="FFFF9900"/>
        </patternFill>
      </fill>
    </dxf>
    <dxf>
      <fill>
        <patternFill patternType="solid">
          <bgColor indexed="52"/>
        </patternFill>
      </fill>
    </dxf>
    <dxf>
      <fill>
        <patternFill patternType="solid">
          <bgColor indexed="52"/>
        </patternFill>
      </fill>
    </dxf>
    <dxf>
      <font>
        <b val="0"/>
        <i val="0"/>
        <strike val="0"/>
        <u val="none"/>
        <sz val="12"/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ill>
        <patternFill patternType="solid">
          <bgColor theme="4" tint="0.899838251899777"/>
        </patternFill>
      </fill>
    </dxf>
    <dxf>
      <fill>
        <patternFill patternType="solid">
          <bgColor theme="4" tint="0.899838251899777"/>
        </patternFill>
      </fill>
    </dxf>
    <dxf>
      <font>
        <b val="1"/>
        <u val="none"/>
        <color rgb="FF08090C"/>
      </font>
      <fill>
        <patternFill patternType="solid">
          <bgColor theme="4" tint="0.799829096346934"/>
        </patternFill>
      </fill>
      <border>
        <left style="thin">
          <color theme="4" tint="0.599993896298105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u val="none"/>
        <color rgb="FF08090C"/>
      </font>
      <fill>
        <patternFill patternType="solid">
          <bgColor theme="4" tint="0.799829096346934"/>
        </patternFill>
      </fill>
      <border>
        <left style="thin">
          <color theme="4"/>
        </left>
        <right style="thin">
          <color theme="4" tint="0.599993896298105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5"/>
        </vertical>
        <horizontal/>
      </border>
    </dxf>
    <dxf>
      <font>
        <b val="0"/>
        <u val="none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5"/>
        </vertical>
        <horizontal/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899838251899777"/>
        </patternFill>
      </fill>
    </dxf>
    <dxf>
      <fill>
        <patternFill patternType="solid">
          <bgColor theme="4" tint="0.899838251899777"/>
        </patternFill>
      </fill>
    </dxf>
    <dxf>
      <font>
        <b val="1"/>
        <u val="none"/>
        <color rgb="FF08090C"/>
      </font>
      <fill>
        <patternFill patternType="solid">
          <bgColor theme="4" tint="0.799829096346934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u val="none"/>
        <color rgb="FF08090C"/>
      </font>
      <fill>
        <patternFill patternType="solid">
          <bgColor theme="4" tint="0.799829096346934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u val="none"/>
        <color theme="4"/>
      </font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0"/>
        <u val="none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2F2F2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599993896298105"/>
        </horizontal>
      </border>
    </dxf>
    <dxf>
      <fill>
        <patternFill patternType="solid">
          <bgColor rgb="FFF2F2F2"/>
        </patternFill>
      </fill>
    </dxf>
    <dxf>
      <font>
        <b val="1"/>
        <u val="none"/>
        <color rgb="FF08090C"/>
      </font>
      <fill>
        <patternFill patternType="solid">
          <bgColor theme="4" tint="0.799829096346934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599993896298105"/>
        </horizontal>
      </border>
    </dxf>
    <dxf>
      <font>
        <b val="1"/>
        <u val="none"/>
        <color rgb="FF08090C"/>
      </font>
      <fill>
        <patternFill patternType="solid">
          <bgColor theme="4" tint="0.799829096346934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599993896298105"/>
        </horizontal>
      </border>
    </dxf>
    <dxf>
      <font>
        <b val="1"/>
        <u val="none"/>
        <color theme="4"/>
      </font>
      <fill>
        <patternFill patternType="solid">
          <bgColor theme="4" tint="0.79982909634693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u val="none"/>
        <color theme="4"/>
      </font>
      <fill>
        <patternFill patternType="solid">
          <bgColor theme="4" tint="0.79982909634693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599993896298105"/>
        </horizontal>
      </border>
    </dxf>
    <dxf>
      <fill>
        <patternFill patternType="solid">
          <bgColor theme="4" tint="0.899838251899777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599993896298105"/>
        </horizontal>
      </border>
    </dxf>
    <dxf>
      <fill>
        <patternFill patternType="solid">
          <bgColor theme="4" tint="0.899838251899777"/>
        </patternFill>
      </fill>
    </dxf>
    <dxf>
      <font>
        <b val="1"/>
        <u val="none"/>
        <color rgb="FF08090C"/>
      </font>
      <fill>
        <patternFill patternType="solid">
          <bgColor theme="4" tint="0.799829096346934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599993896298105"/>
        </horizontal>
      </border>
    </dxf>
    <dxf>
      <font>
        <b val="1"/>
        <u val="none"/>
        <color theme="4"/>
      </font>
      <fill>
        <patternFill patternType="solid">
          <bgColor theme="4" tint="0.799829096346934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599993896298105"/>
        </horizontal>
      </border>
    </dxf>
    <dxf>
      <font>
        <b val="1"/>
        <u val="none"/>
        <color theme="4"/>
      </font>
      <fill>
        <patternFill patternType="solid">
          <bgColor theme="4" tint="0.799829096346934"/>
        </patternFill>
      </fill>
      <border>
        <left/>
        <right/>
        <top style="thin">
          <color theme="4" tint="0.599993896298105"/>
        </top>
        <bottom style="thin">
          <color theme="4"/>
        </bottom>
        <vertical/>
        <horizontal/>
      </border>
    </dxf>
    <dxf>
      <font>
        <b val="1"/>
        <u val="none"/>
        <color theme="4"/>
      </font>
      <fill>
        <patternFill patternType="solid">
          <bgColor theme="4" tint="0.799829096346934"/>
        </patternFill>
      </fill>
      <border>
        <left/>
        <right/>
        <top/>
        <bottom style="thin">
          <color theme="4"/>
        </bottom>
        <vertical/>
        <horizontal/>
      </border>
    </dxf>
    <dxf>
      <font>
        <b val="0"/>
        <u val="none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599993896298105"/>
        </horizontal>
      </border>
    </dxf>
  </dxfs>
  <tableStyles count="4" defaultTableStyle="TableStyleMedium2" defaultPivotStyle="PivotStyleLight16">
    <tableStyle name="中色系标题行镶边列汇总行表格样式_da050c" count="7" xr9:uid="{B4E73EEF-C8EC-4A79-9555-B44D5844A61A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secondRowStripe" dxfId="6"/>
      <tableStyleElement type="firstColumnStripe" dxfId="5"/>
    </tableStyle>
    <tableStyle name="简约边框浅色系标题行镶边列表格样式_9c6997" count="9" xr9:uid="{AEE247AA-3A42-42D1-B81E-19E5A54DD98B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RowStripe" dxfId="15"/>
      <tableStyleElement type="firstColumnStripe" dxfId="14"/>
      <tableStyleElement type="firstTotalCell" dxfId="13"/>
      <tableStyleElement type="lastTotalCell" dxfId="12"/>
    </tableStyle>
    <tableStyle name="浅色系标题行表格样式_078ce2" count="7" xr9:uid="{C49F0834-ADED-4543-BDE9-97411F44B93E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secondRowStripe" dxfId="22"/>
      <tableStyleElement type="firstColumnStripe" dxfId="21"/>
    </tableStyle>
    <tableStyle name="简约浅色系标题行首列表格样式_ea8c37" count="7" xr9:uid="{7047D4BD-6C33-4133-979E-359095BFF749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secondRowStripe" dxfId="29"/>
      <tableStyleElement type="firstColumnStripe" dxfId="28"/>
    </tableStyle>
  </tableStyles>
  <colors>
    <mruColors>
      <color rgb="00D7FCFE"/>
      <color rgb="00FCFEB8"/>
      <color rgb="000070C0"/>
      <color rgb="00FFFF00"/>
      <color rgb="00201BFB"/>
      <color rgb="00FFFFFF"/>
      <color rgb="0092D050"/>
      <color rgb="002B1CFA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7" Type="http://schemas.openxmlformats.org/officeDocument/2006/relationships/styles" Target="styles.xml"/><Relationship Id="rId86" Type="http://schemas.openxmlformats.org/officeDocument/2006/relationships/sharedStrings" Target="sharedStrings.xml"/><Relationship Id="rId85" Type="http://schemas.openxmlformats.org/officeDocument/2006/relationships/theme" Target="theme/theme1.xml"/><Relationship Id="rId84" Type="http://schemas.openxmlformats.org/officeDocument/2006/relationships/externalLink" Target="externalLinks/externalLink39.xml"/><Relationship Id="rId83" Type="http://schemas.openxmlformats.org/officeDocument/2006/relationships/externalLink" Target="externalLinks/externalLink38.xml"/><Relationship Id="rId82" Type="http://schemas.openxmlformats.org/officeDocument/2006/relationships/externalLink" Target="externalLinks/externalLink37.xml"/><Relationship Id="rId81" Type="http://schemas.openxmlformats.org/officeDocument/2006/relationships/externalLink" Target="externalLinks/externalLink36.xml"/><Relationship Id="rId80" Type="http://schemas.openxmlformats.org/officeDocument/2006/relationships/externalLink" Target="externalLinks/externalLink35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34.xml"/><Relationship Id="rId78" Type="http://schemas.openxmlformats.org/officeDocument/2006/relationships/externalLink" Target="externalLinks/externalLink33.xml"/><Relationship Id="rId77" Type="http://schemas.openxmlformats.org/officeDocument/2006/relationships/externalLink" Target="externalLinks/externalLink32.xml"/><Relationship Id="rId76" Type="http://schemas.openxmlformats.org/officeDocument/2006/relationships/externalLink" Target="externalLinks/externalLink31.xml"/><Relationship Id="rId75" Type="http://schemas.openxmlformats.org/officeDocument/2006/relationships/externalLink" Target="externalLinks/externalLink30.xml"/><Relationship Id="rId74" Type="http://schemas.openxmlformats.org/officeDocument/2006/relationships/externalLink" Target="externalLinks/externalLink29.xml"/><Relationship Id="rId73" Type="http://schemas.openxmlformats.org/officeDocument/2006/relationships/externalLink" Target="externalLinks/externalLink28.xml"/><Relationship Id="rId72" Type="http://schemas.openxmlformats.org/officeDocument/2006/relationships/externalLink" Target="externalLinks/externalLink27.xml"/><Relationship Id="rId71" Type="http://schemas.openxmlformats.org/officeDocument/2006/relationships/externalLink" Target="externalLinks/externalLink26.xml"/><Relationship Id="rId70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69" Type="http://schemas.openxmlformats.org/officeDocument/2006/relationships/externalLink" Target="externalLinks/externalLink24.xml"/><Relationship Id="rId68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21.xml"/><Relationship Id="rId65" Type="http://schemas.openxmlformats.org/officeDocument/2006/relationships/externalLink" Target="externalLinks/externalLink20.xml"/><Relationship Id="rId64" Type="http://schemas.openxmlformats.org/officeDocument/2006/relationships/externalLink" Target="externalLinks/externalLink19.xml"/><Relationship Id="rId63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17.xml"/><Relationship Id="rId61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15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14.xml"/><Relationship Id="rId58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11.xml"/><Relationship Id="rId55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9.xml"/><Relationship Id="rId53" Type="http://schemas.openxmlformats.org/officeDocument/2006/relationships/externalLink" Target="externalLinks/externalLink8.xml"/><Relationship Id="rId52" Type="http://schemas.openxmlformats.org/officeDocument/2006/relationships/externalLink" Target="externalLinks/externalLink7.xml"/><Relationship Id="rId51" Type="http://schemas.openxmlformats.org/officeDocument/2006/relationships/externalLink" Target="externalLinks/externalLink6.xml"/><Relationship Id="rId50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4.xml"/><Relationship Id="rId48" Type="http://schemas.openxmlformats.org/officeDocument/2006/relationships/externalLink" Target="externalLinks/externalLink3.xml"/><Relationship Id="rId47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NULL" TargetMode="External"/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368935</xdr:colOff>
      <xdr:row>51</xdr:row>
      <xdr:rowOff>69850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6855460" cy="978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10</xdr:col>
      <xdr:colOff>368935</xdr:colOff>
      <xdr:row>102</xdr:row>
      <xdr:rowOff>69850</xdr:rowOff>
    </xdr:to>
    <xdr:pic>
      <xdr:nvPicPr>
        <xdr:cNvPr id="4" name="图片 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0" y="9715500"/>
          <a:ext cx="6855460" cy="978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27305</xdr:colOff>
      <xdr:row>0</xdr:row>
      <xdr:rowOff>34290</xdr:rowOff>
    </xdr:from>
    <xdr:to>
      <xdr:col>7</xdr:col>
      <xdr:colOff>815975</xdr:colOff>
      <xdr:row>1</xdr:row>
      <xdr:rowOff>41275</xdr:rowOff>
    </xdr:to>
    <xdr:pic>
      <xdr:nvPicPr>
        <xdr:cNvPr id="14048205" name="图片 2" descr="a7ebba376284da8868d5182f64029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08860" y="34290"/>
          <a:ext cx="788670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1270</xdr:colOff>
      <xdr:row>0</xdr:row>
      <xdr:rowOff>635</xdr:rowOff>
    </xdr:from>
    <xdr:to>
      <xdr:col>2</xdr:col>
      <xdr:colOff>2369820</xdr:colOff>
      <xdr:row>1</xdr:row>
      <xdr:rowOff>27940</xdr:rowOff>
    </xdr:to>
    <xdr:pic>
      <xdr:nvPicPr>
        <xdr:cNvPr id="14048206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6045" y="635"/>
          <a:ext cx="3063875" cy="76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26670</xdr:colOff>
      <xdr:row>71</xdr:row>
      <xdr:rowOff>76835</xdr:rowOff>
    </xdr:from>
    <xdr:to>
      <xdr:col>3</xdr:col>
      <xdr:colOff>3322955</xdr:colOff>
      <xdr:row>110</xdr:row>
      <xdr:rowOff>32385</xdr:rowOff>
    </xdr:to>
    <xdr:pic>
      <xdr:nvPicPr>
        <xdr:cNvPr id="2" name="图片 1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131445" y="36096575"/>
          <a:ext cx="6858000" cy="86233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12</xdr:col>
      <xdr:colOff>199390</xdr:colOff>
      <xdr:row>14</xdr:row>
      <xdr:rowOff>196850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842010"/>
          <a:ext cx="7990840" cy="2368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13</xdr:col>
      <xdr:colOff>38100</xdr:colOff>
      <xdr:row>33</xdr:row>
      <xdr:rowOff>128270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2400" y="3882390"/>
          <a:ext cx="8496300" cy="3385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111760</xdr:colOff>
      <xdr:row>36</xdr:row>
      <xdr:rowOff>92710</xdr:rowOff>
    </xdr:from>
    <xdr:to>
      <xdr:col>14</xdr:col>
      <xdr:colOff>124460</xdr:colOff>
      <xdr:row>52</xdr:row>
      <xdr:rowOff>69215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1760" y="7884160"/>
          <a:ext cx="9290050" cy="2886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148590</xdr:colOff>
      <xdr:row>55</xdr:row>
      <xdr:rowOff>69850</xdr:rowOff>
    </xdr:from>
    <xdr:to>
      <xdr:col>10</xdr:col>
      <xdr:colOff>18415</xdr:colOff>
      <xdr:row>82</xdr:row>
      <xdr:rowOff>123190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8590" y="11343005"/>
          <a:ext cx="6480175" cy="50857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4633595</xdr:colOff>
      <xdr:row>1</xdr:row>
      <xdr:rowOff>8255</xdr:rowOff>
    </xdr:from>
    <xdr:to>
      <xdr:col>9</xdr:col>
      <xdr:colOff>238125</xdr:colOff>
      <xdr:row>1</xdr:row>
      <xdr:rowOff>323215</xdr:rowOff>
    </xdr:to>
    <xdr:pic>
      <xdr:nvPicPr>
        <xdr:cNvPr id="14239980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57595" y="73025"/>
          <a:ext cx="3834130" cy="3149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10</xdr:col>
      <xdr:colOff>6985</xdr:colOff>
      <xdr:row>9</xdr:row>
      <xdr:rowOff>83820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77050" y="1181735"/>
          <a:ext cx="4121785" cy="13601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79375</xdr:colOff>
      <xdr:row>2</xdr:row>
      <xdr:rowOff>229235</xdr:rowOff>
    </xdr:from>
    <xdr:to>
      <xdr:col>11</xdr:col>
      <xdr:colOff>119380</xdr:colOff>
      <xdr:row>7</xdr:row>
      <xdr:rowOff>20955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061200" y="725170"/>
          <a:ext cx="3707130" cy="12172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0</xdr:row>
      <xdr:rowOff>6350</xdr:rowOff>
    </xdr:from>
    <xdr:to>
      <xdr:col>8</xdr:col>
      <xdr:colOff>220345</xdr:colOff>
      <xdr:row>13</xdr:row>
      <xdr:rowOff>37465</xdr:rowOff>
    </xdr:to>
    <xdr:pic>
      <xdr:nvPicPr>
        <xdr:cNvPr id="14336049" name="图片 1" descr="美国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6350"/>
          <a:ext cx="6499225" cy="36277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4</xdr:col>
      <xdr:colOff>2096770</xdr:colOff>
      <xdr:row>65</xdr:row>
      <xdr:rowOff>50800</xdr:rowOff>
    </xdr:to>
    <xdr:pic>
      <xdr:nvPicPr>
        <xdr:cNvPr id="14326834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75" y="13268960"/>
          <a:ext cx="8049895" cy="487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4</xdr:col>
      <xdr:colOff>2096770</xdr:colOff>
      <xdr:row>63</xdr:row>
      <xdr:rowOff>50800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75" y="12849860"/>
          <a:ext cx="8049895" cy="4870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9</xdr:col>
      <xdr:colOff>694690</xdr:colOff>
      <xdr:row>22</xdr:row>
      <xdr:rowOff>290195</xdr:rowOff>
    </xdr:to>
    <xdr:pic>
      <xdr:nvPicPr>
        <xdr:cNvPr id="14327858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775" y="0"/>
          <a:ext cx="13448665" cy="7582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GAM\General%20Motors\GMaugsub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3\&#26412;&#22320;&#30913;&#30424;%20(e)\Documents%20and%20Settings\Administrator\&#26700;&#38754;\&#21516;&#34892;&#25253;&#20215;\http:\g1a88.mail.126.com\WINDOWS\TEMP\SG\SGTRM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3\&#26412;&#22320;&#30913;&#30424;%20(e)\14.06\&#26032;&#36895;&#36798;20140618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t3857\SPI%20Re-launch%20wb%20for%20IBS\PPM\TRM%2007c20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MMS_GRP\MPA\2002\PPM\TRM%2007c20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Working_files\TRM\SG\SGTRM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Marketing%20&amp;%20Sales%20Support\Pricing%20&amp;%20Planning\Projects\Value%20Model\May%202001\comparison%20of%20publish%20rates_2-5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Marketing%20&amp;%20Sales%20Support\Pricing%20&amp;%20Planning\Projects\Tariff%202001\Material%20for%20Sales\SG%20TRM%20Sept%2020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3\&#26412;&#22320;&#30913;&#30424;%20(e)\windows\TEMP\1999Rates_ref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3\&#26412;&#22320;&#30913;&#30424;%20(e)\TRM\2001%20TRMs\HK%20TRM%20Oct%20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3\&#26412;&#22320;&#30913;&#30424;%20(e)\Documents%20and%20Settings\777484\My%20Documents\TP%20Model\PPR\Import\Import_-_Inbound_TP_Form_v3.5_S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WINDOWS\TEMP\SG\SGTRM9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Spares\FILES\SMCTS2\SMCTSSP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jktws5003\MKT\windows\TEMP\1999Rates_ref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3\&#26412;&#22320;&#30913;&#30424;%20(e)\Documents%20and%20Settings\Administrator\&#26700;&#38754;\&#21516;&#34892;&#25253;&#20215;\http:\g1a88.mail.126.com\PPM\TRM%2007c20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3.160.8.36\marketing\unzipped\AP%20SPI%20III%20Preparation%20Package_AU\SPI%203%20OB%20Input%20templat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hye%20Har\ME\AE\AETRM9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hye%20Har\SG\SGTRM98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jktws5003\MKT\WINDOWS\TEMP\TW%20IMP%2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3.160.8.36\marketing\Documents%20and%20Settings\kohwensh\Local%20Settings\Temporary%20Internet%20Files\OLKDE\Documents%20and%20Settings\Daniel%20Golik\My%20Documents\Work\Tools\Copy%20of%20Zonas%20para%20RSO%202010%20V0%202%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3\&#26412;&#22320;&#30913;&#30424;%20(e)\MeiLan%20Documents\SPI\MY%20Migration\CPT%20Setup\existing%20contracts\MY%20Rate%20Card%20200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3\&#26412;&#22320;&#30913;&#30424;%20(e)\Pricing\2000\Rates\2000Rate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Marketing%20&amp;%20Sales%20Support\Pricing%20&amp;%20Planning\Projects\Tariff%202001\Material%20for%20Sales\TRM2001%20(Ver%201.0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oon%20Bee\Discount%20Policy%20Simulator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Pricing%20Shared\Pricing%20Data%20Base\BN_Rate_20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H%20Rate%20Card%202006\Pricing\2002\New%20Rates\2002_IB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3\&#26412;&#22320;&#30913;&#30424;%20(e)\Users\725141\AppData\Local\Temp\Temp2_BCP+%20Longxin.zip\BCP+%20Longxi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AWAN\T%20R%20M\AETRM98A\Working_files\TRM\HK\HK_REVISED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3\&#26412;&#22320;&#30913;&#30424;%20(e)\Pricing\2000\Rates\1999Rates_ref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jktws5003\MKT\Pricing%20Shared\Pricing%20Data%20Base\MY%20Rates%202002_OB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jktws5003\MKT\3.%20Step%203.%20TRM\2002%20TRMs\11%20MY\AP%20TRM%20V4%20-%20MY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jktws5003\MKT\TEMP\KH%20Contract%20Rate%20Tabl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3.160.8.36\marketing\TDD\KH%20Rate%20Card%202007%20(add%209EU%20for%2012DOC%20TDD%20rate)%20(20090429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pjaws0310015\jcyip\Pricing\2010\SPA%20(Strategic%20Pricing%20Alignment)\New%20Rates\Core%20Doc%20&amp;%20Non%20Doc\2010_OB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3\&#26412;&#22320;&#30913;&#30424;%20(e)\Pricing\2000\Rates\2000_IMP(DOX,WPX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jktws5003\MKT\Documents%20and%20Settings\Meilan.Chong\Local%20Settings\Temp\HK%20SPI%20New%20OB%20Contracts_ver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3.160.8.36\marketing\Documents%20and%20Settings\jlai\My%20Documents\GPI_280906\Weight%20Break\OTHERS\3rd%20Party\2003_MY_3rd%20Party%20Rate_6%25%20GPI_190306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032;&#24314;&#25991;&#20214;&#22841;\&#23567;&#23385;&#19987;&#29992;\&#25105;&#21496;-&#21516;&#34892;&#25253;&#20215;\2012-7\&#25105;&#25509;&#25910;&#21040;&#30340;&#25991;&#20214;\2008&#24180;6&#26376;4&#26085;&#23436;&#25972;&#20215;&#26684;(A&#20215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jktws5003\MKT\Pricing%20Shared\Pricing%20Data%20Base\Competitor%20Rates\Competitor%20Rate%20Archive\SG_Competitor_rates_TNT%20old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Y"/>
      <sheetName val="ID"/>
      <sheetName val="NZ"/>
      <sheetName val="TH"/>
      <sheetName val="CN"/>
      <sheetName val="CN Zone"/>
      <sheetName val="AU"/>
      <sheetName val="AU Z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Sheet1"/>
      <sheetName val="Sheet2"/>
      <sheetName val="Sheet3"/>
      <sheetName val="Unit Costs"/>
      <sheetName val="Shipment costs"/>
      <sheetName val="Jumbo"/>
      <sheetName val="Rainb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HKDHL-Y纯电池价"/>
      <sheetName val="香港DHL代理"/>
      <sheetName val="大陆DHL-A"/>
      <sheetName val="香港DHL-B"/>
      <sheetName val="香港DHL-C"/>
      <sheetName val="香港DHL-D"/>
      <sheetName val="广州DHL特惠E"/>
      <sheetName val="香港DHL-F"/>
      <sheetName val="广州DHL-G"/>
      <sheetName val="香港DHL-H"/>
      <sheetName val="香港DHL-I"/>
      <sheetName val="香港DHL-J"/>
      <sheetName val="SZDHL-K"/>
      <sheetName val="香港DHL-L"/>
      <sheetName val="香港DHL-P"/>
      <sheetName val="MYDHL-S"/>
      <sheetName val="DHL-DOC"/>
      <sheetName val="大陆DHL代理"/>
      <sheetName val="香港UPS代理"/>
      <sheetName val="香港UPS材积6000"/>
      <sheetName val="香港UPS-A蓝单"/>
      <sheetName val="香港UPS红单-B"/>
      <sheetName val="香港UPS-C促销"/>
      <sheetName val="深圳TNT-C中东特惠"/>
      <sheetName val="香港UPS-F"/>
      <sheetName val="香港UPS-G"/>
      <sheetName val="香港UPS-I"/>
      <sheetName val="香港FIE-C"/>
      <sheetName val="广州TNT-E伊朗专线"/>
      <sheetName val="广州TNT敏感"/>
      <sheetName val="HKTNT-D纯电池"/>
      <sheetName val="SZFIEB"/>
      <sheetName val="广州TNT-B"/>
      <sheetName val="深圳红单TNT全球特快价A"/>
      <sheetName val="UPS速快公布价"/>
      <sheetName val="香港UPS分区表"/>
      <sheetName val="大陆DHL-A分区"/>
      <sheetName val="MYDHL-S分区"/>
      <sheetName val="HKTNT-D纯电池分区"/>
      <sheetName val="香港DHL-L分区表"/>
      <sheetName val="香港DHL-Y电池价分区"/>
      <sheetName val="广州DHL特惠E分区表"/>
      <sheetName val="DHL-DOC分区"/>
      <sheetName val="大陆DHL代理分区表"/>
      <sheetName val="香港DHL-J分区"/>
      <sheetName val="香港DHL分区表"/>
      <sheetName val="深圳FIE-B分区"/>
      <sheetName val="深圳TNT最新分区表"/>
      <sheetName val="DHL-SZ-CXA"/>
      <sheetName val="SZFIP"/>
      <sheetName val="SZFIEA"/>
      <sheetName val="香港联邦特价IE"/>
      <sheetName val="DHL-SZ-CXA分区表"/>
      <sheetName val="分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mpetitors"/>
      <sheetName val="Main"/>
      <sheetName val="Current Tariff"/>
      <sheetName val="Unit Costs"/>
      <sheetName val="Shipment costs"/>
      <sheetName val="Zones"/>
      <sheetName val="DEF Rate Table"/>
      <sheetName val="New Tariff"/>
      <sheetName val="OB Contracts"/>
      <sheetName val="Full Tariff Shipments"/>
      <sheetName val="Revenue Impact Details"/>
      <sheetName val="New card vs old"/>
      <sheetName val="Jumbo"/>
      <sheetName val="Proposed IB Tariff"/>
      <sheetName val="Rainbow"/>
      <sheetName val="Inbound ISRs"/>
      <sheetName val="OB Zon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Zones"/>
      <sheetName val="Main"/>
      <sheetName val="Current Tariff"/>
      <sheetName val="Unit Costs"/>
      <sheetName val="Shipment costs"/>
      <sheetName val="DEF Rate Table"/>
      <sheetName val="Competitors"/>
      <sheetName val="New Tariff"/>
      <sheetName val="OB Contracts"/>
      <sheetName val="Full Tariff Shipments"/>
      <sheetName val="Revenue Impact Details"/>
      <sheetName val="New card vs old"/>
      <sheetName val="Jumbo"/>
      <sheetName val="Proposed IB Tariff"/>
      <sheetName val="Rainbow"/>
      <sheetName val="Inbound ISRs"/>
      <sheetName val="OB Zon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etitors"/>
      <sheetName val="New card vs old"/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SGTRM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omparison-by weight"/>
      <sheetName val="TNT-DOX"/>
      <sheetName val="TNT-WPX"/>
      <sheetName val="DHL-DOX"/>
      <sheetName val="DHL-WPX"/>
      <sheetName val="Fedex-DOX"/>
      <sheetName val="Fedex-WPX"/>
      <sheetName val="Fedex-flatrating"/>
      <sheetName val="Zoning"/>
      <sheetName val="DHL_DOX"/>
      <sheetName val="DHL_WP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Current Tariff"/>
      <sheetName val="Unit Costs"/>
      <sheetName val="Shipment costs"/>
      <sheetName val="Zones"/>
      <sheetName val="Competitors"/>
      <sheetName val="New Tariff"/>
      <sheetName val="Full Tariff Shipments"/>
      <sheetName val="Revenue Impact Details"/>
      <sheetName val="New card vs old"/>
      <sheetName val="Jumbo"/>
      <sheetName val="Proposed IB Tariff"/>
      <sheetName val="Rainbow"/>
      <sheetName val="Inbound ISRs"/>
      <sheetName val="OB Zone List"/>
      <sheetName val="0000000"/>
      <sheetName val="BLANK"/>
      <sheetName val="Conversion data"/>
      <sheetName val="doc"/>
      <sheetName val="nondoc"/>
      <sheetName val="WBs"/>
      <sheetName val="AU Cover Sheet"/>
      <sheetName val="VAS"/>
      <sheetName val="_OB_9.00"/>
      <sheetName val="_OB_12.00"/>
      <sheetName val="AU_OB_LCY"/>
      <sheetName val="AU_OB_Zone"/>
      <sheetName val="_IB_9.00"/>
      <sheetName val="_IB_12.00"/>
      <sheetName val="AU_IB_LCY"/>
      <sheetName val="AU_IB_Zone"/>
      <sheetName val="_DOM_9.00"/>
      <sheetName val="_DOM_12.00"/>
      <sheetName val="_DOM_LCY"/>
      <sheetName val="DOM_Zone"/>
      <sheetName val="_OB_ESI"/>
      <sheetName val="Export_ESI_Zone"/>
      <sheetName val="_IB_ESI"/>
      <sheetName val="Import_ESI_Zone"/>
      <sheetName val="_DOM_ESI"/>
      <sheetName val="Dom_ESI_Zone"/>
      <sheetName val="Terms and Cond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ontract Matrix"/>
      <sheetName val="Input Screen"/>
      <sheetName val="WPX"/>
      <sheetName val="DOX"/>
      <sheetName val="IMP"/>
      <sheetName val="DOM"/>
      <sheetName val="Jumbo and Junior"/>
      <sheetName val="Outbound Countries DOX,WPX"/>
      <sheetName val="Origin Countries for IMP"/>
      <sheetName val="Contracts"/>
      <sheetName val="Weight Break Char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Current OB Tariff"/>
      <sheetName val="Unit Costs"/>
      <sheetName val="Shipment costs"/>
      <sheetName val="Zones"/>
      <sheetName val="Competitors"/>
      <sheetName val="New OB Tariff"/>
      <sheetName val="Proposed IB Tariff"/>
      <sheetName val="Jumbo"/>
      <sheetName val="Revenue Impact Details"/>
      <sheetName val="New card vs old"/>
      <sheetName val="Full Tariff OB Shipments"/>
      <sheetName val="Full Tariff IB Shipments"/>
      <sheetName val="Matrix"/>
      <sheetName val="Inbound ISRs"/>
      <sheetName val="OB Zon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Request"/>
      <sheetName val="Shipments - lb"/>
      <sheetName val="Shipments - kg"/>
      <sheetName val="Discounts - lb"/>
      <sheetName val="Discounts - kg"/>
      <sheetName val="Shipments - lb current"/>
      <sheetName val="Shipments - lb total"/>
      <sheetName val="Approved Discts-lb"/>
      <sheetName val="Shipments - kg current"/>
      <sheetName val="Shipments - kg total"/>
      <sheetName val="Approved Discts-kg"/>
      <sheetName val="Countries"/>
      <sheetName val="TempVariables"/>
      <sheetName val="Shipments - 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Sheet1"/>
      <sheetName val="Sheet2"/>
      <sheetName val="Sheet3"/>
      <sheetName val="Unit Costs"/>
      <sheetName val="Shipment costs"/>
      <sheetName val="Jumbo"/>
      <sheetName val="Rainb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eqpmad2"/>
      <sheetName val="单票7.13"/>
      <sheetName val="单票8.25-26"/>
      <sheetName val="物流产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ontract Matrix"/>
      <sheetName val="Input Screen"/>
      <sheetName val="WPX"/>
      <sheetName val="DOX"/>
      <sheetName val="IMP"/>
      <sheetName val="DOM"/>
      <sheetName val="Jumbo and Junior"/>
      <sheetName val="Outbound Countries DOX,WPX"/>
      <sheetName val="Origin Countries for IMP"/>
      <sheetName val="Contracts"/>
      <sheetName val="Weight Break Charges"/>
      <sheetName val="Competi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Current Tariff"/>
      <sheetName val="Unit Costs"/>
      <sheetName val="Shipment costs"/>
      <sheetName val="Zones"/>
      <sheetName val="DEF Rate Table"/>
      <sheetName val="Competitors"/>
      <sheetName val="New Tariff"/>
      <sheetName val="OB Contracts"/>
      <sheetName val="Full Tariff Shipments"/>
      <sheetName val="Revenue Impact Details"/>
      <sheetName val="New card vs old"/>
      <sheetName val="Jumbo"/>
      <sheetName val="Proposed IB Tariff"/>
      <sheetName val="Rainbow"/>
      <sheetName val="Inbound ISRs"/>
      <sheetName val="OB Zon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Comp Benchmarking"/>
      <sheetName val="Benchmarking_later"/>
      <sheetName val="Benchmarking matrix"/>
      <sheetName val="Switching Premium"/>
      <sheetName val="Zoning"/>
      <sheetName val="DHL OB DR"/>
      <sheetName val="DHL OB SR"/>
      <sheetName val="DHL OB LR"/>
      <sheetName val="Express Pallet"/>
      <sheetName val="Express Pallet zoning"/>
      <sheetName val="Jumbo"/>
      <sheetName val="TDD"/>
      <sheetName val="TDD zoning"/>
      <sheetName val="EXPRESS4YOU"/>
      <sheetName val="DOM"/>
      <sheetName val="FDX OB DR"/>
      <sheetName val="FDX OB SR"/>
      <sheetName val="FDX OB LR"/>
      <sheetName val="FDX ZONES IB &amp; OB"/>
      <sheetName val="TNT OB DR"/>
      <sheetName val="TNT OB SR"/>
      <sheetName val="TNT OB DHL LR"/>
      <sheetName val="TNT ZONES IB &amp; OB"/>
      <sheetName val="UPS OB DR"/>
      <sheetName val="UPS OB SR"/>
      <sheetName val="UPS OB LR"/>
      <sheetName val="UPS ZONES IB &amp; OB"/>
      <sheetName val="COMP OB DR"/>
      <sheetName val="COMP OB SR"/>
      <sheetName val="COMP OB DHL LR"/>
      <sheetName val="COMP ZONES IB &amp; OB"/>
      <sheetName val="Contract Description"/>
      <sheetName val="Discount Polic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Contract Rates"/>
      <sheetName val="Contract Rates Schedule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Module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SGTRM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urrent IMP"/>
      <sheetName val="Current Costs"/>
      <sheetName val="Current Cost Card"/>
      <sheetName val="Current Margin "/>
      <sheetName val="ISR"/>
      <sheetName val="Zone"/>
      <sheetName val="New IMP"/>
      <sheetName val="New Costs"/>
      <sheetName val="New Cost Card"/>
      <sheetName val="New IMP Margin"/>
      <sheetName val="Competi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Zones for RSO"/>
      <sheetName val="datos"/>
      <sheetName val="nota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WB (old)"/>
      <sheetName val="WB"/>
      <sheetName val="Rates LCY"/>
      <sheetName val="DOM LCY"/>
      <sheetName val="WB USD"/>
      <sheetName val="Rates USD"/>
      <sheetName val="Contracts (old)"/>
      <sheetName val="Matrix (old)"/>
      <sheetName val="DOM USD"/>
      <sheetName val="Contracts 2002"/>
      <sheetName val="Matrix 2002"/>
      <sheetName val="Zones 2002"/>
      <sheetName val="IATA Zones"/>
      <sheetName val="Jumbo 2002"/>
      <sheetName val="Jumbo Zo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Benchmarking_later"/>
      <sheetName val="Input Screen"/>
      <sheetName val="WPX"/>
      <sheetName val="DOX"/>
      <sheetName val="DOM"/>
      <sheetName val="IMP"/>
      <sheetName val="Jumbo and Junior"/>
      <sheetName val="OB ZONES"/>
      <sheetName val="IB ZONES"/>
      <sheetName val="Weight Break Charges"/>
      <sheetName val="Contracts"/>
      <sheetName val="Contract Matrix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Current Tariff"/>
      <sheetName val="Unit Costs"/>
      <sheetName val="Shipment costs"/>
      <sheetName val="New Cost"/>
      <sheetName val="Zones"/>
      <sheetName val="Sheet6"/>
      <sheetName val="LHAdjust"/>
      <sheetName val="New Tariff"/>
      <sheetName val="Competitors"/>
      <sheetName val="Comparisonvscomp"/>
      <sheetName val="Impact on Margins"/>
      <sheetName val="Full tariff Profile"/>
      <sheetName val="Full Tariff Shipments"/>
      <sheetName val="Revenue Impact Details"/>
      <sheetName val="Contract Rates"/>
      <sheetName val="MultConvert"/>
      <sheetName val="ReadyRate"/>
      <sheetName val="ContK-V"/>
      <sheetName val="NewvsOldContrates"/>
      <sheetName val="QuotedOBRate"/>
      <sheetName val="HWData"/>
      <sheetName val="IMP_Rate"/>
      <sheetName val="Sheet1"/>
      <sheetName val="Rates1015"/>
      <sheetName val="HWAdders_DOX"/>
      <sheetName val="HWAdders_WPX"/>
      <sheetName val="HWAdders_IMP"/>
      <sheetName val="Jumbo"/>
      <sheetName val="Discount"/>
      <sheetName val="Rainb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PM_Contract"/>
      <sheetName val="WPM_Contract"/>
      <sheetName val="Data_Profile"/>
      <sheetName val="Existing Margin"/>
      <sheetName val="Discount Policy"/>
      <sheetName val="SG OPR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Letter"/>
      <sheetName val="Rate Table"/>
      <sheetName val="OB Rate Table"/>
      <sheetName val="IB Rate Table"/>
      <sheetName val="Step 5 - Zones"/>
      <sheetName val="data"/>
      <sheetName val="OB Contracts"/>
      <sheetName val="IB Contracts"/>
      <sheetName val="Step 1 - Contract Details"/>
      <sheetName val="Step 2 - OB Contracts"/>
      <sheetName val="Step 3 - IB Contracts"/>
      <sheetName val="Step 4 - OB Zone List"/>
      <sheetName val="Domestic"/>
      <sheetName val="Hel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Input Screen"/>
      <sheetName val="IMP_ZONES_old"/>
      <sheetName val="IMP_WPX"/>
      <sheetName val="IMP_DOX"/>
      <sheetName val="IMP_ZONES"/>
      <sheetName val="Weight Break Charges"/>
      <sheetName val="Contracts"/>
      <sheetName val="Contract Matrix"/>
      <sheetName val="IMP_WPX (USD)"/>
      <sheetName val="IMP_DOX (USD)"/>
      <sheetName val="Weight Break Charges (US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map"/>
      <sheetName val="Checking"/>
      <sheetName val="EXPT IP BCP % U"/>
      <sheetName val="EXPT IE BCP % U"/>
      <sheetName val="IP EXPT 6382"/>
      <sheetName val="IE EXPT 6382"/>
      <sheetName val="CNS_local_IPEXPT_6382"/>
      <sheetName val="CNS_local_IEEXPT_6382"/>
      <sheetName val="PricingGuidelines"/>
      <sheetName val="Menu"/>
      <sheetName val="Default Pricing"/>
      <sheetName val="Expt Zone Pricing"/>
      <sheetName val="Impt Zone Pricing"/>
      <sheetName val="Default Billing Flag"/>
      <sheetName val="Billing Flag By Zone"/>
      <sheetName val="Surcharge"/>
      <sheetName val="Surcharge By Service"/>
      <sheetName val="EXPT Rationality Check 638"/>
      <sheetName val="EXPT BD"/>
      <sheetName val="Account Summary"/>
      <sheetName val="Impt Disc 638"/>
      <sheetName val="IMPT BD"/>
      <sheetName val="IMPT Rationality Check 638"/>
      <sheetName val="header"/>
      <sheetName val="Expt Disc prepaid"/>
      <sheetName val="Impt Disc prepaid"/>
      <sheetName val="Expt 638(Result)"/>
      <sheetName val="Impt 638(Result)"/>
      <sheetName val="Expt prepaid(Result)"/>
      <sheetName val="Impt prepaid(Result)"/>
      <sheetName val="EXPT Rationality Check prepaid"/>
      <sheetName val="IMPT Rationality Check prepa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Zones"/>
      <sheetName val="Current Tariff"/>
      <sheetName val="Current Costs"/>
      <sheetName val="Current Cost Card $"/>
      <sheetName val="Current Margin card %"/>
      <sheetName val="Graph"/>
      <sheetName val="New Tariff"/>
      <sheetName val="New Costs"/>
      <sheetName val="New Cost Card $"/>
      <sheetName val="New Margin card %"/>
      <sheetName val="Competitors"/>
      <sheetName val="New card vs ol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HK_REVIS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Net Rate-OB"/>
      <sheetName val="Contract Matrix"/>
      <sheetName val="Input Screen"/>
      <sheetName val="WPX"/>
      <sheetName val="DOX"/>
      <sheetName val="IMP"/>
      <sheetName val="DOM"/>
      <sheetName val="Jumbo and Junior"/>
      <sheetName val="Outbound Countries DOX,WPX"/>
      <sheetName val="Origin Countries for IMP"/>
      <sheetName val="Contracts"/>
      <sheetName val="Weight Break Char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Input Screen"/>
      <sheetName val="DOX"/>
      <sheetName val="WPX"/>
      <sheetName val="DOM"/>
      <sheetName val="DOX_ZONES"/>
      <sheetName val="WPX_ ZONES"/>
      <sheetName val="Weight Break Charges"/>
      <sheetName val="Contracts"/>
      <sheetName val="Pricing Policy"/>
      <sheetName val="WPX (USD)"/>
      <sheetName val="DOX (USD)"/>
      <sheetName val="DOM (USD)"/>
      <sheetName val="Weight Break Charges (USD)"/>
      <sheetName val="Contract Matrix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Zone-OB"/>
      <sheetName val="Tariff-OB"/>
      <sheetName val="vs Old-OB"/>
      <sheetName val="Profile-OB"/>
      <sheetName val="Net Rate-OB"/>
      <sheetName val="Zone-IB"/>
      <sheetName val="Tariff-IB"/>
      <sheetName val="vs Old-IB"/>
      <sheetName val="Profile-IB"/>
      <sheetName val="Competitors"/>
      <sheetName val="Competitor Zones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Letter"/>
      <sheetName val="OB Rate Table"/>
      <sheetName val="IB Rate Table"/>
      <sheetName val="Step 5 - Zones"/>
      <sheetName val="data"/>
      <sheetName val="OB Contracts"/>
      <sheetName val="IB Contracts"/>
      <sheetName val="Step 1 - Contract Details"/>
      <sheetName val="Step 2 - OB Contracts"/>
      <sheetName val="Step 3 - IB Contracts"/>
      <sheetName val="Step 4 - OB Zone List"/>
      <sheetName val="Hel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Special rate"/>
      <sheetName val="Pricing2007"/>
      <sheetName val="For IBS (TDD)"/>
      <sheetName val="OB RateCard"/>
      <sheetName val="Pricing2007 Special"/>
      <sheetName val="For IBS Special +TDD"/>
      <sheetName val="OB RateCard Special"/>
      <sheetName val="OB TDD 9 - Print"/>
      <sheetName val="OB TDD 12 - Print"/>
      <sheetName val="OB Special TDD 9 - Print"/>
      <sheetName val="For IBS"/>
      <sheetName val="OB Special TDD 12 - Print"/>
      <sheetName val="Zone TDD - Print"/>
      <sheetName val="OB Express - Print"/>
      <sheetName val="IB Express - Print"/>
      <sheetName val="Jumbo - Print"/>
      <sheetName val="EPallet - Print"/>
      <sheetName val="Zone - Print"/>
      <sheetName val="Reference"/>
      <sheetName val="IB RateCard"/>
      <sheetName val="JB RateCard"/>
      <sheetName val="EP RateCard"/>
      <sheetName val="Zones"/>
      <sheetName val="ZoneCompar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Input Screen"/>
      <sheetName val="Rate Card"/>
      <sheetName val="Weightbreak in IBS"/>
      <sheetName val="list of weight break-Peninsula"/>
      <sheetName val="RO PT Proposal"/>
      <sheetName val="list of weight break-S&amp;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Weight Break Charges"/>
      <sheetName val="Input Screen"/>
      <sheetName val="IMP_WPX"/>
      <sheetName val="IMP_ZONES_old"/>
      <sheetName val="IMP_DOX"/>
      <sheetName val="IMP_ZONES"/>
      <sheetName val="Contracts"/>
      <sheetName val="IMP_WPX (USD)"/>
      <sheetName val="IMP_DOX (USD)"/>
      <sheetName val="Weight Break Charges (USD)"/>
      <sheetName val="Contract Matri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Start"/>
      <sheetName val="Discount Table"/>
      <sheetName val="Existing Rate"/>
      <sheetName val="reference"/>
      <sheetName val="1_Contract-adder"/>
      <sheetName val="1_Contract-adder&amp;multiplier"/>
      <sheetName val="WPX_Rate_SPM"/>
      <sheetName val="2_Contract-adder&amp;multiplier"/>
      <sheetName val="DOX_Rate_SPM"/>
      <sheetName val="WPX_SPM  Contract Discount"/>
      <sheetName val="2_Contract-adder"/>
      <sheetName val="1_Carat-ad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Dox - MYR"/>
      <sheetName val="Wpx - MYR"/>
      <sheetName val="Zones"/>
      <sheetName val="Weight Break-MYR&amp;USD"/>
      <sheetName val="ReconDOX"/>
      <sheetName val="ReconWPX"/>
      <sheetName val="Dox - USD"/>
      <sheetName val="Wpx - 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中速经济TNT"/>
      <sheetName val="目录"/>
      <sheetName val="香港DHL"/>
      <sheetName val="DHL美国特惠价 "/>
      <sheetName val="大陆DHL特惠价"/>
      <sheetName val="香港DHL震撼价,(香港DHL部份国家特惠价"/>
      <sheetName val="香港DHL经济服务价"/>
      <sheetName val="SL联邦特惠价"/>
      <sheetName val="FEDEX小货价"/>
      <sheetName val="FEDEX大货价"/>
      <sheetName val="联邦最新分区表"/>
      <sheetName val="SZTNT全球快递价"/>
      <sheetName val="SZTNT经济快递价"/>
      <sheetName val="中速TNT"/>
      <sheetName val="TNT经济快递注意事项"/>
      <sheetName val="UPS CN分区表"/>
      <sheetName val="UPSCN公布价 "/>
      <sheetName val="UPSHK分区表"/>
      <sheetName val="UPSHK公布价 "/>
      <sheetName val="UPS-CN美加特惠价"/>
      <sheetName val="YN专线"/>
      <sheetName val="西欧.中东专线特惠价"/>
      <sheetName val="日本专线"/>
      <sheetName val="USA56专线"/>
      <sheetName val="EMS公布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XXXX"/>
      <sheetName val="FDX Published"/>
      <sheetName val="FDXBand1"/>
      <sheetName val="FDXBand2"/>
      <sheetName val="FDXBand3"/>
      <sheetName val="FDXBand4"/>
      <sheetName val="FDXBand5"/>
      <sheetName val="FDXBand6-45%"/>
      <sheetName val="FDXBand7"/>
      <sheetName val="FDXBand8"/>
      <sheetName val="FDXBand9"/>
      <sheetName val="FDXBand10"/>
      <sheetName val="FDX Zones"/>
      <sheetName val="UPS-DOX"/>
      <sheetName val="UPS-WPX"/>
      <sheetName val="TNT-DOX"/>
      <sheetName val="TNT-WPX"/>
      <sheetName val="Zo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 cap="flat" cmpd="sng">
          <a:solidFill>
            <a:srgbClr xmlns:mc="http://schemas.openxmlformats.org/markup-compatibility/2006" xmlns:a14="http://schemas.microsoft.com/office/drawing/2010/main" val="FFFF00" mc:Ignorable="a14" a14:legacySpreadsheetColorIndex="3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202.127.48.145:8888/zscq/search/jsp/vBrandSearchIndex.jsp" TargetMode="External"/><Relationship Id="rId2" Type="http://schemas.openxmlformats.org/officeDocument/2006/relationships/hyperlink" Target="https://iprs.cbp.gov/" TargetMode="Externa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8.xml.rels><?xml version="1.0" encoding="UTF-8" standalone="yes"?>
<Relationships xmlns="http://schemas.openxmlformats.org/package/2006/relationships"><Relationship Id="rId4" Type="http://schemas.openxmlformats.org/officeDocument/2006/relationships/hyperlink" Target="https://iprs.cbp.gov/" TargetMode="External"/><Relationship Id="rId3" Type="http://schemas.openxmlformats.org/officeDocument/2006/relationships/hyperlink" Target="http://202.127.48.148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3.xml.rels><?xml version="1.0" encoding="UTF-8" standalone="yes"?>
<Relationships xmlns="http://schemas.openxmlformats.org/package/2006/relationships"><Relationship Id="rId5" Type="http://schemas.openxmlformats.org/officeDocument/2006/relationships/hyperlink" Target="https://iprs.cbp.gov/" TargetMode="External"/><Relationship Id="rId4" Type="http://schemas.openxmlformats.org/officeDocument/2006/relationships/hyperlink" Target="http://202.127.48.148/" TargetMode="Externa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comments" Target="../comments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showGridLines="0" zoomScale="130" zoomScaleNormal="130" topLeftCell="A17" workbookViewId="0">
      <selection activeCell="L29" sqref="L29"/>
    </sheetView>
  </sheetViews>
  <sheetFormatPr defaultColWidth="8.625" defaultRowHeight="15"/>
  <cols>
    <col min="10" max="10" width="7.5" customWidth="1"/>
  </cols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7FCFE"/>
    <pageSetUpPr autoPageBreaks="0"/>
  </sheetPr>
  <dimension ref="A1:L110"/>
  <sheetViews>
    <sheetView showGridLines="0" tabSelected="1" zoomScale="70" zoomScaleNormal="70" workbookViewId="0">
      <selection activeCell="A1" sqref="A1"/>
    </sheetView>
  </sheetViews>
  <sheetFormatPr defaultColWidth="8.75" defaultRowHeight="17.5"/>
  <cols>
    <col min="1" max="1" width="1.375" style="1122" customWidth="1"/>
    <col min="2" max="2" width="9.125" style="1122" customWidth="1"/>
    <col min="3" max="3" width="37.6166666666667" style="1122" customWidth="1"/>
    <col min="4" max="4" width="54.4083333333333" style="1122" customWidth="1"/>
    <col min="5" max="5" width="20" style="1122" customWidth="1"/>
    <col min="6" max="6" width="20.7583333333333" style="1122" customWidth="1"/>
    <col min="7" max="7" width="53.325" style="1123" customWidth="1"/>
    <col min="8" max="8" width="12.8833333333333" style="1124" customWidth="1"/>
    <col min="9" max="9" width="2.375" style="1122" customWidth="1"/>
    <col min="10" max="29" width="9" style="1122"/>
    <col min="30" max="16384" width="8.75" style="1122"/>
  </cols>
  <sheetData>
    <row r="1" ht="57.95" customHeight="1" spans="2:10">
      <c r="C1" s="1125" t="s">
        <v>0</v>
      </c>
      <c r="D1" s="1125"/>
      <c r="E1" s="1125"/>
      <c r="F1" s="1125"/>
      <c r="G1" s="1125"/>
      <c r="H1" s="1125"/>
    </row>
    <row r="2" ht="6" customHeight="1" spans="2:10">
      <c r="C2" s="1125"/>
      <c r="D2" s="1125"/>
      <c r="E2" s="1125"/>
      <c r="F2" s="1125"/>
      <c r="G2" s="1125"/>
      <c r="H2" s="1125"/>
    </row>
    <row r="3" ht="26.1" customHeight="1" spans="2:10">
      <c r="B3" s="1126" t="s">
        <v>1</v>
      </c>
      <c r="C3" s="1127"/>
      <c r="D3" s="1127"/>
      <c r="E3" s="1127"/>
      <c r="F3" s="1127"/>
      <c r="G3" s="1127"/>
      <c r="H3" s="1128"/>
    </row>
    <row r="4" ht="44.1" customHeight="1" spans="2:10">
      <c r="B4" s="1129" t="s">
        <v>2</v>
      </c>
      <c r="C4" s="1130" t="s">
        <v>3</v>
      </c>
      <c r="D4" s="1130"/>
      <c r="E4" s="1130"/>
      <c r="F4" s="1130"/>
      <c r="G4" s="1130"/>
      <c r="H4" s="1131"/>
    </row>
    <row r="5" ht="26.1" customHeight="1" spans="2:10">
      <c r="B5" s="1129" t="s">
        <v>4</v>
      </c>
      <c r="C5" s="1130" t="s">
        <v>5</v>
      </c>
      <c r="D5" s="1130"/>
      <c r="E5" s="1130"/>
      <c r="F5" s="1130"/>
      <c r="G5" s="1130"/>
      <c r="H5" s="1131"/>
    </row>
    <row r="6" ht="26.1" customHeight="1" spans="2:10">
      <c r="B6" s="1129" t="s">
        <v>6</v>
      </c>
      <c r="C6" s="1130" t="s">
        <v>7</v>
      </c>
      <c r="D6" s="1130"/>
      <c r="E6" s="1130"/>
      <c r="F6" s="1130"/>
      <c r="G6" s="1130"/>
      <c r="H6" s="1131"/>
    </row>
    <row r="7" ht="42.95" customHeight="1" spans="2:10">
      <c r="B7" s="1129" t="s">
        <v>8</v>
      </c>
      <c r="C7" s="1130" t="s">
        <v>9</v>
      </c>
      <c r="D7" s="1130"/>
      <c r="E7" s="1130"/>
      <c r="F7" s="1130"/>
      <c r="G7" s="1130"/>
      <c r="H7" s="1131"/>
    </row>
    <row r="8" ht="26.1" customHeight="1" spans="2:10">
      <c r="B8" s="1129" t="s">
        <v>10</v>
      </c>
      <c r="C8" s="1130" t="s">
        <v>11</v>
      </c>
      <c r="D8" s="1130"/>
      <c r="E8" s="1130"/>
      <c r="F8" s="1130"/>
      <c r="G8" s="1130"/>
      <c r="H8" s="1131"/>
      <c r="J8"/>
    </row>
    <row r="9" ht="26.1" customHeight="1" spans="2:10">
      <c r="B9" s="1132" t="s">
        <v>12</v>
      </c>
      <c r="C9" s="1133" t="s">
        <v>13</v>
      </c>
      <c r="D9" s="1133"/>
      <c r="E9" s="1133"/>
      <c r="F9" s="1133"/>
      <c r="G9" s="1133"/>
      <c r="H9" s="1134"/>
    </row>
    <row r="10" ht="26.1" customHeight="1" spans="2:10">
      <c r="B10" s="1135" t="s">
        <v>14</v>
      </c>
      <c r="C10" s="1136"/>
      <c r="D10" s="1136"/>
      <c r="E10" s="1136"/>
      <c r="F10" s="1136"/>
      <c r="G10" s="1136"/>
      <c r="H10" s="1137"/>
    </row>
    <row r="11" ht="6.95" customHeight="1" spans="2:10">
      <c r="C11" s="1138"/>
      <c r="D11" s="1138"/>
      <c r="E11" s="1138"/>
      <c r="F11" s="1138"/>
      <c r="G11" s="1138"/>
      <c r="H11" s="1138"/>
    </row>
    <row r="12" ht="32.1" customHeight="1" spans="2:10">
      <c r="B12" s="1139" t="s">
        <v>15</v>
      </c>
      <c r="C12" s="1140" t="s">
        <v>16</v>
      </c>
      <c r="D12" s="1140" t="s">
        <v>17</v>
      </c>
      <c r="E12" s="1140" t="s">
        <v>18</v>
      </c>
      <c r="F12" s="1140" t="s">
        <v>19</v>
      </c>
      <c r="G12" s="1141" t="s">
        <v>20</v>
      </c>
      <c r="H12" s="1142" t="s">
        <v>21</v>
      </c>
      <c r="I12" s="1143"/>
    </row>
    <row r="13" ht="50.1" customHeight="1" spans="2:10">
      <c r="B13" s="1144" t="s">
        <v>22</v>
      </c>
      <c r="C13" s="1145" t="s">
        <v>23</v>
      </c>
      <c r="D13" s="1146" t="s">
        <v>24</v>
      </c>
      <c r="E13" s="1147" t="s">
        <v>25</v>
      </c>
      <c r="F13" s="1148" t="s">
        <v>26</v>
      </c>
      <c r="G13" s="1149" t="s">
        <v>27</v>
      </c>
      <c r="H13" s="1150">
        <v>46108</v>
      </c>
      <c r="I13" s="1151"/>
    </row>
    <row r="14" ht="50.1" customHeight="1" spans="2:10">
      <c r="B14" s="1144"/>
      <c r="C14" s="1152" t="s">
        <v>28</v>
      </c>
      <c r="D14" s="1146" t="s">
        <v>29</v>
      </c>
      <c r="E14" s="1147" t="s">
        <v>30</v>
      </c>
      <c r="F14" s="1153" t="s">
        <v>26</v>
      </c>
      <c r="G14" s="1154"/>
      <c r="H14" s="1155"/>
      <c r="I14" s="1151"/>
    </row>
    <row r="15" ht="50.1" customHeight="1" spans="2:10">
      <c r="B15" s="1144"/>
      <c r="C15" s="1145" t="s">
        <v>31</v>
      </c>
      <c r="D15" s="1156" t="s">
        <v>32</v>
      </c>
      <c r="E15" s="1148" t="s">
        <v>25</v>
      </c>
      <c r="F15" s="1157" t="s">
        <v>33</v>
      </c>
      <c r="G15" s="1149" t="s">
        <v>27</v>
      </c>
      <c r="H15" s="1150">
        <v>46111</v>
      </c>
      <c r="I15" s="1143"/>
    </row>
    <row r="16" ht="50.1" customHeight="1" spans="2:10">
      <c r="B16" s="1144"/>
      <c r="C16" s="1152" t="s">
        <v>34</v>
      </c>
      <c r="D16" s="1158"/>
      <c r="E16" s="1148"/>
      <c r="F16" s="1157" t="s">
        <v>35</v>
      </c>
      <c r="G16" s="1154"/>
      <c r="H16" s="1155"/>
      <c r="I16" s="1143"/>
    </row>
    <row r="17" ht="50.1" customHeight="1" spans="2:12">
      <c r="B17" s="1144"/>
      <c r="C17" s="1152" t="s">
        <v>36</v>
      </c>
      <c r="D17" s="1159"/>
      <c r="E17" s="1148"/>
      <c r="F17" s="1157" t="s">
        <v>33</v>
      </c>
      <c r="G17" s="1160" t="s">
        <v>27</v>
      </c>
      <c r="H17" s="1161">
        <v>46101</v>
      </c>
      <c r="I17" s="1143"/>
    </row>
    <row r="18" ht="50.1" customHeight="1" spans="2:12">
      <c r="B18" s="1144"/>
      <c r="C18" s="1152" t="s">
        <v>37</v>
      </c>
      <c r="D18" s="1162" t="s">
        <v>38</v>
      </c>
      <c r="E18" s="1148" t="s">
        <v>25</v>
      </c>
      <c r="F18" s="1157" t="s">
        <v>33</v>
      </c>
      <c r="G18" s="1149" t="s">
        <v>27</v>
      </c>
      <c r="H18" s="1150">
        <v>46111</v>
      </c>
      <c r="I18" s="1143"/>
      <c r="L18" s="1163"/>
    </row>
    <row r="19" ht="50.1" customHeight="1" spans="2:12">
      <c r="B19" s="1144"/>
      <c r="C19" s="1152" t="s">
        <v>39</v>
      </c>
      <c r="D19" s="1158"/>
      <c r="E19" s="1148"/>
      <c r="F19" s="1157" t="s">
        <v>40</v>
      </c>
      <c r="G19" s="1154"/>
      <c r="H19" s="1155"/>
      <c r="I19" s="1143"/>
    </row>
    <row r="20" ht="50.1" customHeight="1" spans="2:12">
      <c r="B20" s="1144"/>
      <c r="C20" s="1152" t="s">
        <v>41</v>
      </c>
      <c r="D20" s="1159"/>
      <c r="E20" s="1147"/>
      <c r="F20" s="1164" t="s">
        <v>33</v>
      </c>
      <c r="G20" s="1160" t="s">
        <v>27</v>
      </c>
      <c r="H20" s="1161">
        <v>46101</v>
      </c>
      <c r="I20" s="1143"/>
    </row>
    <row r="21" ht="46.05" customHeight="1" spans="2:12">
      <c r="B21" s="1144"/>
      <c r="C21" s="1165" t="s">
        <v>42</v>
      </c>
      <c r="D21" s="1166" t="s">
        <v>43</v>
      </c>
      <c r="E21" s="1147" t="s">
        <v>25</v>
      </c>
      <c r="F21" s="1147" t="s">
        <v>44</v>
      </c>
      <c r="G21" s="1167" t="s">
        <v>45</v>
      </c>
      <c r="H21" s="1168">
        <v>46111</v>
      </c>
      <c r="I21" s="1143"/>
    </row>
    <row r="22" ht="46.05" customHeight="1" spans="2:12">
      <c r="B22" s="1144"/>
      <c r="C22" s="1152" t="s">
        <v>46</v>
      </c>
      <c r="D22" s="1166"/>
      <c r="E22" s="1147"/>
      <c r="F22" s="1147"/>
      <c r="G22" s="1167"/>
      <c r="H22" s="1168"/>
      <c r="I22" s="1143"/>
    </row>
    <row r="23" ht="45" customHeight="1" spans="2:12">
      <c r="B23" s="1169" t="s">
        <v>47</v>
      </c>
      <c r="C23" s="1170" t="s">
        <v>48</v>
      </c>
      <c r="D23" s="1156" t="s">
        <v>49</v>
      </c>
      <c r="E23" s="1147" t="s">
        <v>50</v>
      </c>
      <c r="F23" s="1148" t="s">
        <v>35</v>
      </c>
      <c r="G23" s="1149" t="s">
        <v>27</v>
      </c>
      <c r="H23" s="1150">
        <v>46108</v>
      </c>
      <c r="I23" s="1143"/>
    </row>
    <row r="24" ht="45" customHeight="1" spans="2:12">
      <c r="B24" s="1169"/>
      <c r="C24" s="1170" t="s">
        <v>51</v>
      </c>
      <c r="D24" s="1159"/>
      <c r="E24" s="1147" t="s">
        <v>50</v>
      </c>
      <c r="F24" s="1148" t="s">
        <v>35</v>
      </c>
      <c r="G24" s="1171"/>
      <c r="H24" s="1155"/>
      <c r="I24" s="1143"/>
    </row>
    <row r="25" ht="45" customHeight="1" spans="2:12">
      <c r="B25" s="1169"/>
      <c r="C25" s="1172" t="s">
        <v>52</v>
      </c>
      <c r="D25" s="1154" t="s">
        <v>53</v>
      </c>
      <c r="E25" s="1147" t="s">
        <v>54</v>
      </c>
      <c r="F25" s="1148" t="s">
        <v>55</v>
      </c>
      <c r="G25" s="1154"/>
      <c r="H25" s="1155"/>
      <c r="I25" s="1143"/>
    </row>
    <row r="26" ht="45" customHeight="1" spans="2:12">
      <c r="B26" s="1169"/>
      <c r="C26" s="1170" t="s">
        <v>56</v>
      </c>
      <c r="D26" s="1173" t="s">
        <v>57</v>
      </c>
      <c r="E26" s="1147" t="s">
        <v>58</v>
      </c>
      <c r="F26" s="1147" t="s">
        <v>35</v>
      </c>
      <c r="G26" s="1173" t="s">
        <v>27</v>
      </c>
      <c r="H26" s="1150">
        <v>46077</v>
      </c>
      <c r="I26" s="1143"/>
    </row>
    <row r="27" ht="45" customHeight="1" spans="2:12">
      <c r="B27" s="1169"/>
      <c r="C27" s="1170" t="s">
        <v>59</v>
      </c>
      <c r="D27" s="1173" t="s">
        <v>60</v>
      </c>
      <c r="E27" s="1147" t="s">
        <v>58</v>
      </c>
      <c r="F27" s="1147" t="s">
        <v>35</v>
      </c>
      <c r="G27" s="1173" t="s">
        <v>27</v>
      </c>
      <c r="H27" s="1150">
        <v>46077</v>
      </c>
      <c r="I27" s="1143"/>
    </row>
    <row r="28" ht="54" customHeight="1" spans="2:12">
      <c r="B28" s="1169"/>
      <c r="C28" s="1170" t="s">
        <v>61</v>
      </c>
      <c r="D28" s="1149" t="s">
        <v>62</v>
      </c>
      <c r="E28" s="1147" t="s">
        <v>50</v>
      </c>
      <c r="F28" s="1147" t="s">
        <v>63</v>
      </c>
      <c r="G28" s="1173" t="s">
        <v>27</v>
      </c>
      <c r="H28" s="1150">
        <v>46108</v>
      </c>
      <c r="I28" s="1143"/>
    </row>
    <row r="29" ht="50.1" customHeight="1" spans="2:12">
      <c r="B29" s="1174" t="s">
        <v>64</v>
      </c>
      <c r="C29" s="1175" t="s">
        <v>65</v>
      </c>
      <c r="D29" s="1176" t="s">
        <v>66</v>
      </c>
      <c r="E29" s="1147" t="s">
        <v>67</v>
      </c>
      <c r="F29" s="1147" t="s">
        <v>68</v>
      </c>
      <c r="G29" s="1177" t="s">
        <v>69</v>
      </c>
      <c r="H29" s="1178">
        <v>46112</v>
      </c>
      <c r="I29" s="1143"/>
    </row>
    <row r="30" ht="50.1" customHeight="1" spans="2:12">
      <c r="B30" s="1174"/>
      <c r="C30" s="1175" t="s">
        <v>70</v>
      </c>
      <c r="D30" s="1173" t="s">
        <v>71</v>
      </c>
      <c r="E30" s="1147" t="s">
        <v>67</v>
      </c>
      <c r="F30" s="1147" t="s">
        <v>72</v>
      </c>
      <c r="G30" s="1173" t="s">
        <v>27</v>
      </c>
      <c r="H30" s="1150">
        <v>46105</v>
      </c>
      <c r="I30" s="1143"/>
    </row>
    <row r="31" ht="50.1" customHeight="1" spans="2:12">
      <c r="B31" s="1174"/>
      <c r="C31" s="1175" t="s">
        <v>73</v>
      </c>
      <c r="D31" s="1173" t="s">
        <v>74</v>
      </c>
      <c r="E31" s="1147" t="s">
        <v>67</v>
      </c>
      <c r="F31" s="1147" t="s">
        <v>75</v>
      </c>
      <c r="G31" s="1173" t="s">
        <v>27</v>
      </c>
      <c r="H31" s="1150">
        <v>46105</v>
      </c>
      <c r="I31" s="1143"/>
    </row>
    <row r="32" ht="50.1" customHeight="1" spans="2:12">
      <c r="B32" s="1174"/>
      <c r="C32" s="1179" t="s">
        <v>76</v>
      </c>
      <c r="D32" s="1173" t="s">
        <v>77</v>
      </c>
      <c r="E32" s="1147" t="s">
        <v>67</v>
      </c>
      <c r="F32" s="1147" t="s">
        <v>68</v>
      </c>
      <c r="G32" s="1173" t="s">
        <v>27</v>
      </c>
      <c r="H32" s="1150">
        <v>46105</v>
      </c>
      <c r="I32" s="1143"/>
    </row>
    <row r="33" ht="50.1" customHeight="1" spans="1:9">
      <c r="B33" s="1174"/>
      <c r="C33" s="1175" t="s">
        <v>78</v>
      </c>
      <c r="D33" s="1149" t="s">
        <v>79</v>
      </c>
      <c r="E33" s="1147" t="s">
        <v>80</v>
      </c>
      <c r="F33" s="1147" t="s">
        <v>72</v>
      </c>
      <c r="G33" s="1173" t="s">
        <v>27</v>
      </c>
      <c r="H33" s="1150">
        <v>46105</v>
      </c>
      <c r="I33" s="1143"/>
    </row>
    <row r="34" ht="50.1" customHeight="1" spans="1:9">
      <c r="B34" s="1174"/>
      <c r="C34" s="1179" t="s">
        <v>81</v>
      </c>
      <c r="D34" s="1154"/>
      <c r="E34" s="1147" t="s">
        <v>80</v>
      </c>
      <c r="F34" s="1147" t="s">
        <v>72</v>
      </c>
      <c r="G34" s="1173" t="s">
        <v>27</v>
      </c>
      <c r="H34" s="1150">
        <v>46107</v>
      </c>
      <c r="I34" s="1143"/>
    </row>
    <row r="35" ht="50.1" customHeight="1" spans="1:9">
      <c r="A35" s="1180"/>
      <c r="B35" s="1181" t="s">
        <v>82</v>
      </c>
      <c r="C35" s="1182" t="s">
        <v>83</v>
      </c>
      <c r="D35" s="1166" t="s">
        <v>84</v>
      </c>
      <c r="E35" s="1147" t="s">
        <v>67</v>
      </c>
      <c r="F35" s="1147" t="s">
        <v>75</v>
      </c>
      <c r="G35" s="1173" t="s">
        <v>27</v>
      </c>
      <c r="H35" s="1150">
        <v>46108</v>
      </c>
      <c r="I35" s="1183"/>
    </row>
    <row r="36" ht="50.1" customHeight="1" spans="1:9">
      <c r="A36" s="1180"/>
      <c r="B36" s="1181"/>
      <c r="C36" s="1182" t="s">
        <v>85</v>
      </c>
      <c r="D36" s="1173" t="s">
        <v>86</v>
      </c>
      <c r="E36" s="1147" t="s">
        <v>87</v>
      </c>
      <c r="F36" s="1147" t="s">
        <v>88</v>
      </c>
      <c r="G36" s="1173" t="s">
        <v>27</v>
      </c>
      <c r="H36" s="1150">
        <v>46108</v>
      </c>
      <c r="I36" s="1183"/>
    </row>
    <row r="37" ht="50.1" customHeight="1" spans="1:9">
      <c r="A37" s="1180"/>
      <c r="B37" s="1181"/>
      <c r="C37" s="1184" t="s">
        <v>89</v>
      </c>
      <c r="D37" s="1173" t="s">
        <v>90</v>
      </c>
      <c r="E37" s="1147" t="s">
        <v>67</v>
      </c>
      <c r="F37" s="1147" t="s">
        <v>75</v>
      </c>
      <c r="G37" s="1177" t="s">
        <v>91</v>
      </c>
      <c r="H37" s="1178">
        <v>46112</v>
      </c>
      <c r="I37" s="1183"/>
    </row>
    <row r="38" ht="50.1" customHeight="1" spans="1:9">
      <c r="A38" s="1180"/>
      <c r="B38" s="1181"/>
      <c r="C38" s="1182" t="s">
        <v>92</v>
      </c>
      <c r="D38" s="1166" t="s">
        <v>93</v>
      </c>
      <c r="E38" s="1147" t="s">
        <v>67</v>
      </c>
      <c r="F38" s="1147" t="s">
        <v>75</v>
      </c>
      <c r="G38" s="1173" t="s">
        <v>27</v>
      </c>
      <c r="H38" s="1150">
        <v>46111</v>
      </c>
      <c r="I38" s="1183"/>
    </row>
    <row r="39" ht="50.1" customHeight="1" spans="1:9">
      <c r="A39" s="1180"/>
      <c r="B39" s="1181"/>
      <c r="C39" s="1182" t="s">
        <v>94</v>
      </c>
      <c r="D39" s="1173" t="s">
        <v>95</v>
      </c>
      <c r="E39" s="1147" t="s">
        <v>87</v>
      </c>
      <c r="F39" s="1147" t="s">
        <v>88</v>
      </c>
      <c r="G39" s="1173" t="s">
        <v>27</v>
      </c>
      <c r="H39" s="1150">
        <v>46111</v>
      </c>
      <c r="I39" s="1183"/>
    </row>
    <row r="40" ht="50.1" customHeight="1" spans="1:9">
      <c r="A40" s="1180"/>
      <c r="B40" s="1185" t="s">
        <v>96</v>
      </c>
      <c r="C40" s="1165" t="s">
        <v>97</v>
      </c>
      <c r="D40" s="1177" t="s">
        <v>98</v>
      </c>
      <c r="E40" s="1147" t="s">
        <v>99</v>
      </c>
      <c r="F40" s="1147" t="s">
        <v>100</v>
      </c>
      <c r="G40" s="1173" t="s">
        <v>27</v>
      </c>
      <c r="H40" s="1150">
        <v>46111</v>
      </c>
      <c r="I40" s="1183"/>
    </row>
    <row r="41" ht="50.1" customHeight="1" spans="1:9">
      <c r="A41" s="1180"/>
      <c r="B41" s="1185"/>
      <c r="C41" s="1186" t="s">
        <v>101</v>
      </c>
      <c r="D41" s="586" t="s">
        <v>102</v>
      </c>
      <c r="E41" s="1147" t="s">
        <v>99</v>
      </c>
      <c r="F41" s="1148" t="s">
        <v>103</v>
      </c>
      <c r="G41" s="1173" t="s">
        <v>27</v>
      </c>
      <c r="H41" s="1150">
        <v>46080</v>
      </c>
      <c r="I41" s="1183"/>
    </row>
    <row r="42" ht="50.1" customHeight="1" spans="1:9">
      <c r="A42" s="1187"/>
      <c r="B42" s="1185"/>
      <c r="C42" s="1186" t="s">
        <v>104</v>
      </c>
      <c r="D42" s="1173" t="s">
        <v>105</v>
      </c>
      <c r="E42" s="1147" t="s">
        <v>106</v>
      </c>
      <c r="F42" s="1148" t="s">
        <v>107</v>
      </c>
      <c r="G42" s="1188" t="s">
        <v>108</v>
      </c>
      <c r="H42" s="1161">
        <v>46111</v>
      </c>
      <c r="I42" s="1189"/>
    </row>
    <row r="43" ht="50.1" customHeight="1" spans="1:9">
      <c r="A43" s="1187"/>
      <c r="B43" s="1185"/>
      <c r="C43" s="1186" t="s">
        <v>109</v>
      </c>
      <c r="D43" s="1173" t="s">
        <v>110</v>
      </c>
      <c r="E43" s="1147" t="s">
        <v>106</v>
      </c>
      <c r="F43" s="1148" t="s">
        <v>111</v>
      </c>
      <c r="G43" s="1188"/>
      <c r="H43" s="1161"/>
      <c r="I43" s="1189"/>
    </row>
    <row r="44" customFormat="1" ht="50.1" customHeight="1" spans="1:9">
      <c r="A44" s="1180"/>
      <c r="B44" s="1185"/>
      <c r="C44" s="1186" t="s">
        <v>112</v>
      </c>
      <c r="D44" s="1173" t="s">
        <v>113</v>
      </c>
      <c r="E44" s="1147" t="s">
        <v>106</v>
      </c>
      <c r="F44" s="1148" t="s">
        <v>114</v>
      </c>
      <c r="G44" s="1188"/>
      <c r="H44" s="1161"/>
      <c r="I44" s="1183"/>
    </row>
    <row r="45" customFormat="1" ht="50.1" customHeight="1" spans="1:9">
      <c r="A45" s="1180"/>
      <c r="B45" s="1185"/>
      <c r="C45" s="1186" t="s">
        <v>115</v>
      </c>
      <c r="D45" s="1173" t="s">
        <v>116</v>
      </c>
      <c r="E45" s="1147" t="s">
        <v>106</v>
      </c>
      <c r="F45" s="1148" t="s">
        <v>117</v>
      </c>
      <c r="G45" s="1188"/>
      <c r="H45" s="1161"/>
      <c r="I45" s="1183"/>
    </row>
    <row r="46" customFormat="1" ht="50.1" customHeight="1" spans="1:9">
      <c r="A46" s="1180"/>
      <c r="B46" s="1185"/>
      <c r="C46" s="1186" t="s">
        <v>118</v>
      </c>
      <c r="D46" s="1173" t="s">
        <v>116</v>
      </c>
      <c r="E46" s="1147" t="s">
        <v>119</v>
      </c>
      <c r="F46" s="1148" t="s">
        <v>117</v>
      </c>
      <c r="G46" s="1188"/>
      <c r="H46" s="1161"/>
      <c r="I46" s="1183"/>
    </row>
    <row r="47" customFormat="1" ht="50.1" customHeight="1" spans="1:9">
      <c r="A47" s="1180"/>
      <c r="B47" s="1190"/>
      <c r="C47" s="1191" t="s">
        <v>120</v>
      </c>
      <c r="D47" s="1192" t="s">
        <v>121</v>
      </c>
      <c r="E47" s="1193" t="s">
        <v>122</v>
      </c>
      <c r="F47" s="1194" t="s">
        <v>117</v>
      </c>
      <c r="G47" s="1195"/>
      <c r="H47" s="1196"/>
      <c r="I47" s="1183"/>
    </row>
    <row r="48" customFormat="1" ht="10" customHeight="1" spans="1:9">
      <c r="C48" s="181"/>
      <c r="D48" s="223"/>
      <c r="H48" s="603"/>
    </row>
    <row r="49" customFormat="1" ht="35" customHeight="1" spans="2:8">
      <c r="B49" s="1197" t="s">
        <v>123</v>
      </c>
      <c r="C49" s="1197"/>
      <c r="D49" s="1197"/>
      <c r="E49" s="1197"/>
      <c r="F49" s="1197"/>
      <c r="H49" s="603"/>
    </row>
    <row r="50" customFormat="1" ht="30" customHeight="1" spans="2:8">
      <c r="B50" s="1198" t="s">
        <v>124</v>
      </c>
      <c r="C50" s="1199"/>
      <c r="D50" s="83" t="s">
        <v>125</v>
      </c>
      <c r="E50" s="83" t="s">
        <v>126</v>
      </c>
      <c r="F50" s="84"/>
      <c r="H50" s="603"/>
    </row>
    <row r="51" customFormat="1" ht="39.95" customHeight="1" spans="2:8">
      <c r="B51" s="1200" t="s">
        <v>127</v>
      </c>
      <c r="C51" s="1201"/>
      <c r="D51" s="1222" t="s">
        <v>128</v>
      </c>
      <c r="E51" s="1202" t="s">
        <v>129</v>
      </c>
      <c r="F51" s="1203"/>
      <c r="H51" s="603"/>
    </row>
    <row r="52" customFormat="1" ht="39.95" customHeight="1" spans="2:8">
      <c r="B52" s="1200" t="s">
        <v>130</v>
      </c>
      <c r="C52" s="1201"/>
      <c r="D52" s="1202">
        <v>650054804</v>
      </c>
      <c r="E52" s="1204" t="s">
        <v>129</v>
      </c>
      <c r="F52" s="1205"/>
      <c r="H52" s="603"/>
    </row>
    <row r="53" customFormat="1" ht="54.95" customHeight="1" spans="2:8">
      <c r="B53" s="1206" t="s">
        <v>131</v>
      </c>
      <c r="C53" s="1207"/>
      <c r="D53" s="1207"/>
      <c r="E53" s="1207"/>
      <c r="F53" s="1208"/>
      <c r="H53" s="603"/>
    </row>
    <row r="54" customFormat="1" ht="15" spans="2:8">
      <c r="H54" s="603"/>
    </row>
    <row r="55" customFormat="1" ht="26.1" customHeight="1" spans="2:8">
      <c r="B55" s="1209" t="s">
        <v>132</v>
      </c>
      <c r="C55" s="1209"/>
      <c r="D55" s="1210"/>
      <c r="E55" s="1210"/>
      <c r="F55" s="1210"/>
      <c r="G55" s="1210"/>
      <c r="H55" s="1211"/>
    </row>
    <row r="56" ht="26.1" customHeight="1" spans="2:8">
      <c r="B56" s="1212" t="s">
        <v>133</v>
      </c>
      <c r="C56" s="1212"/>
      <c r="D56" s="1212"/>
      <c r="E56" s="1212"/>
      <c r="F56" s="1212"/>
      <c r="G56" s="1213"/>
      <c r="H56" s="1214"/>
    </row>
    <row r="57" ht="26.1" customHeight="1" spans="2:8">
      <c r="B57" s="1212" t="s">
        <v>134</v>
      </c>
      <c r="C57" s="1212"/>
      <c r="D57" s="1212"/>
      <c r="E57" s="1212"/>
      <c r="F57" s="1212"/>
      <c r="G57" s="1213"/>
      <c r="H57" s="1214"/>
    </row>
    <row r="58" ht="45" customHeight="1" spans="2:8">
      <c r="B58" s="1212" t="s">
        <v>135</v>
      </c>
      <c r="C58" s="1212"/>
      <c r="D58" s="1212"/>
      <c r="E58" s="1212"/>
      <c r="F58" s="1212"/>
      <c r="G58" s="1213"/>
      <c r="H58" s="1214"/>
    </row>
    <row r="60" ht="26.1" customHeight="1" spans="2:8">
      <c r="B60" s="1209" t="s">
        <v>136</v>
      </c>
      <c r="C60" s="1209"/>
      <c r="D60" s="1215"/>
      <c r="E60" s="1123"/>
      <c r="F60" s="1123"/>
    </row>
    <row r="61" ht="26.1" customHeight="1" spans="2:8">
      <c r="B61" s="1212" t="s">
        <v>137</v>
      </c>
      <c r="C61" s="1212"/>
      <c r="D61" s="1212"/>
      <c r="E61" s="1212"/>
      <c r="F61" s="1212"/>
    </row>
    <row r="62" ht="26.1" customHeight="1" spans="2:8">
      <c r="B62" s="1216" t="s">
        <v>138</v>
      </c>
      <c r="C62" s="1216"/>
      <c r="D62" s="1216"/>
      <c r="E62" s="1216"/>
      <c r="F62" s="1216"/>
    </row>
    <row r="63" ht="26.1" customHeight="1" spans="2:8">
      <c r="B63" s="1217" t="s">
        <v>139</v>
      </c>
      <c r="C63" s="1217"/>
      <c r="D63" s="1217"/>
      <c r="E63" s="1217"/>
      <c r="F63" s="1217"/>
    </row>
    <row r="64" ht="26.1" customHeight="1" spans="2:8">
      <c r="B64" s="1212" t="s">
        <v>140</v>
      </c>
      <c r="C64" s="1212"/>
      <c r="D64" s="1212"/>
      <c r="E64" s="1212"/>
      <c r="F64" s="1212"/>
    </row>
    <row r="65" ht="26.1" customHeight="1" spans="2:6">
      <c r="B65" s="1197" t="s">
        <v>141</v>
      </c>
      <c r="D65" s="1212"/>
      <c r="E65" s="1212"/>
      <c r="F65" s="1212"/>
    </row>
    <row r="66" ht="26.1" customHeight="1" spans="2:6">
      <c r="B66" s="1218" t="s">
        <v>142</v>
      </c>
      <c r="D66" s="1212"/>
      <c r="E66" s="1212"/>
      <c r="F66" s="1212"/>
    </row>
    <row r="67" ht="26.1" customHeight="1" spans="2:6">
      <c r="B67" s="1218" t="s">
        <v>143</v>
      </c>
      <c r="D67" s="1212"/>
      <c r="E67" s="1212"/>
      <c r="F67" s="1212"/>
    </row>
    <row r="68" ht="26.1" customHeight="1" spans="2:6">
      <c r="B68" s="1212" t="s">
        <v>144</v>
      </c>
      <c r="C68" s="1212"/>
      <c r="D68" s="1212"/>
      <c r="E68" s="1212"/>
      <c r="F68" s="1212"/>
    </row>
    <row r="69" ht="104.1" customHeight="1" spans="2:6">
      <c r="B69" s="1212" t="s">
        <v>145</v>
      </c>
      <c r="C69" s="1212"/>
      <c r="D69" s="1212"/>
      <c r="E69" s="1212"/>
      <c r="F69" s="1212"/>
    </row>
    <row r="70" ht="41.1" customHeight="1" spans="2:6">
      <c r="B70" s="1219" t="s">
        <v>146</v>
      </c>
      <c r="C70" s="1219"/>
      <c r="D70" s="1219"/>
      <c r="E70" s="1219"/>
      <c r="F70" s="1219"/>
    </row>
    <row r="71" ht="20" spans="2:6">
      <c r="B71" s="1220" t="s">
        <v>147</v>
      </c>
    </row>
    <row r="110" spans="2:2">
      <c r="B110" s="1221"/>
    </row>
  </sheetData>
  <mergeCells count="55">
    <mergeCell ref="B3:H3"/>
    <mergeCell ref="C4:H4"/>
    <mergeCell ref="C5:H5"/>
    <mergeCell ref="C6:H6"/>
    <mergeCell ref="C7:H7"/>
    <mergeCell ref="C8:H8"/>
    <mergeCell ref="C9:H9"/>
    <mergeCell ref="B10:H10"/>
    <mergeCell ref="B49:F49"/>
    <mergeCell ref="B50:C50"/>
    <mergeCell ref="E50:F50"/>
    <mergeCell ref="B51:C51"/>
    <mergeCell ref="E51:F51"/>
    <mergeCell ref="B52:C52"/>
    <mergeCell ref="E52:F52"/>
    <mergeCell ref="B53:F53"/>
    <mergeCell ref="B55:C55"/>
    <mergeCell ref="B56:F56"/>
    <mergeCell ref="B57:F57"/>
    <mergeCell ref="B58:F58"/>
    <mergeCell ref="B60:C60"/>
    <mergeCell ref="B61:F61"/>
    <mergeCell ref="B62:F62"/>
    <mergeCell ref="B63:F63"/>
    <mergeCell ref="B64:F64"/>
    <mergeCell ref="B68:F68"/>
    <mergeCell ref="B69:F69"/>
    <mergeCell ref="B70:F70"/>
    <mergeCell ref="B13:B22"/>
    <mergeCell ref="B23:B28"/>
    <mergeCell ref="B29:B34"/>
    <mergeCell ref="B35:B39"/>
    <mergeCell ref="B40:B47"/>
    <mergeCell ref="D15:D17"/>
    <mergeCell ref="D18:D20"/>
    <mergeCell ref="D21:D22"/>
    <mergeCell ref="D23:D24"/>
    <mergeCell ref="D33:D34"/>
    <mergeCell ref="E15:E17"/>
    <mergeCell ref="E18:E20"/>
    <mergeCell ref="E21:E22"/>
    <mergeCell ref="F21:F22"/>
    <mergeCell ref="G13:G14"/>
    <mergeCell ref="G15:G16"/>
    <mergeCell ref="G18:G19"/>
    <mergeCell ref="G21:G22"/>
    <mergeCell ref="G23:G25"/>
    <mergeCell ref="G42:G47"/>
    <mergeCell ref="H13:H14"/>
    <mergeCell ref="H15:H16"/>
    <mergeCell ref="H18:H19"/>
    <mergeCell ref="H21:H22"/>
    <mergeCell ref="H23:H25"/>
    <mergeCell ref="H42:H47"/>
    <mergeCell ref="C1:H2"/>
  </mergeCells>
  <hyperlinks>
    <hyperlink ref="C31" location="美国空派E价!A1" display="美国空派E价-不带电"/>
    <hyperlink ref="C33" location="'美国空派联邦超大件-不带电'!A1" display="美国空派联邦超大件-不带电"/>
    <hyperlink ref="C41" location="加拿大2K限时达!A1" display="加拿大2K（美转加）"/>
    <hyperlink ref="C32" location="美国空派N价直飞!A1" display="美国空派N价直飞-可带电"/>
    <hyperlink ref="C42" location="'加拿大普船+UPS派'!A1" display="加拿大海运+UPS派C价"/>
    <hyperlink ref="C18" location="UPS快递T价!A1" display="UPS快递T价-不包税"/>
    <hyperlink ref="C20" location="'UPS快递T价免抛-不包税'!A1" display="UPS快递T价免抛-不包税"/>
    <hyperlink ref="C44" location="'加拿大普船+UPS派'!A1" display="加拿大海运+UPS派D价"/>
    <hyperlink ref="C35" location="加拿大空派A价!A1" display="加拿大空派A价-不带电"/>
    <hyperlink ref="C19" location="UPS快递T特快!A1" display="UPS快递T特快-不包税"/>
    <hyperlink ref="C16" location="UPS直发包税K特快!A1" display="UPS直发包税K特快"/>
    <hyperlink ref="C45" location="加拿大FBA海卡!A1" display="加拿大FBA海卡"/>
    <hyperlink ref="C46" location="'加海私卡&amp;超大件'!A1" display="加拿大海运私卡&amp;超大件"/>
    <hyperlink ref="C47" location="加拿大海运V价!A1" display="加拿大海运V价-单票单清"/>
    <hyperlink ref="C30" location="美国空派B价!A1" display="美国空派B价-不带电"/>
    <hyperlink ref="C40" location="加拿大3K快线!A1" display="加拿大3K快线（美转加）"/>
    <hyperlink ref="C17" location="'UPS快递K价免抛-包税'!A1" display="UPS直发包税K价免抛"/>
    <hyperlink ref="C21" location="'美国岛屿UPS海空快递-包税'!A1" display="美国岛屿UPS海空快递-包税"/>
    <hyperlink ref="C22" location="'美国岛屿UPS海空快递-不包税'!A1" display="美国岛屿UPS海空快递-不包税"/>
    <hyperlink ref="C43" location="'加拿大普船+UPS派'!A1" display="加拿大海运+UPS派C2"/>
    <hyperlink ref="C37" location="加拿大空派A2!A1" display="加拿大空派A2-可带电"/>
    <hyperlink ref="C14" location="'加拿大DHL-K'!A1" display="加拿大DHL-K"/>
    <hyperlink ref="C27" location="'美国联邦快递FICP小货-不包税'!A1" display="美国联邦快递FICP小货-不包税"/>
    <hyperlink ref="C26" location="'美国联邦快递FICP小货-包税'!A1" display="美国联邦快递FICP小货-包税"/>
    <hyperlink ref="C23" location="UPS快递包税K1小货!A1" display="UPS快递包税K1小货-香港飞"/>
    <hyperlink ref="C34" location="'美国空派联邦超大件N2-可带电'!A1" display="美国空派联邦超大件N2-可带电"/>
    <hyperlink ref="C15" location="UPS直发包税K价!A1" display="UPS直发包税K价"/>
    <hyperlink ref="C28" location="美国专线小货001!A1" display="美国专线小货001-可接带电"/>
    <hyperlink ref="C24" location="UPS快递包税K2小货!A1" display="UPS快递包税K2小货-大陆飞"/>
    <hyperlink ref="B66" r:id="rId2" location="/routeSearchResults?searchText" display="美国备案：https://iprs.cbp.gov/#/routeSearchResults?searchText"/>
    <hyperlink ref="B67" r:id="rId3" display="国内备案： http://202.127.48.145:8888/zscq/search/jsp/vBrandSearchIndex.jsp" tooltip="http://202.127.48.145:8888/zscq/search/jsp/vBrandSearchIndex.jsp"/>
    <hyperlink ref="C36" location="'加拿大空卡A价-温哥华'!A1" display="加拿大空卡A价-温哥华"/>
    <hyperlink ref="C25" location="UPS快递包税K3小货!A1" display="UPS快递包税K3小货-大陆飞"/>
    <hyperlink ref="C13" location="'DHL快递-美国包税'!A1" display="DHL快递-美国包税"/>
    <hyperlink ref="C29" location="美东快线!A1" display="美东快线-大陆转飞"/>
    <hyperlink ref="C38" location="加拿大空派Y价!A1" display="加拿大空派Y价-不带电"/>
    <hyperlink ref="C39" location="'加拿大空卡Y价-多伦多'!A1" display="加拿大空卡Y价-多伦多"/>
  </hyperlinks>
  <pageMargins left="0.75" right="0.75" top="1" bottom="1" header="0.5" footer="0.5"/>
  <pageSetup paperSize="9" orientation="portrait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1:M18"/>
  <sheetViews>
    <sheetView showGridLines="0" zoomScale="85" zoomScaleNormal="85" workbookViewId="0">
      <selection activeCell="G10" sqref="G10"/>
    </sheetView>
  </sheetViews>
  <sheetFormatPr defaultColWidth="8.75" defaultRowHeight="15"/>
  <cols>
    <col min="1" max="1" width="2.5" customWidth="1"/>
    <col min="2" max="2" width="41.375" customWidth="1"/>
    <col min="3" max="3" width="45.25" customWidth="1"/>
    <col min="4" max="4" width="49.5" customWidth="1"/>
    <col min="5" max="5" width="3.25" customWidth="1"/>
  </cols>
  <sheetData>
    <row r="1" ht="8.1" customHeight="1"/>
    <row r="2" ht="21" spans="2:13">
      <c r="B2" s="1117" t="s">
        <v>148</v>
      </c>
      <c r="C2" s="1117"/>
      <c r="D2" s="1117"/>
      <c r="E2" s="1118"/>
      <c r="F2" s="1118"/>
      <c r="G2" s="1118"/>
      <c r="H2" s="1118"/>
      <c r="I2" s="1118"/>
      <c r="J2" s="1118"/>
      <c r="K2" s="1118"/>
      <c r="L2" s="1118"/>
      <c r="M2" s="1118"/>
    </row>
    <row r="3" ht="39" customHeight="1" spans="2:13">
      <c r="B3" s="1119" t="s">
        <v>149</v>
      </c>
      <c r="C3" s="1119"/>
      <c r="D3" s="1119"/>
      <c r="E3" s="1118"/>
      <c r="F3" s="1118"/>
      <c r="G3" s="1118"/>
      <c r="H3" s="1118"/>
      <c r="I3" s="1118"/>
      <c r="J3" s="1118"/>
      <c r="K3" s="1118"/>
      <c r="L3" s="1118"/>
      <c r="M3" s="1118"/>
    </row>
    <row r="4" ht="88.15" customHeight="1" spans="2:13">
      <c r="B4" s="1119" t="s">
        <v>150</v>
      </c>
      <c r="C4" s="1119"/>
      <c r="D4" s="1119"/>
      <c r="E4" s="1118"/>
      <c r="F4" s="1118"/>
      <c r="G4" s="1118"/>
      <c r="H4" s="1118"/>
      <c r="I4" s="1118"/>
      <c r="J4" s="1118"/>
      <c r="K4" s="1118"/>
      <c r="L4" s="1118"/>
      <c r="M4" s="1118"/>
    </row>
    <row r="5" ht="38.1" customHeight="1" spans="2:13">
      <c r="B5" s="1119" t="s">
        <v>151</v>
      </c>
      <c r="C5" s="1119"/>
      <c r="D5" s="1119"/>
    </row>
    <row r="6" ht="38.1" customHeight="1" spans="2:13">
      <c r="B6" s="1120" t="s">
        <v>152</v>
      </c>
      <c r="C6" s="1120"/>
      <c r="D6" s="1120"/>
    </row>
    <row r="7" ht="21" customHeight="1" spans="2:13">
      <c r="B7" s="1120" t="s">
        <v>153</v>
      </c>
      <c r="C7" s="1120"/>
      <c r="D7" s="1120"/>
    </row>
    <row r="8" ht="41.1" customHeight="1" spans="2:13">
      <c r="B8" s="1119" t="s">
        <v>154</v>
      </c>
      <c r="C8" s="1119"/>
      <c r="D8" s="1119"/>
      <c r="F8">
        <f>0.8*5.05*533+0.8*5.05*85*2</f>
        <v>2840.12</v>
      </c>
    </row>
    <row r="9" ht="21" customHeight="1" spans="2:13">
      <c r="B9" s="1119" t="s">
        <v>155</v>
      </c>
      <c r="C9" s="1119"/>
      <c r="D9" s="1119"/>
    </row>
    <row r="10" ht="92" customHeight="1" spans="2:13">
      <c r="B10" s="1119" t="s">
        <v>156</v>
      </c>
      <c r="C10" s="1119"/>
      <c r="D10" s="1119"/>
    </row>
    <row r="11" ht="21" customHeight="1" spans="2:13">
      <c r="B11" s="1119"/>
      <c r="C11" s="1121"/>
      <c r="D11" s="1121"/>
    </row>
    <row r="12" ht="25.15" customHeight="1" spans="2:13">
      <c r="E12" s="1118"/>
      <c r="F12" s="1118"/>
      <c r="G12" s="1118"/>
      <c r="H12" s="1118"/>
      <c r="I12" s="1118"/>
      <c r="J12" s="1118"/>
      <c r="K12" s="1118"/>
      <c r="L12" s="1118"/>
      <c r="M12" s="1118"/>
    </row>
    <row r="13" ht="25.15" customHeight="1" spans="2:13">
      <c r="E13" s="1118"/>
      <c r="F13" s="1118"/>
      <c r="G13" s="1118"/>
      <c r="H13" s="1118"/>
      <c r="I13" s="1118"/>
      <c r="J13" s="1118"/>
      <c r="K13" s="1118"/>
      <c r="L13" s="1118"/>
      <c r="M13" s="1118"/>
    </row>
    <row r="14" ht="25.15" customHeight="1" spans="2:13">
      <c r="E14" s="1118"/>
      <c r="F14" s="1118"/>
      <c r="G14" s="1118"/>
      <c r="H14" s="1118"/>
      <c r="I14" s="1118"/>
      <c r="J14" s="1118"/>
      <c r="K14" s="1118"/>
      <c r="L14" s="1118"/>
      <c r="M14" s="1118"/>
    </row>
    <row r="15" ht="25.15" customHeight="1" spans="2:13">
      <c r="E15" s="1118"/>
      <c r="F15" s="1118"/>
      <c r="G15" s="1118"/>
      <c r="H15" s="1118"/>
      <c r="I15" s="1118"/>
      <c r="J15" s="1118"/>
      <c r="K15" s="1118"/>
      <c r="L15" s="1118"/>
      <c r="M15" s="1118"/>
    </row>
    <row r="16" ht="25.15" customHeight="1" spans="2:13">
      <c r="E16" s="1118"/>
      <c r="F16" s="1118"/>
      <c r="G16" s="1118"/>
      <c r="H16" s="1118"/>
      <c r="I16" s="1118"/>
      <c r="J16" s="1118"/>
      <c r="K16" s="1118"/>
      <c r="L16" s="1118"/>
      <c r="M16" s="1118"/>
    </row>
    <row r="17" ht="25.15" customHeight="1" spans="5:13">
      <c r="E17" s="1118"/>
      <c r="F17" s="1118"/>
      <c r="G17" s="1118"/>
      <c r="H17" s="1118"/>
      <c r="I17" s="1118"/>
      <c r="J17" s="1118"/>
      <c r="K17" s="1118"/>
      <c r="L17" s="1118"/>
      <c r="M17" s="1118"/>
    </row>
    <row r="18" ht="92.1" customHeight="1" spans="5:13">
      <c r="E18" s="1118"/>
      <c r="F18" s="1118"/>
      <c r="G18" s="1118"/>
      <c r="H18" s="1118"/>
      <c r="I18" s="1118"/>
      <c r="J18" s="1118"/>
      <c r="K18" s="1118"/>
      <c r="L18" s="1118"/>
      <c r="M18" s="1118"/>
    </row>
  </sheetData>
  <mergeCells count="9">
    <mergeCell ref="B2:D2"/>
    <mergeCell ref="B3:D3"/>
    <mergeCell ref="B4:D4"/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B2:B93"/>
  <sheetViews>
    <sheetView showGridLines="0" zoomScale="85" zoomScaleNormal="85" workbookViewId="0">
      <selection activeCell="G94" sqref="G94"/>
    </sheetView>
  </sheetViews>
  <sheetFormatPr defaultColWidth="8.75" defaultRowHeight="15" outlineLevelCol="1"/>
  <cols>
    <col min="1" max="1" width="2" style="33" customWidth="1"/>
    <col min="2" max="2" width="14.75" style="33" customWidth="1"/>
    <col min="3" max="16384" width="8.75" style="33"/>
  </cols>
  <sheetData>
    <row r="2" ht="17.1" customHeight="1" spans="2:2">
      <c r="B2" s="1113" t="s">
        <v>157</v>
      </c>
    </row>
    <row r="3" ht="17.1" customHeight="1" spans="2:2">
      <c r="B3" s="33" t="s">
        <v>158</v>
      </c>
    </row>
    <row r="4" ht="17.1" customHeight="1"/>
    <row r="5" ht="17.1" customHeight="1"/>
    <row r="6" ht="17.1" customHeight="1"/>
    <row r="7" ht="17.1" customHeight="1"/>
    <row r="8" ht="17.1" customHeight="1"/>
    <row r="9" ht="17.1" customHeight="1"/>
    <row r="10" ht="17.1" customHeight="1"/>
    <row r="11" ht="17.1" customHeight="1"/>
    <row r="12" ht="17.1" customHeight="1"/>
    <row r="13" ht="17.1" customHeight="1"/>
    <row r="14" ht="17.1" customHeight="1"/>
    <row r="15" ht="17.1" customHeight="1"/>
    <row r="16" ht="17.1" customHeight="1"/>
    <row r="17" ht="17.1" customHeight="1" spans="2:2">
      <c r="B17" s="1113" t="s">
        <v>159</v>
      </c>
    </row>
    <row r="18" ht="17.1" customHeight="1"/>
    <row r="19" ht="17.1" customHeight="1"/>
    <row r="20" ht="17.1" customHeight="1"/>
    <row r="21" ht="17.1" customHeight="1"/>
    <row r="22" ht="17.1" customHeight="1"/>
    <row r="23" ht="17.1" customHeight="1"/>
    <row r="24" ht="17.1" customHeight="1"/>
    <row r="25" ht="17.1" customHeight="1"/>
    <row r="26" ht="17.1" customHeight="1"/>
    <row r="27" ht="17.1" customHeight="1"/>
    <row r="28" ht="17.1" customHeight="1"/>
    <row r="29" ht="17.1" customHeight="1"/>
    <row r="30" ht="17.1" customHeight="1"/>
    <row r="31" ht="17.1" customHeight="1"/>
    <row r="32" ht="17.1" customHeight="1"/>
    <row r="33" ht="17.1" customHeight="1"/>
    <row r="34" ht="17.1" customHeight="1"/>
    <row r="35" ht="17.1" customHeight="1"/>
    <row r="36" ht="17.1" customHeight="1" spans="2:2">
      <c r="B36" s="1113" t="s">
        <v>160</v>
      </c>
    </row>
    <row r="46" ht="4.15" customHeight="1"/>
    <row r="55" spans="2:2">
      <c r="B55" s="1113" t="s">
        <v>161</v>
      </c>
    </row>
    <row r="68" ht="8.1" customHeight="1"/>
    <row r="69" ht="13.15" customHeight="1"/>
    <row r="70" spans="2:2">
      <c r="B70"/>
    </row>
    <row r="75" spans="2:2">
      <c r="B75"/>
    </row>
    <row r="84" ht="26.1" customHeight="1" spans="2:2">
      <c r="B84" s="1114" t="s">
        <v>162</v>
      </c>
    </row>
    <row r="85" ht="26.1" customHeight="1" spans="2:2">
      <c r="B85" s="33" t="s">
        <v>163</v>
      </c>
    </row>
    <row r="86" ht="26.1" customHeight="1" spans="2:2">
      <c r="B86" s="1115" t="s">
        <v>164</v>
      </c>
    </row>
    <row r="87" ht="26.1" customHeight="1" spans="2:2">
      <c r="B87" s="33" t="s">
        <v>165</v>
      </c>
    </row>
    <row r="88" ht="26.1" customHeight="1" spans="2:2">
      <c r="B88" s="33" t="s">
        <v>166</v>
      </c>
    </row>
    <row r="89" ht="26.1" customHeight="1" spans="2:2">
      <c r="B89" s="1116" t="s">
        <v>167</v>
      </c>
    </row>
    <row r="93" spans="2:2">
      <c r="B93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3"/>
  <sheetViews>
    <sheetView showGridLines="0" zoomScale="85" zoomScaleNormal="85" workbookViewId="0">
      <selection activeCell="C26" sqref="C26"/>
    </sheetView>
  </sheetViews>
  <sheetFormatPr defaultColWidth="9" defaultRowHeight="15" outlineLevelCol="5"/>
  <cols>
    <col min="1" max="1" width="1.375" customWidth="1"/>
    <col min="2" max="2" width="11.8666666666667" style="1098" customWidth="1"/>
    <col min="3" max="3" width="41.125" style="1098" customWidth="1"/>
    <col min="4" max="4" width="21.125" style="1098" customWidth="1"/>
    <col min="5" max="5" width="61.5" style="1098" customWidth="1"/>
    <col min="6" max="16384" width="9" style="1098"/>
  </cols>
  <sheetData>
    <row r="1" ht="9" customHeight="1"/>
    <row r="2" ht="24.95" customHeight="1" spans="2:6">
      <c r="B2" s="1099" t="s">
        <v>168</v>
      </c>
      <c r="C2" s="1099"/>
      <c r="D2" s="1099"/>
      <c r="E2" s="1099"/>
      <c r="F2" s="85" t="s">
        <v>169</v>
      </c>
    </row>
    <row r="3" s="1097" customFormat="1" ht="23.1" customHeight="1" spans="2:6">
      <c r="B3" s="1100" t="s">
        <v>170</v>
      </c>
      <c r="C3" s="82" t="s">
        <v>171</v>
      </c>
      <c r="D3" s="82" t="s">
        <v>172</v>
      </c>
      <c r="E3" s="1101" t="s">
        <v>173</v>
      </c>
    </row>
    <row r="4" s="1097" customFormat="1" ht="23.1" customHeight="1" spans="2:6">
      <c r="B4" s="1102" t="s">
        <v>174</v>
      </c>
      <c r="C4" s="1103" t="s">
        <v>175</v>
      </c>
      <c r="D4" s="1103" t="s">
        <v>176</v>
      </c>
      <c r="E4" s="761" t="s">
        <v>177</v>
      </c>
    </row>
    <row r="5" s="1098" customFormat="1" ht="23.1" customHeight="1" spans="2:6">
      <c r="B5" s="1104" t="s">
        <v>178</v>
      </c>
      <c r="C5" s="1103" t="s">
        <v>179</v>
      </c>
      <c r="D5" s="1103" t="s">
        <v>180</v>
      </c>
      <c r="E5" s="761" t="s">
        <v>181</v>
      </c>
    </row>
    <row r="6" s="1098" customFormat="1" ht="23.1" customHeight="1" spans="2:6">
      <c r="B6" s="1104" t="s">
        <v>182</v>
      </c>
      <c r="C6" s="1103" t="s">
        <v>183</v>
      </c>
      <c r="D6" s="1103" t="s">
        <v>184</v>
      </c>
      <c r="E6" s="761"/>
    </row>
    <row r="7" s="1098" customFormat="1" ht="23.1" customHeight="1" spans="2:6">
      <c r="B7" s="1104"/>
      <c r="C7" s="1103" t="s">
        <v>185</v>
      </c>
      <c r="D7" s="1103"/>
      <c r="E7" s="761"/>
    </row>
    <row r="8" s="1098" customFormat="1" ht="23.1" customHeight="1" spans="2:6">
      <c r="B8" s="1104" t="s">
        <v>186</v>
      </c>
      <c r="C8" s="1103" t="s">
        <v>187</v>
      </c>
      <c r="D8" s="1103" t="s">
        <v>184</v>
      </c>
      <c r="E8" s="761" t="s">
        <v>188</v>
      </c>
    </row>
    <row r="9" s="1098" customFormat="1" ht="23.1" customHeight="1" spans="2:6">
      <c r="B9" s="1105"/>
      <c r="C9" s="1103" t="s">
        <v>189</v>
      </c>
      <c r="D9" s="1103" t="s">
        <v>190</v>
      </c>
      <c r="E9" s="761" t="s">
        <v>191</v>
      </c>
    </row>
    <row r="10" s="1098" customFormat="1" ht="23.1" customHeight="1" spans="2:6">
      <c r="B10" s="1104" t="s">
        <v>192</v>
      </c>
      <c r="C10" s="1103" t="s">
        <v>193</v>
      </c>
      <c r="D10" s="1103" t="s">
        <v>194</v>
      </c>
      <c r="E10" s="761" t="s">
        <v>195</v>
      </c>
    </row>
    <row r="11" s="1098" customFormat="1" ht="23.1" customHeight="1" spans="2:6">
      <c r="B11" s="1104" t="s">
        <v>196</v>
      </c>
      <c r="C11" s="1103" t="s">
        <v>197</v>
      </c>
      <c r="D11" s="1103" t="s">
        <v>198</v>
      </c>
      <c r="E11" s="761" t="s">
        <v>199</v>
      </c>
    </row>
    <row r="12" s="1098" customFormat="1" ht="23.1" customHeight="1" spans="2:6">
      <c r="B12" s="1104" t="s">
        <v>200</v>
      </c>
      <c r="C12" s="1103" t="s">
        <v>201</v>
      </c>
      <c r="D12" s="1103" t="s">
        <v>202</v>
      </c>
      <c r="E12" s="761" t="s">
        <v>203</v>
      </c>
    </row>
    <row r="13" s="1098" customFormat="1" ht="23.1" customHeight="1" spans="2:6">
      <c r="B13" s="1106" t="s">
        <v>204</v>
      </c>
      <c r="C13" s="1107" t="s">
        <v>205</v>
      </c>
      <c r="D13" s="1107" t="s">
        <v>206</v>
      </c>
      <c r="E13" s="1108"/>
    </row>
    <row r="14" s="1098" customFormat="1" ht="12.95" customHeight="1"/>
    <row r="15" s="1098" customFormat="1" ht="23.1" customHeight="1" spans="2:6">
      <c r="B15" s="1099" t="s">
        <v>207</v>
      </c>
      <c r="C15" s="1099"/>
      <c r="D15" s="1099"/>
      <c r="E15" s="1099"/>
    </row>
    <row r="16" s="1098" customFormat="1" ht="23.1" customHeight="1" spans="2:6">
      <c r="B16" s="1100" t="s">
        <v>170</v>
      </c>
      <c r="C16" s="82" t="s">
        <v>171</v>
      </c>
      <c r="D16" s="82" t="s">
        <v>172</v>
      </c>
      <c r="E16" s="1101" t="s">
        <v>173</v>
      </c>
    </row>
    <row r="17" ht="23.1" customHeight="1" spans="2:5">
      <c r="B17" s="1102" t="s">
        <v>208</v>
      </c>
      <c r="C17" s="1103" t="s">
        <v>209</v>
      </c>
      <c r="D17" s="1103" t="s">
        <v>210</v>
      </c>
      <c r="E17" s="761"/>
    </row>
    <row r="18" ht="23.1" customHeight="1" spans="2:5">
      <c r="B18" s="1102" t="s">
        <v>182</v>
      </c>
      <c r="C18" s="1103" t="s">
        <v>211</v>
      </c>
      <c r="D18" s="1103" t="s">
        <v>212</v>
      </c>
      <c r="E18" s="761"/>
    </row>
    <row r="19" ht="23.1" customHeight="1" spans="2:5">
      <c r="B19" s="1109" t="s">
        <v>178</v>
      </c>
      <c r="C19" s="1103" t="s">
        <v>179</v>
      </c>
      <c r="D19" s="1103" t="s">
        <v>213</v>
      </c>
      <c r="E19" s="1110" t="s">
        <v>181</v>
      </c>
    </row>
    <row r="20" ht="23.1" customHeight="1" spans="2:5">
      <c r="B20" s="1109" t="s">
        <v>214</v>
      </c>
      <c r="C20" s="1111"/>
      <c r="D20" s="1111" t="s">
        <v>215</v>
      </c>
      <c r="E20" s="1110"/>
    </row>
    <row r="21" ht="23.1" customHeight="1" spans="2:5">
      <c r="B21" s="1106" t="s">
        <v>200</v>
      </c>
      <c r="C21" s="1107" t="s">
        <v>201</v>
      </c>
      <c r="D21" s="1107" t="s">
        <v>216</v>
      </c>
      <c r="E21" s="1108" t="s">
        <v>203</v>
      </c>
    </row>
    <row r="22" ht="16.5" spans="2:5">
      <c r="B22" s="1112"/>
      <c r="C22" s="1112"/>
      <c r="D22" s="1112"/>
      <c r="E22" s="1112"/>
    </row>
    <row r="23" ht="16.5" spans="2:5">
      <c r="B23" s="1112"/>
      <c r="C23" s="1112"/>
      <c r="D23" s="1112"/>
      <c r="E23" s="1112"/>
    </row>
  </sheetData>
  <mergeCells count="5">
    <mergeCell ref="B2:E2"/>
    <mergeCell ref="B15:E15"/>
    <mergeCell ref="B6:B7"/>
    <mergeCell ref="B8:B9"/>
    <mergeCell ref="D6:D7"/>
  </mergeCells>
  <hyperlinks>
    <hyperlink ref="F2" location="报价主页!A1" display="报价主页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17"/>
  <sheetViews>
    <sheetView showGridLines="0" zoomScale="70" zoomScaleNormal="70" workbookViewId="0">
      <selection activeCell="L13" sqref="L13"/>
    </sheetView>
  </sheetViews>
  <sheetFormatPr defaultColWidth="8.69166666666667" defaultRowHeight="16.5"/>
  <cols>
    <col min="1" max="1" width="1.69166666666667" style="763" customWidth="1"/>
    <col min="2" max="2" width="24.4416666666667" style="763" customWidth="1"/>
    <col min="3" max="9" width="14.4416666666667" style="763" customWidth="1"/>
    <col min="10" max="10" width="28.5666666666667" style="763" customWidth="1"/>
    <col min="11" max="11" width="16.375" style="14" customWidth="1"/>
    <col min="12" max="26" width="9" style="763"/>
    <col min="27" max="16384" width="8.69166666666667" style="763"/>
  </cols>
  <sheetData>
    <row r="1" ht="10.25" customHeight="1" spans="1:11">
      <c r="A1" s="1064"/>
    </row>
    <row r="2" ht="44" customHeight="1" spans="1:11">
      <c r="B2" s="675" t="s">
        <v>217</v>
      </c>
      <c r="C2" s="676"/>
      <c r="D2" s="676"/>
      <c r="E2" s="676"/>
      <c r="F2" s="676"/>
      <c r="G2" s="676"/>
      <c r="H2" s="676"/>
      <c r="I2" s="1065"/>
      <c r="J2" s="677"/>
      <c r="K2" s="1014" t="s">
        <v>169</v>
      </c>
    </row>
    <row r="3" ht="39" customHeight="1" spans="1:11">
      <c r="B3" s="1066" t="s">
        <v>218</v>
      </c>
      <c r="C3" s="1067"/>
      <c r="D3" s="1067"/>
      <c r="E3" s="1067"/>
      <c r="F3" s="1067"/>
      <c r="G3" s="1067"/>
      <c r="H3" s="1067"/>
      <c r="I3" s="1068"/>
      <c r="J3" s="1069"/>
      <c r="K3" s="1017"/>
    </row>
    <row r="4" ht="38" customHeight="1" spans="1:11">
      <c r="B4" s="1070" t="s">
        <v>219</v>
      </c>
      <c r="C4" s="498" t="s">
        <v>220</v>
      </c>
      <c r="D4" s="498" t="s">
        <v>221</v>
      </c>
      <c r="E4" s="1071" t="s">
        <v>222</v>
      </c>
      <c r="F4" s="1071" t="s">
        <v>223</v>
      </c>
      <c r="G4" s="1071" t="s">
        <v>224</v>
      </c>
      <c r="H4" s="499" t="s">
        <v>225</v>
      </c>
      <c r="I4" s="499" t="s">
        <v>226</v>
      </c>
      <c r="J4" s="500" t="s">
        <v>227</v>
      </c>
    </row>
    <row r="5" ht="67.05" customHeight="1" spans="1:11">
      <c r="B5" s="1072" t="s">
        <v>228</v>
      </c>
      <c r="C5" s="1073">
        <v>160</v>
      </c>
      <c r="D5" s="1073">
        <v>38</v>
      </c>
      <c r="E5" s="1074">
        <v>36</v>
      </c>
      <c r="F5" s="1074">
        <v>79</v>
      </c>
      <c r="G5" s="1074">
        <v>68</v>
      </c>
      <c r="H5" s="491">
        <v>59</v>
      </c>
      <c r="I5" s="491"/>
      <c r="J5" s="1075" t="s">
        <v>229</v>
      </c>
    </row>
    <row r="6" ht="67.05" customHeight="1" spans="1:11">
      <c r="B6" s="1076" t="s">
        <v>230</v>
      </c>
      <c r="C6" s="1077">
        <v>160</v>
      </c>
      <c r="D6" s="1077">
        <v>40</v>
      </c>
      <c r="E6" s="1078">
        <v>38</v>
      </c>
      <c r="F6" s="1078">
        <v>83</v>
      </c>
      <c r="G6" s="1078">
        <v>72</v>
      </c>
      <c r="H6" s="1079">
        <v>63</v>
      </c>
      <c r="I6" s="1079"/>
      <c r="J6" s="1080"/>
    </row>
    <row r="8" ht="20" spans="1:11">
      <c r="B8" s="1081" t="s">
        <v>231</v>
      </c>
      <c r="C8" s="1082"/>
      <c r="D8" s="1082"/>
      <c r="E8" s="1082"/>
      <c r="F8" s="1082"/>
      <c r="G8" s="1082"/>
      <c r="H8" s="1082"/>
      <c r="I8" s="1082"/>
      <c r="J8" s="1083"/>
      <c r="K8" s="1033"/>
    </row>
    <row r="9" ht="130.05" customHeight="1" spans="1:11">
      <c r="B9" s="1084" t="s">
        <v>232</v>
      </c>
      <c r="C9" s="1085" t="s">
        <v>233</v>
      </c>
      <c r="D9" s="1086"/>
      <c r="E9" s="1086"/>
      <c r="F9" s="1086"/>
      <c r="G9" s="1086"/>
      <c r="H9" s="1086"/>
      <c r="I9" s="1086"/>
      <c r="J9" s="1087"/>
    </row>
    <row r="10" ht="72" customHeight="1" spans="1:11">
      <c r="B10" s="1084" t="s">
        <v>234</v>
      </c>
      <c r="C10" s="1086" t="s">
        <v>235</v>
      </c>
      <c r="D10" s="1088"/>
      <c r="E10" s="1088"/>
      <c r="F10" s="1088"/>
      <c r="G10" s="1088"/>
      <c r="H10" s="1088"/>
      <c r="I10" s="1088"/>
      <c r="J10" s="1089"/>
    </row>
    <row r="11" ht="77" customHeight="1" spans="1:11">
      <c r="B11" s="1084" t="s">
        <v>236</v>
      </c>
      <c r="C11" s="1090" t="s">
        <v>237</v>
      </c>
      <c r="D11" s="1091"/>
      <c r="E11" s="1091"/>
      <c r="F11" s="1091"/>
      <c r="G11" s="1091"/>
      <c r="H11" s="1091"/>
      <c r="I11" s="1091"/>
      <c r="J11" s="1092"/>
    </row>
    <row r="12" ht="42" customHeight="1" spans="1:11">
      <c r="B12" s="1084" t="s">
        <v>238</v>
      </c>
      <c r="C12" s="1090" t="s">
        <v>239</v>
      </c>
      <c r="D12" s="1091"/>
      <c r="E12" s="1091"/>
      <c r="F12" s="1091"/>
      <c r="G12" s="1091"/>
      <c r="H12" s="1091"/>
      <c r="I12" s="1091"/>
      <c r="J12" s="1092"/>
    </row>
    <row r="13" ht="152" customHeight="1" spans="1:11">
      <c r="B13" s="1084" t="s">
        <v>240</v>
      </c>
      <c r="C13" s="1086" t="s">
        <v>241</v>
      </c>
      <c r="D13" s="1086"/>
      <c r="E13" s="1086"/>
      <c r="F13" s="1086"/>
      <c r="G13" s="1086"/>
      <c r="H13" s="1086"/>
      <c r="I13" s="1086"/>
      <c r="J13" s="1087"/>
    </row>
    <row r="14" ht="50" customHeight="1" spans="1:11">
      <c r="B14" s="1084"/>
      <c r="C14" s="1090" t="s">
        <v>242</v>
      </c>
      <c r="D14" s="1091"/>
      <c r="E14" s="1091"/>
      <c r="F14" s="1091"/>
      <c r="G14" s="1091"/>
      <c r="H14" s="1091"/>
      <c r="I14" s="1091"/>
      <c r="J14" s="1092"/>
    </row>
    <row r="15" ht="27" customHeight="1" spans="1:11">
      <c r="B15" s="1084"/>
      <c r="C15" s="1090" t="s">
        <v>243</v>
      </c>
      <c r="D15" s="1091"/>
      <c r="E15" s="1091"/>
      <c r="F15" s="1091"/>
      <c r="G15" s="1091"/>
      <c r="H15" s="1091"/>
      <c r="I15" s="1091"/>
      <c r="J15" s="1092"/>
    </row>
    <row r="16" ht="108" customHeight="1" spans="1:11">
      <c r="B16" s="1084" t="s">
        <v>244</v>
      </c>
      <c r="C16" s="1085" t="s">
        <v>245</v>
      </c>
      <c r="D16" s="1088"/>
      <c r="E16" s="1088"/>
      <c r="F16" s="1088"/>
      <c r="G16" s="1088"/>
      <c r="H16" s="1088"/>
      <c r="I16" s="1088"/>
      <c r="J16" s="1089"/>
    </row>
    <row r="17" ht="107" customHeight="1" spans="2:10">
      <c r="B17" s="1093" t="s">
        <v>246</v>
      </c>
      <c r="C17" s="1094" t="s">
        <v>247</v>
      </c>
      <c r="D17" s="1095"/>
      <c r="E17" s="1095"/>
      <c r="F17" s="1095"/>
      <c r="G17" s="1095"/>
      <c r="H17" s="1095"/>
      <c r="I17" s="1095"/>
      <c r="J17" s="1096"/>
    </row>
  </sheetData>
  <mergeCells count="16">
    <mergeCell ref="B2:J2"/>
    <mergeCell ref="B3:J3"/>
    <mergeCell ref="H5:I5"/>
    <mergeCell ref="H6:I6"/>
    <mergeCell ref="B8:J8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B13:B15"/>
    <mergeCell ref="J5:J6"/>
  </mergeCells>
  <hyperlinks>
    <hyperlink ref="K2" location="报价主页!A1" display="报价主页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1:O25"/>
  <sheetViews>
    <sheetView showGridLines="0" zoomScale="55" zoomScaleNormal="55" workbookViewId="0">
      <selection activeCell="J13" sqref="J13:K13"/>
    </sheetView>
  </sheetViews>
  <sheetFormatPr defaultColWidth="8.75" defaultRowHeight="16.5"/>
  <cols>
    <col min="1" max="1" width="1.625" style="14" customWidth="1"/>
    <col min="2" max="2" width="45.375" style="14" customWidth="1"/>
    <col min="3" max="10" width="17.125" style="14" customWidth="1"/>
    <col min="11" max="11" width="20" style="14" customWidth="1"/>
    <col min="12" max="12" width="25.125" style="14" customWidth="1"/>
    <col min="13" max="13" width="16.375" style="14" customWidth="1"/>
    <col min="14" max="14" width="4" style="14" customWidth="1"/>
    <col min="15" max="15" width="9.875" style="14" customWidth="1"/>
    <col min="16" max="16" width="17.875" style="14" customWidth="1"/>
    <col min="17" max="34" width="9" style="14"/>
    <col min="35" max="16384" width="8.75" style="14"/>
  </cols>
  <sheetData>
    <row r="1" ht="7.15" customHeight="1"/>
    <row r="2" ht="59.1" customHeight="1" spans="2:15">
      <c r="B2" s="1013" t="s">
        <v>248</v>
      </c>
      <c r="C2" s="1013"/>
      <c r="D2" s="1013"/>
      <c r="E2" s="1013"/>
      <c r="F2" s="1013"/>
      <c r="G2" s="1013"/>
      <c r="H2" s="1013"/>
      <c r="I2" s="1013"/>
      <c r="J2" s="1013"/>
      <c r="K2" s="1013"/>
      <c r="L2" s="1013"/>
      <c r="M2" s="1014" t="s">
        <v>169</v>
      </c>
    </row>
    <row r="3" ht="44.1" customHeight="1" spans="2:15">
      <c r="B3" s="1015" t="s">
        <v>249</v>
      </c>
      <c r="C3" s="1016"/>
      <c r="D3" s="1016"/>
      <c r="E3" s="1016"/>
      <c r="F3" s="1016"/>
      <c r="G3" s="1016"/>
      <c r="H3" s="1016"/>
      <c r="I3" s="1016"/>
      <c r="J3" s="1016"/>
      <c r="K3" s="1016"/>
      <c r="L3" s="1016"/>
      <c r="M3" s="1017"/>
      <c r="O3" s="1018"/>
    </row>
    <row r="4" ht="45" customHeight="1" spans="2:15">
      <c r="B4" s="1019" t="s">
        <v>250</v>
      </c>
      <c r="C4" s="1020" t="s">
        <v>220</v>
      </c>
      <c r="D4" s="1020" t="s">
        <v>221</v>
      </c>
      <c r="E4" s="1021" t="s">
        <v>222</v>
      </c>
      <c r="F4" s="1021" t="s">
        <v>223</v>
      </c>
      <c r="G4" s="1021" t="s">
        <v>224</v>
      </c>
      <c r="H4" s="1022" t="s">
        <v>251</v>
      </c>
      <c r="I4" s="1022" t="s">
        <v>252</v>
      </c>
      <c r="J4" s="1022" t="s">
        <v>253</v>
      </c>
      <c r="K4" s="1022" t="s">
        <v>226</v>
      </c>
      <c r="L4" s="1023" t="s">
        <v>254</v>
      </c>
    </row>
    <row r="5" ht="54" customHeight="1" spans="2:15">
      <c r="B5" s="1024" t="s">
        <v>255</v>
      </c>
      <c r="C5" s="435">
        <v>145</v>
      </c>
      <c r="D5" s="435">
        <v>31</v>
      </c>
      <c r="E5" s="435">
        <v>29</v>
      </c>
      <c r="F5" s="435">
        <v>71</v>
      </c>
      <c r="G5" s="435">
        <v>60</v>
      </c>
      <c r="H5" s="1025">
        <v>51</v>
      </c>
      <c r="I5" s="1026"/>
      <c r="J5" s="1026"/>
      <c r="K5" s="1027"/>
      <c r="L5" s="1028" t="s">
        <v>256</v>
      </c>
    </row>
    <row r="6" ht="54" customHeight="1" spans="2:15">
      <c r="B6" s="1024" t="s">
        <v>257</v>
      </c>
      <c r="C6" s="435">
        <v>150</v>
      </c>
      <c r="D6" s="435">
        <v>33</v>
      </c>
      <c r="E6" s="435">
        <v>31</v>
      </c>
      <c r="F6" s="435">
        <v>74</v>
      </c>
      <c r="G6" s="435">
        <v>63</v>
      </c>
      <c r="H6" s="1025">
        <v>58</v>
      </c>
      <c r="I6" s="1026"/>
      <c r="J6" s="1026"/>
      <c r="K6" s="1027"/>
      <c r="L6" s="1028" t="s">
        <v>256</v>
      </c>
    </row>
    <row r="7" ht="128.1" customHeight="1" spans="2:15">
      <c r="B7" s="1029" t="s">
        <v>258</v>
      </c>
      <c r="C7" s="435">
        <v>165</v>
      </c>
      <c r="D7" s="435">
        <v>44</v>
      </c>
      <c r="E7" s="435">
        <v>43</v>
      </c>
      <c r="F7" s="435">
        <v>97</v>
      </c>
      <c r="G7" s="435">
        <v>86</v>
      </c>
      <c r="H7" s="1030">
        <v>70</v>
      </c>
      <c r="I7" s="1031"/>
      <c r="J7" s="1030">
        <v>69</v>
      </c>
      <c r="K7" s="1031"/>
      <c r="L7" s="1028" t="s">
        <v>259</v>
      </c>
    </row>
    <row r="8" ht="192" customHeight="1" spans="2:15">
      <c r="B8" s="1029" t="s">
        <v>260</v>
      </c>
      <c r="C8" s="435" t="s">
        <v>261</v>
      </c>
      <c r="D8" s="435" t="s">
        <v>261</v>
      </c>
      <c r="E8" s="435" t="s">
        <v>261</v>
      </c>
      <c r="F8" s="435" t="s">
        <v>261</v>
      </c>
      <c r="G8" s="1032" t="s">
        <v>262</v>
      </c>
      <c r="H8" s="1030">
        <v>80</v>
      </c>
      <c r="I8" s="1031"/>
      <c r="J8" s="1030">
        <v>79</v>
      </c>
      <c r="K8" s="1031"/>
      <c r="L8" s="1028" t="s">
        <v>263</v>
      </c>
      <c r="M8" s="1033"/>
    </row>
    <row r="9" ht="37.15" customHeight="1" spans="2:15">
      <c r="B9" s="1034" t="s">
        <v>264</v>
      </c>
      <c r="C9" s="1035" t="s">
        <v>220</v>
      </c>
      <c r="D9" s="1035" t="s">
        <v>221</v>
      </c>
      <c r="E9" s="1036" t="s">
        <v>222</v>
      </c>
      <c r="F9" s="1036" t="s">
        <v>223</v>
      </c>
      <c r="G9" s="1036" t="s">
        <v>224</v>
      </c>
      <c r="H9" s="1037" t="s">
        <v>251</v>
      </c>
      <c r="I9" s="1037" t="s">
        <v>252</v>
      </c>
      <c r="J9" s="1037" t="s">
        <v>253</v>
      </c>
      <c r="K9" s="1022" t="s">
        <v>226</v>
      </c>
      <c r="L9" s="1038" t="s">
        <v>254</v>
      </c>
    </row>
    <row r="10" ht="56.1" customHeight="1" spans="2:15">
      <c r="B10" s="1024" t="s">
        <v>255</v>
      </c>
      <c r="C10" s="435">
        <v>145</v>
      </c>
      <c r="D10" s="435">
        <v>33</v>
      </c>
      <c r="E10" s="435">
        <v>31</v>
      </c>
      <c r="F10" s="435">
        <v>75</v>
      </c>
      <c r="G10" s="435">
        <v>64</v>
      </c>
      <c r="H10" s="1039">
        <v>55</v>
      </c>
      <c r="I10" s="1040"/>
      <c r="J10" s="1040"/>
      <c r="K10" s="1041"/>
      <c r="L10" s="1028" t="s">
        <v>256</v>
      </c>
    </row>
    <row r="11" ht="56.1" customHeight="1" spans="2:15">
      <c r="B11" s="1024" t="s">
        <v>257</v>
      </c>
      <c r="C11" s="435">
        <v>150</v>
      </c>
      <c r="D11" s="435">
        <v>35</v>
      </c>
      <c r="E11" s="435">
        <v>33</v>
      </c>
      <c r="F11" s="435">
        <v>78</v>
      </c>
      <c r="G11" s="435">
        <v>67</v>
      </c>
      <c r="H11" s="1039">
        <v>62</v>
      </c>
      <c r="I11" s="1040"/>
      <c r="J11" s="1040"/>
      <c r="K11" s="1041"/>
      <c r="L11" s="1028" t="s">
        <v>256</v>
      </c>
    </row>
    <row r="12" ht="119.1" customHeight="1" spans="2:15">
      <c r="B12" s="1029" t="s">
        <v>258</v>
      </c>
      <c r="C12" s="435">
        <v>165</v>
      </c>
      <c r="D12" s="435">
        <v>48</v>
      </c>
      <c r="E12" s="435">
        <v>45</v>
      </c>
      <c r="F12" s="435">
        <v>105</v>
      </c>
      <c r="G12" s="435">
        <v>94</v>
      </c>
      <c r="H12" s="1030">
        <v>78</v>
      </c>
      <c r="I12" s="1031"/>
      <c r="J12" s="1030">
        <v>77</v>
      </c>
      <c r="K12" s="1031"/>
      <c r="L12" s="1028" t="s">
        <v>259</v>
      </c>
    </row>
    <row r="13" ht="201" customHeight="1" spans="2:15">
      <c r="B13" s="1042" t="s">
        <v>260</v>
      </c>
      <c r="C13" s="441" t="s">
        <v>261</v>
      </c>
      <c r="D13" s="441" t="s">
        <v>261</v>
      </c>
      <c r="E13" s="441" t="s">
        <v>261</v>
      </c>
      <c r="F13" s="441" t="s">
        <v>261</v>
      </c>
      <c r="G13" s="1043" t="s">
        <v>265</v>
      </c>
      <c r="H13" s="1044">
        <v>88</v>
      </c>
      <c r="I13" s="1045"/>
      <c r="J13" s="1044">
        <v>87</v>
      </c>
      <c r="K13" s="1045"/>
      <c r="L13" s="1046" t="s">
        <v>263</v>
      </c>
    </row>
    <row r="14" ht="16.15" customHeight="1"/>
    <row r="15" ht="27" customHeight="1" spans="2:15">
      <c r="B15" s="1047" t="s">
        <v>231</v>
      </c>
      <c r="C15" s="1048"/>
      <c r="D15" s="1048"/>
      <c r="E15" s="1048"/>
      <c r="F15" s="1048"/>
      <c r="G15" s="1048"/>
      <c r="H15" s="1048"/>
      <c r="I15" s="1048"/>
      <c r="J15" s="1048"/>
      <c r="K15" s="1048"/>
      <c r="L15" s="1049"/>
    </row>
    <row r="16" ht="209.1" customHeight="1" spans="2:15">
      <c r="B16" s="1050" t="s">
        <v>232</v>
      </c>
      <c r="C16" s="1051" t="s">
        <v>266</v>
      </c>
      <c r="D16" s="1052"/>
      <c r="E16" s="1052"/>
      <c r="F16" s="1052"/>
      <c r="G16" s="1052"/>
      <c r="H16" s="1052"/>
      <c r="I16" s="1052"/>
      <c r="J16" s="1052"/>
      <c r="K16" s="1052"/>
      <c r="L16" s="1053"/>
    </row>
    <row r="17" ht="116.1" customHeight="1" spans="2:12">
      <c r="B17" s="1050" t="s">
        <v>267</v>
      </c>
      <c r="C17" s="1054" t="s">
        <v>268</v>
      </c>
      <c r="D17" s="1055"/>
      <c r="E17" s="1055"/>
      <c r="F17" s="1055"/>
      <c r="G17" s="1055"/>
      <c r="H17" s="1055"/>
      <c r="I17" s="1055"/>
      <c r="J17" s="1055"/>
      <c r="K17" s="1055"/>
      <c r="L17" s="1056"/>
    </row>
    <row r="18" ht="81.95" customHeight="1" spans="2:12">
      <c r="B18" s="1050" t="s">
        <v>236</v>
      </c>
      <c r="C18" s="1057" t="s">
        <v>269</v>
      </c>
      <c r="D18" s="1058"/>
      <c r="E18" s="1058"/>
      <c r="F18" s="1058"/>
      <c r="G18" s="1058"/>
      <c r="H18" s="1058"/>
      <c r="I18" s="1058"/>
      <c r="J18" s="1058"/>
      <c r="K18" s="1058"/>
      <c r="L18" s="1059"/>
    </row>
    <row r="19" ht="90.95" customHeight="1" spans="2:12">
      <c r="B19" s="1050" t="s">
        <v>270</v>
      </c>
      <c r="C19" s="1057" t="s">
        <v>271</v>
      </c>
      <c r="D19" s="1058"/>
      <c r="E19" s="1058"/>
      <c r="F19" s="1058"/>
      <c r="G19" s="1058"/>
      <c r="H19" s="1058"/>
      <c r="I19" s="1058"/>
      <c r="J19" s="1058"/>
      <c r="K19" s="1058"/>
      <c r="L19" s="1059"/>
    </row>
    <row r="20" ht="36" customHeight="1" spans="2:12">
      <c r="B20" s="1050" t="s">
        <v>238</v>
      </c>
      <c r="C20" s="1057" t="s">
        <v>239</v>
      </c>
      <c r="D20" s="1058"/>
      <c r="E20" s="1058"/>
      <c r="F20" s="1058"/>
      <c r="G20" s="1058"/>
      <c r="H20" s="1058"/>
      <c r="I20" s="1058"/>
      <c r="J20" s="1058"/>
      <c r="K20" s="1058"/>
      <c r="L20" s="1059"/>
    </row>
    <row r="21" ht="169.05" customHeight="1" spans="2:12">
      <c r="B21" s="1050" t="s">
        <v>240</v>
      </c>
      <c r="C21" s="1054" t="s">
        <v>241</v>
      </c>
      <c r="D21" s="1055"/>
      <c r="E21" s="1055"/>
      <c r="F21" s="1055"/>
      <c r="G21" s="1055"/>
      <c r="H21" s="1055"/>
      <c r="I21" s="1055"/>
      <c r="J21" s="1055"/>
      <c r="K21" s="1055"/>
      <c r="L21" s="1056"/>
    </row>
    <row r="22" ht="60" customHeight="1" spans="2:12">
      <c r="B22" s="1050"/>
      <c r="C22" s="1057" t="s">
        <v>242</v>
      </c>
      <c r="D22" s="1058"/>
      <c r="E22" s="1058"/>
      <c r="F22" s="1058"/>
      <c r="G22" s="1058"/>
      <c r="H22" s="1058"/>
      <c r="I22" s="1058"/>
      <c r="J22" s="1058"/>
      <c r="K22" s="1058"/>
      <c r="L22" s="1059"/>
    </row>
    <row r="23" ht="34.15" customHeight="1" spans="2:12">
      <c r="B23" s="1050"/>
      <c r="C23" s="1054" t="s">
        <v>243</v>
      </c>
      <c r="D23" s="1055"/>
      <c r="E23" s="1055"/>
      <c r="F23" s="1055"/>
      <c r="G23" s="1055"/>
      <c r="H23" s="1055"/>
      <c r="I23" s="1055"/>
      <c r="J23" s="1055"/>
      <c r="K23" s="1055"/>
      <c r="L23" s="1056"/>
    </row>
    <row r="24" ht="150" customHeight="1" spans="2:12">
      <c r="B24" s="1050" t="s">
        <v>272</v>
      </c>
      <c r="C24" s="1054" t="s">
        <v>273</v>
      </c>
      <c r="D24" s="1055"/>
      <c r="E24" s="1055"/>
      <c r="F24" s="1055"/>
      <c r="G24" s="1055"/>
      <c r="H24" s="1055"/>
      <c r="I24" s="1055"/>
      <c r="J24" s="1055"/>
      <c r="K24" s="1055"/>
      <c r="L24" s="1056"/>
    </row>
    <row r="25" ht="116.1" customHeight="1" spans="2:12">
      <c r="B25" s="1060" t="s">
        <v>246</v>
      </c>
      <c r="C25" s="1061" t="s">
        <v>274</v>
      </c>
      <c r="D25" s="1062"/>
      <c r="E25" s="1062"/>
      <c r="F25" s="1062"/>
      <c r="G25" s="1062"/>
      <c r="H25" s="1062"/>
      <c r="I25" s="1062"/>
      <c r="J25" s="1062"/>
      <c r="K25" s="1062"/>
      <c r="L25" s="1063"/>
    </row>
  </sheetData>
  <mergeCells count="26">
    <mergeCell ref="B2:L2"/>
    <mergeCell ref="B3:L3"/>
    <mergeCell ref="H5:K5"/>
    <mergeCell ref="H6:K6"/>
    <mergeCell ref="H7:I7"/>
    <mergeCell ref="J7:K7"/>
    <mergeCell ref="H8:I8"/>
    <mergeCell ref="J8:K8"/>
    <mergeCell ref="H10:K10"/>
    <mergeCell ref="H11:K11"/>
    <mergeCell ref="H12:I12"/>
    <mergeCell ref="J12:K12"/>
    <mergeCell ref="H13:I13"/>
    <mergeCell ref="J13:K13"/>
    <mergeCell ref="B15:L15"/>
    <mergeCell ref="C16:L16"/>
    <mergeCell ref="C17:L17"/>
    <mergeCell ref="C18:L18"/>
    <mergeCell ref="C19:L19"/>
    <mergeCell ref="C20:L20"/>
    <mergeCell ref="C21:L21"/>
    <mergeCell ref="C22:L22"/>
    <mergeCell ref="C23:L23"/>
    <mergeCell ref="C24:L24"/>
    <mergeCell ref="C25:L25"/>
    <mergeCell ref="B21:B23"/>
  </mergeCells>
  <hyperlinks>
    <hyperlink ref="M2" location="报价主页!A1" display="报价主页"/>
  </hyperlink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B1:I25"/>
  <sheetViews>
    <sheetView showGridLines="0" zoomScale="85" zoomScaleNormal="85" topLeftCell="A10" workbookViewId="0">
      <selection activeCell="C14" sqref="C14:H14"/>
    </sheetView>
  </sheetViews>
  <sheetFormatPr defaultColWidth="8.75" defaultRowHeight="16.5"/>
  <cols>
    <col min="1" max="1" width="1.375" style="14" customWidth="1"/>
    <col min="2" max="2" width="24.75" style="14" customWidth="1"/>
    <col min="3" max="7" width="15.75" style="14" customWidth="1"/>
    <col min="8" max="8" width="18.375" style="14" customWidth="1"/>
    <col min="9" max="9" width="10.5" style="14" customWidth="1"/>
    <col min="10" max="32" width="9" style="14"/>
    <col min="33" max="224" width="8.75" style="14"/>
    <col min="225" max="252" width="9" style="14"/>
  </cols>
  <sheetData>
    <row r="1" s="14" customFormat="1" ht="8.1" customHeight="1"/>
    <row r="2" s="14" customFormat="1" ht="27" customHeight="1" spans="2:9">
      <c r="B2" s="812" t="s">
        <v>275</v>
      </c>
      <c r="C2" s="812"/>
      <c r="D2" s="812"/>
      <c r="E2" s="812"/>
      <c r="F2" s="812"/>
      <c r="G2" s="812"/>
      <c r="H2" s="812"/>
      <c r="I2" s="85" t="s">
        <v>169</v>
      </c>
    </row>
    <row r="3" s="14" customFormat="1" ht="42.95" customHeight="1" spans="2:9">
      <c r="B3" s="958" t="s">
        <v>276</v>
      </c>
      <c r="C3" s="958"/>
      <c r="D3" s="958"/>
      <c r="E3" s="958"/>
      <c r="F3" s="958"/>
      <c r="G3" s="958"/>
      <c r="H3" s="958"/>
      <c r="I3"/>
    </row>
    <row r="4" s="14" customFormat="1" ht="32.1" customHeight="1" spans="2:9">
      <c r="B4" s="1001" t="s">
        <v>277</v>
      </c>
      <c r="C4" s="1001"/>
      <c r="D4" s="1001"/>
      <c r="E4" s="1001"/>
      <c r="F4" s="1001"/>
      <c r="G4" s="1001"/>
      <c r="H4" s="1001"/>
    </row>
    <row r="5" s="14" customFormat="1" ht="42.95" customHeight="1" spans="2:9">
      <c r="B5" s="1002" t="s">
        <v>278</v>
      </c>
      <c r="C5" s="1003" t="s">
        <v>220</v>
      </c>
      <c r="D5" s="1003" t="s">
        <v>279</v>
      </c>
      <c r="E5" s="1004" t="s">
        <v>280</v>
      </c>
      <c r="F5" s="1004" t="s">
        <v>281</v>
      </c>
      <c r="G5" s="1004" t="s">
        <v>282</v>
      </c>
      <c r="H5" s="1005" t="s">
        <v>283</v>
      </c>
      <c r="I5"/>
    </row>
    <row r="6" s="14" customFormat="1" ht="42.95" customHeight="1" spans="2:9">
      <c r="B6" s="1006" t="s">
        <v>228</v>
      </c>
      <c r="C6" s="989">
        <v>100</v>
      </c>
      <c r="D6" s="989">
        <v>21</v>
      </c>
      <c r="E6" s="990">
        <v>36</v>
      </c>
      <c r="F6" s="990">
        <v>26</v>
      </c>
      <c r="G6" s="991">
        <v>26</v>
      </c>
      <c r="H6" s="1007"/>
      <c r="I6"/>
    </row>
    <row r="7" s="14" customFormat="1" ht="42.95" customHeight="1" spans="2:9">
      <c r="B7" s="1006" t="s">
        <v>230</v>
      </c>
      <c r="C7" s="989">
        <v>105</v>
      </c>
      <c r="D7" s="989">
        <v>22</v>
      </c>
      <c r="E7" s="990">
        <v>38</v>
      </c>
      <c r="F7" s="990">
        <v>28</v>
      </c>
      <c r="G7" s="991">
        <v>28</v>
      </c>
      <c r="H7" s="1007"/>
      <c r="I7"/>
    </row>
    <row r="8" s="14" customFormat="1" ht="33" customHeight="1" spans="2:9">
      <c r="B8" s="1008" t="s">
        <v>284</v>
      </c>
      <c r="C8" s="994" t="s">
        <v>220</v>
      </c>
      <c r="D8" s="994" t="s">
        <v>279</v>
      </c>
      <c r="E8" s="995" t="s">
        <v>280</v>
      </c>
      <c r="F8" s="995" t="s">
        <v>281</v>
      </c>
      <c r="G8" s="995" t="s">
        <v>282</v>
      </c>
      <c r="H8" s="1009" t="s">
        <v>283</v>
      </c>
    </row>
    <row r="9" s="14" customFormat="1" ht="48" customHeight="1" spans="2:9">
      <c r="B9" s="1006" t="s">
        <v>228</v>
      </c>
      <c r="C9" s="989">
        <v>105</v>
      </c>
      <c r="D9" s="989">
        <v>22</v>
      </c>
      <c r="E9" s="990">
        <v>37</v>
      </c>
      <c r="F9" s="990">
        <v>27</v>
      </c>
      <c r="G9" s="991">
        <v>27</v>
      </c>
      <c r="H9" s="1007"/>
    </row>
    <row r="10" s="14" customFormat="1" ht="48" customHeight="1" spans="2:9">
      <c r="B10" s="1006" t="s">
        <v>230</v>
      </c>
      <c r="C10" s="989">
        <v>110</v>
      </c>
      <c r="D10" s="989">
        <v>23</v>
      </c>
      <c r="E10" s="990">
        <v>39</v>
      </c>
      <c r="F10" s="990">
        <v>29</v>
      </c>
      <c r="G10" s="991">
        <v>29</v>
      </c>
      <c r="H10" s="1007"/>
    </row>
    <row r="11" s="14" customFormat="1" ht="44.1" customHeight="1" spans="2:9">
      <c r="B11" s="1010" t="s">
        <v>285</v>
      </c>
      <c r="C11" s="1011"/>
      <c r="D11" s="1011"/>
      <c r="E11" s="1011"/>
      <c r="F11" s="1011"/>
      <c r="G11" s="1011"/>
      <c r="H11" s="1012"/>
    </row>
    <row r="12" s="14" customFormat="1" ht="8.1" customHeight="1" spans="2:9">
      <c r="B12" s="931"/>
      <c r="C12" s="931"/>
      <c r="D12" s="931"/>
      <c r="E12" s="19"/>
      <c r="F12" s="19"/>
      <c r="G12" s="19"/>
      <c r="H12" s="19"/>
    </row>
    <row r="13" s="14" customFormat="1" ht="25.15" customHeight="1" spans="2:9">
      <c r="B13" s="256" t="s">
        <v>231</v>
      </c>
      <c r="C13" s="257"/>
      <c r="D13" s="257"/>
      <c r="E13" s="257"/>
      <c r="F13" s="257"/>
      <c r="G13" s="257"/>
      <c r="H13" s="258"/>
    </row>
    <row r="14" s="14" customFormat="1" ht="87" customHeight="1" spans="2:9">
      <c r="B14" s="286" t="s">
        <v>232</v>
      </c>
      <c r="C14" s="736" t="s">
        <v>286</v>
      </c>
      <c r="D14" s="737"/>
      <c r="E14" s="737"/>
      <c r="F14" s="737"/>
      <c r="G14" s="737"/>
      <c r="H14" s="738"/>
    </row>
    <row r="15" s="14" customFormat="1" ht="41.1" customHeight="1" spans="2:9">
      <c r="B15" s="286" t="s">
        <v>234</v>
      </c>
      <c r="C15" s="737" t="s">
        <v>287</v>
      </c>
      <c r="D15" s="737"/>
      <c r="E15" s="737"/>
      <c r="F15" s="737"/>
      <c r="G15" s="737"/>
      <c r="H15" s="738"/>
    </row>
    <row r="16" s="14" customFormat="1" ht="62" customHeight="1" spans="2:9">
      <c r="B16" s="286" t="s">
        <v>236</v>
      </c>
      <c r="C16" s="737" t="s">
        <v>288</v>
      </c>
      <c r="D16" s="736"/>
      <c r="E16" s="736"/>
      <c r="F16" s="736"/>
      <c r="G16" s="736"/>
      <c r="H16" s="808"/>
    </row>
    <row r="17" s="14" customFormat="1" ht="62" customHeight="1" spans="2:8">
      <c r="B17" s="286" t="s">
        <v>238</v>
      </c>
      <c r="C17" s="1000" t="s">
        <v>289</v>
      </c>
      <c r="D17" s="739"/>
      <c r="E17" s="739"/>
      <c r="F17" s="739"/>
      <c r="G17" s="739"/>
      <c r="H17" s="740"/>
    </row>
    <row r="18" s="14" customFormat="1" ht="95" customHeight="1" spans="2:8">
      <c r="B18" s="286" t="s">
        <v>290</v>
      </c>
      <c r="C18" s="741" t="s">
        <v>291</v>
      </c>
      <c r="D18" s="742"/>
      <c r="E18" s="741"/>
      <c r="F18" s="741"/>
      <c r="G18" s="741"/>
      <c r="H18" s="743"/>
    </row>
    <row r="19" s="14" customFormat="1" ht="27.95" customHeight="1" spans="2:8">
      <c r="B19" s="286"/>
      <c r="C19" s="741" t="s">
        <v>292</v>
      </c>
      <c r="D19" s="742"/>
      <c r="E19" s="741"/>
      <c r="F19" s="741"/>
      <c r="G19" s="741"/>
      <c r="H19" s="743"/>
    </row>
    <row r="20" s="14" customFormat="1" ht="43.15" customHeight="1" spans="2:8">
      <c r="B20" s="286"/>
      <c r="C20" s="745" t="s">
        <v>293</v>
      </c>
      <c r="D20" s="746"/>
      <c r="E20" s="745"/>
      <c r="F20" s="745"/>
      <c r="G20" s="745"/>
      <c r="H20" s="747"/>
    </row>
    <row r="21" s="14" customFormat="1" ht="28.15" customHeight="1" spans="2:8">
      <c r="B21" s="286"/>
      <c r="C21" s="745" t="s">
        <v>294</v>
      </c>
      <c r="D21" s="746"/>
      <c r="E21" s="745"/>
      <c r="F21" s="745"/>
      <c r="G21" s="745"/>
      <c r="H21" s="747"/>
    </row>
    <row r="22" s="14" customFormat="1" ht="63" customHeight="1" spans="2:8">
      <c r="B22" s="286" t="s">
        <v>295</v>
      </c>
      <c r="C22" s="736" t="s">
        <v>296</v>
      </c>
      <c r="D22" s="739"/>
      <c r="E22" s="739"/>
      <c r="F22" s="739"/>
      <c r="G22" s="739"/>
      <c r="H22" s="740"/>
    </row>
    <row r="23" s="14" customFormat="1" ht="21" customHeight="1" spans="2:8">
      <c r="B23" s="286" t="s">
        <v>297</v>
      </c>
      <c r="C23" s="739" t="s">
        <v>298</v>
      </c>
      <c r="D23" s="739"/>
      <c r="E23" s="739"/>
      <c r="F23" s="739"/>
      <c r="G23" s="739"/>
      <c r="H23" s="740"/>
    </row>
    <row r="24" s="14" customFormat="1" ht="28.15" customHeight="1" spans="2:8">
      <c r="B24" s="286" t="s">
        <v>299</v>
      </c>
      <c r="C24" s="737" t="s">
        <v>300</v>
      </c>
      <c r="D24" s="737"/>
      <c r="E24" s="737"/>
      <c r="F24" s="737"/>
      <c r="G24" s="737"/>
      <c r="H24" s="738"/>
    </row>
    <row r="25" s="14" customFormat="1" ht="85.05" customHeight="1" spans="2:8">
      <c r="B25" s="288" t="s">
        <v>246</v>
      </c>
      <c r="C25" s="748" t="s">
        <v>301</v>
      </c>
      <c r="D25" s="748"/>
      <c r="E25" s="748"/>
      <c r="F25" s="748"/>
      <c r="G25" s="748"/>
      <c r="H25" s="749"/>
    </row>
  </sheetData>
  <mergeCells count="22">
    <mergeCell ref="B2:H2"/>
    <mergeCell ref="B3:H3"/>
    <mergeCell ref="B4:H4"/>
    <mergeCell ref="G6:H6"/>
    <mergeCell ref="G7:H7"/>
    <mergeCell ref="G9:H9"/>
    <mergeCell ref="G10:H10"/>
    <mergeCell ref="B11:H11"/>
    <mergeCell ref="B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B18:B21"/>
  </mergeCells>
  <hyperlinks>
    <hyperlink ref="I2" location="报价主页!A1" display="报价主页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4"/>
  <sheetViews>
    <sheetView showGridLines="0" zoomScale="85" zoomScaleNormal="85" workbookViewId="0">
      <selection activeCell="B12" sqref="B12:H12"/>
    </sheetView>
  </sheetViews>
  <sheetFormatPr defaultColWidth="8.75" defaultRowHeight="16.5"/>
  <cols>
    <col min="1" max="1" width="1.375" style="14" customWidth="1"/>
    <col min="2" max="2" width="24.875" style="14" customWidth="1"/>
    <col min="3" max="8" width="15.75" style="14" customWidth="1"/>
    <col min="9" max="9" width="10.5" style="14" customWidth="1"/>
    <col min="10" max="32" width="9" style="14"/>
    <col min="33" max="224" width="8.75" style="14"/>
    <col min="225" max="252" width="9" style="14"/>
  </cols>
  <sheetData>
    <row r="1" s="14" customFormat="1" ht="8.1" customHeight="1"/>
    <row r="2" s="14" customFormat="1" ht="27" customHeight="1" spans="2:9">
      <c r="B2" s="812" t="s">
        <v>302</v>
      </c>
      <c r="C2" s="812"/>
      <c r="D2" s="812"/>
      <c r="E2" s="812"/>
      <c r="F2" s="812"/>
      <c r="G2" s="812"/>
      <c r="H2" s="812"/>
      <c r="I2" s="85" t="s">
        <v>169</v>
      </c>
    </row>
    <row r="3" s="14" customFormat="1" ht="44.1" customHeight="1" spans="2:9">
      <c r="B3" s="958" t="s">
        <v>303</v>
      </c>
      <c r="C3" s="958"/>
      <c r="D3" s="958"/>
      <c r="E3" s="958"/>
      <c r="F3" s="958"/>
      <c r="G3" s="958"/>
      <c r="H3" s="958"/>
      <c r="I3"/>
    </row>
    <row r="4" s="14" customFormat="1" ht="44.1" customHeight="1" spans="2:9">
      <c r="B4" s="984" t="s">
        <v>278</v>
      </c>
      <c r="C4" s="985" t="s">
        <v>220</v>
      </c>
      <c r="D4" s="985" t="s">
        <v>279</v>
      </c>
      <c r="E4" s="986" t="s">
        <v>280</v>
      </c>
      <c r="F4" s="986" t="s">
        <v>281</v>
      </c>
      <c r="G4" s="986" t="s">
        <v>282</v>
      </c>
      <c r="H4" s="987" t="s">
        <v>226</v>
      </c>
      <c r="I4"/>
    </row>
    <row r="5" s="14" customFormat="1" ht="44.1" customHeight="1" spans="2:9">
      <c r="B5" s="988" t="s">
        <v>228</v>
      </c>
      <c r="C5" s="989">
        <v>90</v>
      </c>
      <c r="D5" s="989">
        <v>19</v>
      </c>
      <c r="E5" s="990">
        <v>33</v>
      </c>
      <c r="F5" s="990">
        <v>23</v>
      </c>
      <c r="G5" s="991">
        <v>23</v>
      </c>
      <c r="H5" s="992"/>
      <c r="I5"/>
    </row>
    <row r="6" s="14" customFormat="1" ht="44.1" customHeight="1" spans="2:9">
      <c r="B6" s="988" t="s">
        <v>230</v>
      </c>
      <c r="C6" s="989">
        <v>95</v>
      </c>
      <c r="D6" s="989">
        <v>20</v>
      </c>
      <c r="E6" s="990">
        <v>35</v>
      </c>
      <c r="F6" s="990">
        <v>25</v>
      </c>
      <c r="G6" s="991">
        <v>25</v>
      </c>
      <c r="H6" s="992"/>
      <c r="I6"/>
    </row>
    <row r="7" s="14" customFormat="1" ht="33" customHeight="1" spans="2:9">
      <c r="B7" s="993" t="s">
        <v>284</v>
      </c>
      <c r="C7" s="994" t="s">
        <v>220</v>
      </c>
      <c r="D7" s="994" t="s">
        <v>279</v>
      </c>
      <c r="E7" s="995" t="s">
        <v>280</v>
      </c>
      <c r="F7" s="995" t="s">
        <v>281</v>
      </c>
      <c r="G7" s="995" t="s">
        <v>282</v>
      </c>
      <c r="H7" s="996" t="s">
        <v>226</v>
      </c>
    </row>
    <row r="8" s="14" customFormat="1" ht="48" customHeight="1" spans="2:9">
      <c r="B8" s="988" t="s">
        <v>228</v>
      </c>
      <c r="C8" s="989">
        <v>95</v>
      </c>
      <c r="D8" s="989">
        <v>20</v>
      </c>
      <c r="E8" s="990">
        <v>34</v>
      </c>
      <c r="F8" s="990">
        <v>24</v>
      </c>
      <c r="G8" s="991">
        <v>24</v>
      </c>
      <c r="H8" s="992"/>
    </row>
    <row r="9" s="14" customFormat="1" ht="48" customHeight="1" spans="2:9">
      <c r="B9" s="988" t="s">
        <v>230</v>
      </c>
      <c r="C9" s="989">
        <v>100</v>
      </c>
      <c r="D9" s="989">
        <v>21</v>
      </c>
      <c r="E9" s="990">
        <v>36</v>
      </c>
      <c r="F9" s="990">
        <v>26</v>
      </c>
      <c r="G9" s="991">
        <v>26</v>
      </c>
      <c r="H9" s="992"/>
    </row>
    <row r="10" s="14" customFormat="1" ht="44.1" customHeight="1" spans="2:9">
      <c r="B10" s="997" t="s">
        <v>285</v>
      </c>
      <c r="C10" s="998"/>
      <c r="D10" s="998"/>
      <c r="E10" s="998"/>
      <c r="F10" s="998"/>
      <c r="G10" s="998"/>
      <c r="H10" s="999"/>
    </row>
    <row r="11" s="14" customFormat="1" ht="8.1" customHeight="1" spans="2:9">
      <c r="B11" s="931"/>
      <c r="C11" s="931"/>
      <c r="D11" s="931"/>
      <c r="E11" s="19"/>
      <c r="F11" s="19"/>
      <c r="G11" s="19"/>
      <c r="H11" s="19"/>
    </row>
    <row r="12" s="14" customFormat="1" ht="25.15" customHeight="1" spans="2:9">
      <c r="B12" s="256" t="s">
        <v>231</v>
      </c>
      <c r="C12" s="257"/>
      <c r="D12" s="257"/>
      <c r="E12" s="257"/>
      <c r="F12" s="257"/>
      <c r="G12" s="257"/>
      <c r="H12" s="258"/>
    </row>
    <row r="13" s="14" customFormat="1" ht="80.1" customHeight="1" spans="2:9">
      <c r="B13" s="286" t="s">
        <v>232</v>
      </c>
      <c r="C13" s="736" t="s">
        <v>304</v>
      </c>
      <c r="D13" s="737"/>
      <c r="E13" s="737"/>
      <c r="F13" s="737"/>
      <c r="G13" s="737"/>
      <c r="H13" s="738"/>
    </row>
    <row r="14" s="14" customFormat="1" ht="41.1" customHeight="1" spans="2:9">
      <c r="B14" s="286" t="s">
        <v>234</v>
      </c>
      <c r="C14" s="737" t="s">
        <v>287</v>
      </c>
      <c r="D14" s="737"/>
      <c r="E14" s="737"/>
      <c r="F14" s="737"/>
      <c r="G14" s="737"/>
      <c r="H14" s="738"/>
    </row>
    <row r="15" s="14" customFormat="1" ht="52" customHeight="1" spans="2:9">
      <c r="B15" s="286" t="s">
        <v>236</v>
      </c>
      <c r="C15" s="737" t="s">
        <v>305</v>
      </c>
      <c r="D15" s="736"/>
      <c r="E15" s="736"/>
      <c r="F15" s="736"/>
      <c r="G15" s="736"/>
      <c r="H15" s="808"/>
    </row>
    <row r="16" s="14" customFormat="1" ht="52" customHeight="1" spans="2:9">
      <c r="B16" s="286" t="s">
        <v>238</v>
      </c>
      <c r="C16" s="1000" t="s">
        <v>306</v>
      </c>
      <c r="D16" s="739"/>
      <c r="E16" s="739"/>
      <c r="F16" s="739"/>
      <c r="G16" s="739"/>
      <c r="H16" s="740"/>
    </row>
    <row r="17" s="14" customFormat="1" ht="100.05" customHeight="1" spans="2:8">
      <c r="B17" s="286" t="s">
        <v>290</v>
      </c>
      <c r="C17" s="741" t="s">
        <v>291</v>
      </c>
      <c r="D17" s="742"/>
      <c r="E17" s="741"/>
      <c r="F17" s="741"/>
      <c r="G17" s="741"/>
      <c r="H17" s="743"/>
    </row>
    <row r="18" s="14" customFormat="1" ht="27.95" customHeight="1" spans="2:8">
      <c r="B18" s="286"/>
      <c r="C18" s="741" t="s">
        <v>292</v>
      </c>
      <c r="D18" s="742"/>
      <c r="E18" s="741"/>
      <c r="F18" s="741"/>
      <c r="G18" s="741"/>
      <c r="H18" s="743"/>
    </row>
    <row r="19" s="14" customFormat="1" ht="43.15" customHeight="1" spans="2:8">
      <c r="B19" s="286"/>
      <c r="C19" s="745" t="s">
        <v>293</v>
      </c>
      <c r="D19" s="746"/>
      <c r="E19" s="745"/>
      <c r="F19" s="745"/>
      <c r="G19" s="745"/>
      <c r="H19" s="747"/>
    </row>
    <row r="20" s="14" customFormat="1" ht="28.15" customHeight="1" spans="2:8">
      <c r="B20" s="286"/>
      <c r="C20" s="745" t="s">
        <v>294</v>
      </c>
      <c r="D20" s="746"/>
      <c r="E20" s="745"/>
      <c r="F20" s="745"/>
      <c r="G20" s="745"/>
      <c r="H20" s="747"/>
    </row>
    <row r="21" s="14" customFormat="1" ht="62" customHeight="1" spans="2:8">
      <c r="B21" s="286" t="s">
        <v>295</v>
      </c>
      <c r="C21" s="736" t="s">
        <v>296</v>
      </c>
      <c r="D21" s="739"/>
      <c r="E21" s="739"/>
      <c r="F21" s="739"/>
      <c r="G21" s="739"/>
      <c r="H21" s="740"/>
    </row>
    <row r="22" s="14" customFormat="1" ht="21" customHeight="1" spans="2:8">
      <c r="B22" s="286" t="s">
        <v>297</v>
      </c>
      <c r="C22" s="739" t="s">
        <v>298</v>
      </c>
      <c r="D22" s="739"/>
      <c r="E22" s="739"/>
      <c r="F22" s="739"/>
      <c r="G22" s="739"/>
      <c r="H22" s="740"/>
    </row>
    <row r="23" s="14" customFormat="1" ht="28.15" customHeight="1" spans="2:8">
      <c r="B23" s="286" t="s">
        <v>299</v>
      </c>
      <c r="C23" s="737" t="s">
        <v>300</v>
      </c>
      <c r="D23" s="737"/>
      <c r="E23" s="737"/>
      <c r="F23" s="737"/>
      <c r="G23" s="737"/>
      <c r="H23" s="738"/>
    </row>
    <row r="24" s="14" customFormat="1" ht="87" customHeight="1" spans="2:8">
      <c r="B24" s="288" t="s">
        <v>246</v>
      </c>
      <c r="C24" s="748" t="s">
        <v>301</v>
      </c>
      <c r="D24" s="748"/>
      <c r="E24" s="748"/>
      <c r="F24" s="748"/>
      <c r="G24" s="748"/>
      <c r="H24" s="749"/>
    </row>
  </sheetData>
  <mergeCells count="21">
    <mergeCell ref="B2:H2"/>
    <mergeCell ref="B3:H3"/>
    <mergeCell ref="G5:H5"/>
    <mergeCell ref="G6:H6"/>
    <mergeCell ref="G8:H8"/>
    <mergeCell ref="G9:H9"/>
    <mergeCell ref="B10:H10"/>
    <mergeCell ref="B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B17:B20"/>
  </mergeCells>
  <hyperlinks>
    <hyperlink ref="I2" location="报价主页!A1" display="报价主页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79985961485641"/>
  </sheetPr>
  <dimension ref="B1:I30"/>
  <sheetViews>
    <sheetView showGridLines="0" zoomScale="85" zoomScaleNormal="85" topLeftCell="A10" workbookViewId="0">
      <selection activeCell="B15" sqref="B15"/>
    </sheetView>
  </sheetViews>
  <sheetFormatPr defaultColWidth="8.75" defaultRowHeight="16.5"/>
  <cols>
    <col min="1" max="1" width="1.375" style="14" customWidth="1"/>
    <col min="2" max="2" width="24.75" style="14" customWidth="1"/>
    <col min="3" max="7" width="15.75" style="14" customWidth="1"/>
    <col min="8" max="8" width="23.375" style="14" customWidth="1"/>
    <col min="9" max="9" width="10.5" style="14" customWidth="1"/>
    <col min="10" max="10" width="14.875" style="14"/>
    <col min="11" max="32" width="9" style="14"/>
    <col min="33" max="224" width="8.75" style="14"/>
    <col min="225" max="252" width="9" style="14"/>
  </cols>
  <sheetData>
    <row r="1" s="14" customFormat="1" ht="8.1" customHeight="1"/>
    <row r="2" s="14" customFormat="1" ht="33.95" customHeight="1" spans="2:9">
      <c r="B2" s="812" t="s">
        <v>307</v>
      </c>
      <c r="C2" s="812"/>
      <c r="D2" s="812"/>
      <c r="E2" s="812"/>
      <c r="F2" s="812"/>
      <c r="G2" s="812"/>
      <c r="H2" s="812"/>
      <c r="I2" s="85" t="s">
        <v>169</v>
      </c>
    </row>
    <row r="3" s="14" customFormat="1" ht="30" customHeight="1" spans="2:9">
      <c r="B3" s="958" t="s">
        <v>308</v>
      </c>
      <c r="C3" s="959"/>
      <c r="D3" s="959"/>
      <c r="E3" s="960"/>
      <c r="F3" s="960"/>
      <c r="G3" s="960"/>
      <c r="H3" s="960"/>
      <c r="I3"/>
    </row>
    <row r="4" s="14" customFormat="1" ht="24.95" customHeight="1" spans="2:9">
      <c r="B4" s="962" t="s">
        <v>277</v>
      </c>
      <c r="C4" s="962"/>
      <c r="D4" s="962"/>
      <c r="E4" s="962"/>
      <c r="F4" s="962"/>
      <c r="G4" s="962"/>
      <c r="H4" s="962"/>
    </row>
    <row r="5" s="14" customFormat="1" ht="29.1" customHeight="1" spans="2:9">
      <c r="B5" s="963" t="s">
        <v>309</v>
      </c>
      <c r="C5" s="964" t="s">
        <v>220</v>
      </c>
      <c r="D5" s="964" t="s">
        <v>279</v>
      </c>
      <c r="E5" s="965" t="s">
        <v>280</v>
      </c>
      <c r="F5" s="965" t="s">
        <v>281</v>
      </c>
      <c r="G5" s="965" t="s">
        <v>282</v>
      </c>
      <c r="H5" s="966" t="s">
        <v>283</v>
      </c>
    </row>
    <row r="6" s="14" customFormat="1" ht="48" customHeight="1" spans="2:9">
      <c r="B6" s="967" t="s">
        <v>228</v>
      </c>
      <c r="C6" s="968">
        <v>140</v>
      </c>
      <c r="D6" s="968">
        <v>30</v>
      </c>
      <c r="E6" s="917">
        <v>66.5</v>
      </c>
      <c r="F6" s="917">
        <v>54.5</v>
      </c>
      <c r="G6" s="918">
        <v>53.5</v>
      </c>
      <c r="H6" s="969"/>
    </row>
    <row r="7" s="14" customFormat="1" ht="48" customHeight="1" spans="2:9">
      <c r="B7" s="967" t="s">
        <v>230</v>
      </c>
      <c r="C7" s="968">
        <v>150</v>
      </c>
      <c r="D7" s="968">
        <v>31</v>
      </c>
      <c r="E7" s="917">
        <v>68.5</v>
      </c>
      <c r="F7" s="917">
        <v>55.5</v>
      </c>
      <c r="G7" s="918">
        <v>54.5</v>
      </c>
      <c r="H7" s="969"/>
    </row>
    <row r="8" s="14" customFormat="1" ht="48" customHeight="1" spans="2:9">
      <c r="B8" s="970" t="s">
        <v>310</v>
      </c>
      <c r="C8" s="971">
        <v>160</v>
      </c>
      <c r="D8" s="971">
        <v>33</v>
      </c>
      <c r="E8" s="972">
        <v>78.5</v>
      </c>
      <c r="F8" s="972">
        <v>65.5</v>
      </c>
      <c r="G8" s="973">
        <v>64.5</v>
      </c>
      <c r="H8" s="974"/>
      <c r="I8" s="33"/>
    </row>
    <row r="9" s="14" customFormat="1" ht="39" customHeight="1" spans="2:9">
      <c r="B9" s="924" t="s">
        <v>278</v>
      </c>
      <c r="C9" s="975" t="s">
        <v>220</v>
      </c>
      <c r="D9" s="950" t="s">
        <v>311</v>
      </c>
      <c r="E9" s="976" t="s">
        <v>280</v>
      </c>
      <c r="F9" s="976" t="s">
        <v>281</v>
      </c>
      <c r="G9" s="976" t="s">
        <v>282</v>
      </c>
      <c r="H9" s="977" t="s">
        <v>283</v>
      </c>
      <c r="I9" s="33"/>
    </row>
    <row r="10" s="14" customFormat="1" ht="48" customHeight="1" spans="2:9">
      <c r="B10" s="967" t="s">
        <v>228</v>
      </c>
      <c r="C10" s="968">
        <v>145</v>
      </c>
      <c r="D10" s="968">
        <v>30</v>
      </c>
      <c r="E10" s="917">
        <v>67.5</v>
      </c>
      <c r="F10" s="917">
        <v>55.5</v>
      </c>
      <c r="G10" s="978">
        <v>54.5</v>
      </c>
      <c r="H10" s="979">
        <v>-1</v>
      </c>
      <c r="I10" s="33"/>
    </row>
    <row r="11" s="14" customFormat="1" ht="48" customHeight="1" spans="2:9">
      <c r="B11" s="967" t="s">
        <v>230</v>
      </c>
      <c r="C11" s="968">
        <v>155</v>
      </c>
      <c r="D11" s="968">
        <v>31</v>
      </c>
      <c r="E11" s="917">
        <v>69.5</v>
      </c>
      <c r="F11" s="917">
        <v>57.5</v>
      </c>
      <c r="G11" s="978">
        <v>56.5</v>
      </c>
      <c r="H11" s="979">
        <v>-1</v>
      </c>
      <c r="I11" s="33"/>
    </row>
    <row r="12" s="14" customFormat="1" ht="48" customHeight="1" spans="2:9">
      <c r="B12" s="970" t="s">
        <v>310</v>
      </c>
      <c r="C12" s="971">
        <v>165</v>
      </c>
      <c r="D12" s="971">
        <v>33</v>
      </c>
      <c r="E12" s="972">
        <v>79.5</v>
      </c>
      <c r="F12" s="972">
        <v>67.5</v>
      </c>
      <c r="G12" s="980">
        <v>66.5</v>
      </c>
      <c r="H12" s="981">
        <v>-1</v>
      </c>
      <c r="I12" s="33"/>
    </row>
    <row r="13" s="14" customFormat="1" ht="30.95" customHeight="1" spans="2:9">
      <c r="B13" s="929" t="s">
        <v>284</v>
      </c>
      <c r="C13" s="975" t="s">
        <v>220</v>
      </c>
      <c r="D13" s="950" t="s">
        <v>311</v>
      </c>
      <c r="E13" s="976" t="s">
        <v>280</v>
      </c>
      <c r="F13" s="976" t="s">
        <v>281</v>
      </c>
      <c r="G13" s="976" t="s">
        <v>282</v>
      </c>
      <c r="H13" s="977" t="s">
        <v>283</v>
      </c>
    </row>
    <row r="14" s="14" customFormat="1" ht="48" customHeight="1" spans="2:9">
      <c r="B14" s="967" t="s">
        <v>228</v>
      </c>
      <c r="C14" s="968">
        <v>150</v>
      </c>
      <c r="D14" s="968">
        <v>31</v>
      </c>
      <c r="E14" s="917">
        <v>69.5</v>
      </c>
      <c r="F14" s="917">
        <v>57.5</v>
      </c>
      <c r="G14" s="978">
        <v>56.5</v>
      </c>
      <c r="H14" s="979">
        <v>-1</v>
      </c>
    </row>
    <row r="15" s="14" customFormat="1" ht="48" customHeight="1" spans="2:9">
      <c r="B15" s="967" t="s">
        <v>230</v>
      </c>
      <c r="C15" s="968">
        <v>160</v>
      </c>
      <c r="D15" s="968">
        <v>32</v>
      </c>
      <c r="E15" s="917">
        <v>71.5</v>
      </c>
      <c r="F15" s="917">
        <v>59.5</v>
      </c>
      <c r="G15" s="978">
        <v>58.5</v>
      </c>
      <c r="H15" s="979">
        <v>-1</v>
      </c>
    </row>
    <row r="16" s="14" customFormat="1" ht="48" customHeight="1" spans="2:9">
      <c r="B16" s="970" t="s">
        <v>310</v>
      </c>
      <c r="C16" s="971">
        <v>170</v>
      </c>
      <c r="D16" s="971">
        <v>34</v>
      </c>
      <c r="E16" s="972">
        <v>81.5</v>
      </c>
      <c r="F16" s="972">
        <v>69.5</v>
      </c>
      <c r="G16" s="982">
        <v>68.5</v>
      </c>
      <c r="H16" s="983">
        <v>-1</v>
      </c>
    </row>
    <row r="17" s="14" customFormat="1" ht="8.1" customHeight="1" spans="2:8">
      <c r="B17" s="931"/>
      <c r="C17" s="931"/>
      <c r="D17" s="931"/>
      <c r="E17" s="19"/>
      <c r="F17" s="19"/>
      <c r="G17" s="19"/>
      <c r="H17" s="19"/>
    </row>
    <row r="18" s="14" customFormat="1" ht="25.15" customHeight="1" spans="2:8">
      <c r="B18" s="256" t="s">
        <v>231</v>
      </c>
      <c r="C18" s="257"/>
      <c r="D18" s="257"/>
      <c r="E18" s="257"/>
      <c r="F18" s="257"/>
      <c r="G18" s="257"/>
      <c r="H18" s="258"/>
    </row>
    <row r="19" s="14" customFormat="1" ht="94.05" customHeight="1" spans="2:8">
      <c r="B19" s="286" t="s">
        <v>232</v>
      </c>
      <c r="C19" s="736" t="s">
        <v>312</v>
      </c>
      <c r="D19" s="737"/>
      <c r="E19" s="737"/>
      <c r="F19" s="737"/>
      <c r="G19" s="737"/>
      <c r="H19" s="738"/>
    </row>
    <row r="20" s="14" customFormat="1" ht="48" customHeight="1" spans="2:8">
      <c r="B20" s="286" t="s">
        <v>313</v>
      </c>
      <c r="C20" s="737" t="s">
        <v>314</v>
      </c>
      <c r="D20" s="737"/>
      <c r="E20" s="737"/>
      <c r="F20" s="737"/>
      <c r="G20" s="737"/>
      <c r="H20" s="738"/>
    </row>
    <row r="21" s="14" customFormat="1" ht="51.95" customHeight="1" spans="2:8">
      <c r="B21" s="286" t="s">
        <v>236</v>
      </c>
      <c r="C21" s="737" t="s">
        <v>315</v>
      </c>
      <c r="D21" s="736"/>
      <c r="E21" s="736"/>
      <c r="F21" s="736"/>
      <c r="G21" s="736"/>
      <c r="H21" s="808"/>
    </row>
    <row r="22" s="14" customFormat="1" ht="82.05" customHeight="1" spans="2:8">
      <c r="B22" s="286" t="s">
        <v>238</v>
      </c>
      <c r="C22" s="736" t="s">
        <v>316</v>
      </c>
      <c r="D22" s="739"/>
      <c r="E22" s="739"/>
      <c r="F22" s="739"/>
      <c r="G22" s="739"/>
      <c r="H22" s="740"/>
    </row>
    <row r="23" s="14" customFormat="1" ht="92.1" customHeight="1" spans="2:8">
      <c r="B23" s="286" t="s">
        <v>290</v>
      </c>
      <c r="C23" s="741" t="s">
        <v>291</v>
      </c>
      <c r="D23" s="742"/>
      <c r="E23" s="741"/>
      <c r="F23" s="741"/>
      <c r="G23" s="741"/>
      <c r="H23" s="743"/>
    </row>
    <row r="24" s="14" customFormat="1" ht="27.95" customHeight="1" spans="2:8">
      <c r="B24" s="286"/>
      <c r="C24" s="741" t="s">
        <v>292</v>
      </c>
      <c r="D24" s="742"/>
      <c r="E24" s="741"/>
      <c r="F24" s="741"/>
      <c r="G24" s="741"/>
      <c r="H24" s="743"/>
    </row>
    <row r="25" s="14" customFormat="1" ht="43.15" customHeight="1" spans="2:8">
      <c r="B25" s="286"/>
      <c r="C25" s="745" t="s">
        <v>293</v>
      </c>
      <c r="D25" s="746"/>
      <c r="E25" s="745"/>
      <c r="F25" s="745"/>
      <c r="G25" s="745"/>
      <c r="H25" s="747"/>
    </row>
    <row r="26" s="14" customFormat="1" ht="28.15" customHeight="1" spans="2:8">
      <c r="B26" s="286"/>
      <c r="C26" s="745" t="s">
        <v>294</v>
      </c>
      <c r="D26" s="746"/>
      <c r="E26" s="745"/>
      <c r="F26" s="745"/>
      <c r="G26" s="745"/>
      <c r="H26" s="747"/>
    </row>
    <row r="27" s="14" customFormat="1" ht="60" customHeight="1" spans="2:8">
      <c r="B27" s="286" t="s">
        <v>295</v>
      </c>
      <c r="C27" s="736" t="s">
        <v>296</v>
      </c>
      <c r="D27" s="739"/>
      <c r="E27" s="739"/>
      <c r="F27" s="739"/>
      <c r="G27" s="739"/>
      <c r="H27" s="740"/>
    </row>
    <row r="28" s="14" customFormat="1" ht="21" customHeight="1" spans="2:8">
      <c r="B28" s="286" t="s">
        <v>297</v>
      </c>
      <c r="C28" s="739" t="s">
        <v>298</v>
      </c>
      <c r="D28" s="739"/>
      <c r="E28" s="739"/>
      <c r="F28" s="739"/>
      <c r="G28" s="739"/>
      <c r="H28" s="740"/>
    </row>
    <row r="29" s="14" customFormat="1" ht="28.15" customHeight="1" spans="2:8">
      <c r="B29" s="286" t="s">
        <v>299</v>
      </c>
      <c r="C29" s="737" t="s">
        <v>300</v>
      </c>
      <c r="D29" s="737"/>
      <c r="E29" s="737"/>
      <c r="F29" s="737"/>
      <c r="G29" s="737"/>
      <c r="H29" s="738"/>
    </row>
    <row r="30" s="14" customFormat="1" ht="77.1" customHeight="1" spans="2:8">
      <c r="B30" s="288" t="s">
        <v>246</v>
      </c>
      <c r="C30" s="748" t="s">
        <v>301</v>
      </c>
      <c r="D30" s="748"/>
      <c r="E30" s="748"/>
      <c r="F30" s="748"/>
      <c r="G30" s="748"/>
      <c r="H30" s="749"/>
    </row>
  </sheetData>
  <mergeCells count="26">
    <mergeCell ref="B2:H2"/>
    <mergeCell ref="B3:H3"/>
    <mergeCell ref="B4:H4"/>
    <mergeCell ref="G6:H6"/>
    <mergeCell ref="G7:H7"/>
    <mergeCell ref="G8:H8"/>
    <mergeCell ref="G10:H10"/>
    <mergeCell ref="G11:H11"/>
    <mergeCell ref="G12:H12"/>
    <mergeCell ref="G14:H14"/>
    <mergeCell ref="G15:H15"/>
    <mergeCell ref="G16:H16"/>
    <mergeCell ref="B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B23:B26"/>
  </mergeCells>
  <hyperlinks>
    <hyperlink ref="I2" location="报价主页!A1" display="报价主页"/>
  </hyperlink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79985961485641"/>
  </sheetPr>
  <dimension ref="B1:J29"/>
  <sheetViews>
    <sheetView showGridLines="0" zoomScale="85" zoomScaleNormal="85" topLeftCell="A12" workbookViewId="0">
      <selection activeCell="C20" sqref="C20:H20"/>
    </sheetView>
  </sheetViews>
  <sheetFormatPr defaultColWidth="8.625" defaultRowHeight="16.5"/>
  <cols>
    <col min="1" max="1" width="1.375" style="14" customWidth="1"/>
    <col min="2" max="2" width="24.875" style="14" customWidth="1"/>
    <col min="3" max="8" width="17.5" style="14" customWidth="1"/>
    <col min="9" max="9" width="2" style="14" customWidth="1"/>
    <col min="10" max="32" width="9" style="14"/>
    <col min="33" max="224" width="8.625" style="14"/>
    <col min="225" max="243" width="9" style="14"/>
  </cols>
  <sheetData>
    <row r="1" s="14" customFormat="1" ht="9" customHeight="1" spans="2:10">
      <c r="B1" s="85"/>
      <c r="C1" s="85"/>
      <c r="D1" s="85"/>
    </row>
    <row r="2" s="14" customFormat="1" ht="32.1" customHeight="1" spans="2:10">
      <c r="B2" s="812" t="s">
        <v>317</v>
      </c>
      <c r="C2" s="812"/>
      <c r="D2" s="812"/>
      <c r="E2" s="812"/>
      <c r="F2" s="812"/>
      <c r="G2" s="812"/>
      <c r="H2" s="812"/>
      <c r="J2" s="85" t="s">
        <v>169</v>
      </c>
    </row>
    <row r="3" s="14" customFormat="1" ht="30" customHeight="1" spans="2:10">
      <c r="B3" s="958" t="s">
        <v>318</v>
      </c>
      <c r="C3" s="959"/>
      <c r="D3" s="959"/>
      <c r="E3" s="960"/>
      <c r="F3" s="960"/>
      <c r="G3" s="960"/>
      <c r="H3" s="960"/>
    </row>
    <row r="4" s="14" customFormat="1" ht="21" customHeight="1" spans="2:10">
      <c r="B4" s="961" t="s">
        <v>319</v>
      </c>
      <c r="C4" s="961"/>
      <c r="D4" s="961"/>
      <c r="E4" s="961"/>
      <c r="F4" s="961"/>
      <c r="G4" s="961"/>
      <c r="H4" s="961"/>
    </row>
    <row r="5" s="14" customFormat="1" ht="21" customHeight="1" spans="2:10">
      <c r="B5" s="962" t="s">
        <v>277</v>
      </c>
      <c r="C5" s="962"/>
      <c r="D5" s="962"/>
      <c r="E5" s="962"/>
      <c r="F5" s="962"/>
      <c r="G5" s="962"/>
      <c r="H5" s="962"/>
    </row>
    <row r="6" s="14" customFormat="1" ht="29.1" customHeight="1" spans="2:10">
      <c r="B6" s="963" t="s">
        <v>309</v>
      </c>
      <c r="C6" s="964" t="s">
        <v>220</v>
      </c>
      <c r="D6" s="964" t="s">
        <v>279</v>
      </c>
      <c r="E6" s="965" t="s">
        <v>280</v>
      </c>
      <c r="F6" s="965" t="s">
        <v>281</v>
      </c>
      <c r="G6" s="965" t="s">
        <v>282</v>
      </c>
      <c r="H6" s="966" t="s">
        <v>320</v>
      </c>
    </row>
    <row r="7" s="14" customFormat="1" ht="47.1" customHeight="1" spans="2:10">
      <c r="B7" s="967" t="s">
        <v>228</v>
      </c>
      <c r="C7" s="968">
        <v>140</v>
      </c>
      <c r="D7" s="968">
        <v>30</v>
      </c>
      <c r="E7" s="917">
        <v>69.5</v>
      </c>
      <c r="F7" s="917">
        <v>57.5</v>
      </c>
      <c r="G7" s="918">
        <v>56.5</v>
      </c>
      <c r="H7" s="969"/>
    </row>
    <row r="8" s="14" customFormat="1" ht="47.1" customHeight="1" spans="2:10">
      <c r="B8" s="967" t="s">
        <v>230</v>
      </c>
      <c r="C8" s="968">
        <v>150</v>
      </c>
      <c r="D8" s="968">
        <v>31</v>
      </c>
      <c r="E8" s="917">
        <v>71.5</v>
      </c>
      <c r="F8" s="917">
        <v>58.5</v>
      </c>
      <c r="G8" s="918">
        <v>57.5</v>
      </c>
      <c r="H8" s="969"/>
    </row>
    <row r="9" s="14" customFormat="1" ht="47.1" customHeight="1" spans="2:10">
      <c r="B9" s="970" t="s">
        <v>310</v>
      </c>
      <c r="C9" s="971">
        <v>160</v>
      </c>
      <c r="D9" s="971">
        <v>33</v>
      </c>
      <c r="E9" s="972">
        <v>81.5</v>
      </c>
      <c r="F9" s="972">
        <v>68.5</v>
      </c>
      <c r="G9" s="973">
        <v>67.5</v>
      </c>
      <c r="H9" s="974"/>
    </row>
    <row r="10" s="14" customFormat="1" ht="36" customHeight="1" spans="2:10">
      <c r="B10" s="924" t="s">
        <v>278</v>
      </c>
      <c r="C10" s="975" t="s">
        <v>220</v>
      </c>
      <c r="D10" s="950" t="s">
        <v>311</v>
      </c>
      <c r="E10" s="976" t="s">
        <v>280</v>
      </c>
      <c r="F10" s="976" t="s">
        <v>281</v>
      </c>
      <c r="G10" s="976" t="s">
        <v>282</v>
      </c>
      <c r="H10" s="977" t="s">
        <v>320</v>
      </c>
    </row>
    <row r="11" s="14" customFormat="1" ht="47.1" customHeight="1" spans="2:10">
      <c r="B11" s="967" t="s">
        <v>228</v>
      </c>
      <c r="C11" s="968">
        <v>145</v>
      </c>
      <c r="D11" s="968">
        <v>30</v>
      </c>
      <c r="E11" s="917">
        <v>70.5</v>
      </c>
      <c r="F11" s="917">
        <v>58.5</v>
      </c>
      <c r="G11" s="918">
        <v>57.5</v>
      </c>
      <c r="H11" s="969">
        <v>-1</v>
      </c>
    </row>
    <row r="12" s="14" customFormat="1" ht="47.1" customHeight="1" spans="2:10">
      <c r="B12" s="967" t="s">
        <v>230</v>
      </c>
      <c r="C12" s="968">
        <v>155</v>
      </c>
      <c r="D12" s="968">
        <v>31</v>
      </c>
      <c r="E12" s="917">
        <v>72.5</v>
      </c>
      <c r="F12" s="917">
        <v>60.5</v>
      </c>
      <c r="G12" s="918">
        <v>59.5</v>
      </c>
      <c r="H12" s="969">
        <v>-1</v>
      </c>
    </row>
    <row r="13" s="14" customFormat="1" ht="47.1" customHeight="1" spans="2:10">
      <c r="B13" s="970" t="s">
        <v>310</v>
      </c>
      <c r="C13" s="971">
        <v>165</v>
      </c>
      <c r="D13" s="971">
        <v>33</v>
      </c>
      <c r="E13" s="972">
        <v>82.5</v>
      </c>
      <c r="F13" s="972">
        <v>70.5</v>
      </c>
      <c r="G13" s="973">
        <v>69.5</v>
      </c>
      <c r="H13" s="974">
        <v>-1</v>
      </c>
    </row>
    <row r="14" s="14" customFormat="1" ht="33" customHeight="1" spans="2:10">
      <c r="B14" s="929" t="s">
        <v>284</v>
      </c>
      <c r="C14" s="975" t="s">
        <v>220</v>
      </c>
      <c r="D14" s="950" t="s">
        <v>311</v>
      </c>
      <c r="E14" s="976" t="s">
        <v>280</v>
      </c>
      <c r="F14" s="976" t="s">
        <v>281</v>
      </c>
      <c r="G14" s="976" t="s">
        <v>282</v>
      </c>
      <c r="H14" s="977" t="s">
        <v>320</v>
      </c>
    </row>
    <row r="15" s="14" customFormat="1" ht="47.1" customHeight="1" spans="2:10">
      <c r="B15" s="967" t="s">
        <v>228</v>
      </c>
      <c r="C15" s="968">
        <v>150</v>
      </c>
      <c r="D15" s="968">
        <v>31</v>
      </c>
      <c r="E15" s="917">
        <v>72.5</v>
      </c>
      <c r="F15" s="917">
        <v>60.5</v>
      </c>
      <c r="G15" s="918">
        <v>59.5</v>
      </c>
      <c r="H15" s="969">
        <v>-1</v>
      </c>
    </row>
    <row r="16" s="14" customFormat="1" ht="47.1" customHeight="1" spans="2:10">
      <c r="B16" s="967" t="s">
        <v>230</v>
      </c>
      <c r="C16" s="968">
        <v>160</v>
      </c>
      <c r="D16" s="968">
        <v>32</v>
      </c>
      <c r="E16" s="917">
        <v>74.5</v>
      </c>
      <c r="F16" s="917">
        <v>62.5</v>
      </c>
      <c r="G16" s="918">
        <v>61.5</v>
      </c>
      <c r="H16" s="969">
        <v>-1</v>
      </c>
    </row>
    <row r="17" s="14" customFormat="1" ht="47.1" customHeight="1" spans="2:8">
      <c r="B17" s="970" t="s">
        <v>310</v>
      </c>
      <c r="C17" s="971">
        <v>170</v>
      </c>
      <c r="D17" s="971">
        <v>34</v>
      </c>
      <c r="E17" s="972">
        <v>84.5</v>
      </c>
      <c r="F17" s="972">
        <v>72.5</v>
      </c>
      <c r="G17" s="973">
        <v>71.5</v>
      </c>
      <c r="H17" s="974">
        <v>-1</v>
      </c>
    </row>
    <row r="18" s="14" customFormat="1" ht="12" customHeight="1" spans="2:8">
      <c r="B18" s="931"/>
      <c r="C18" s="931"/>
      <c r="D18" s="931"/>
      <c r="E18" s="19"/>
      <c r="F18" s="19"/>
      <c r="G18" s="19"/>
      <c r="H18" s="19"/>
    </row>
    <row r="19" s="14" customFormat="1" ht="25.15" customHeight="1" spans="2:8">
      <c r="B19" s="256" t="s">
        <v>231</v>
      </c>
      <c r="C19" s="257"/>
      <c r="D19" s="257"/>
      <c r="E19" s="257"/>
      <c r="F19" s="257"/>
      <c r="G19" s="257"/>
      <c r="H19" s="258"/>
    </row>
    <row r="20" s="14" customFormat="1" ht="78" customHeight="1" spans="2:8">
      <c r="B20" s="286" t="s">
        <v>232</v>
      </c>
      <c r="C20" s="736" t="s">
        <v>312</v>
      </c>
      <c r="D20" s="737"/>
      <c r="E20" s="737"/>
      <c r="F20" s="737"/>
      <c r="G20" s="737"/>
      <c r="H20" s="738"/>
    </row>
    <row r="21" s="14" customFormat="1" ht="48" customHeight="1" spans="2:8">
      <c r="B21" s="286" t="s">
        <v>313</v>
      </c>
      <c r="C21" s="737" t="s">
        <v>314</v>
      </c>
      <c r="D21" s="737"/>
      <c r="E21" s="737"/>
      <c r="F21" s="737"/>
      <c r="G21" s="737"/>
      <c r="H21" s="738"/>
    </row>
    <row r="22" s="14" customFormat="1" ht="72" customHeight="1" spans="2:8">
      <c r="B22" s="286" t="s">
        <v>238</v>
      </c>
      <c r="C22" s="736" t="s">
        <v>321</v>
      </c>
      <c r="D22" s="739"/>
      <c r="E22" s="739"/>
      <c r="F22" s="739"/>
      <c r="G22" s="739"/>
      <c r="H22" s="740"/>
    </row>
    <row r="23" s="14" customFormat="1" ht="92.1" customHeight="1" spans="2:8">
      <c r="B23" s="286" t="s">
        <v>290</v>
      </c>
      <c r="C23" s="741" t="s">
        <v>291</v>
      </c>
      <c r="D23" s="742"/>
      <c r="E23" s="741"/>
      <c r="F23" s="741"/>
      <c r="G23" s="741"/>
      <c r="H23" s="743"/>
    </row>
    <row r="24" s="14" customFormat="1" ht="43.15" customHeight="1" spans="2:8">
      <c r="B24" s="286"/>
      <c r="C24" s="745" t="s">
        <v>293</v>
      </c>
      <c r="D24" s="746"/>
      <c r="E24" s="745"/>
      <c r="F24" s="745"/>
      <c r="G24" s="745"/>
      <c r="H24" s="747"/>
    </row>
    <row r="25" s="14" customFormat="1" ht="28.15" customHeight="1" spans="2:8">
      <c r="B25" s="286"/>
      <c r="C25" s="745" t="s">
        <v>294</v>
      </c>
      <c r="D25" s="746"/>
      <c r="E25" s="745"/>
      <c r="F25" s="745"/>
      <c r="G25" s="745"/>
      <c r="H25" s="747"/>
    </row>
    <row r="26" s="14" customFormat="1" ht="61" customHeight="1" spans="2:8">
      <c r="B26" s="286" t="s">
        <v>295</v>
      </c>
      <c r="C26" s="736" t="s">
        <v>296</v>
      </c>
      <c r="D26" s="739"/>
      <c r="E26" s="739"/>
      <c r="F26" s="739"/>
      <c r="G26" s="739"/>
      <c r="H26" s="740"/>
    </row>
    <row r="27" s="14" customFormat="1" ht="21" customHeight="1" spans="2:8">
      <c r="B27" s="286" t="s">
        <v>297</v>
      </c>
      <c r="C27" s="739" t="s">
        <v>298</v>
      </c>
      <c r="D27" s="739"/>
      <c r="E27" s="739"/>
      <c r="F27" s="739"/>
      <c r="G27" s="739"/>
      <c r="H27" s="740"/>
    </row>
    <row r="28" s="14" customFormat="1" ht="28.15" customHeight="1" spans="2:8">
      <c r="B28" s="286" t="s">
        <v>299</v>
      </c>
      <c r="C28" s="737" t="s">
        <v>300</v>
      </c>
      <c r="D28" s="737"/>
      <c r="E28" s="737"/>
      <c r="F28" s="737"/>
      <c r="G28" s="737"/>
      <c r="H28" s="738"/>
    </row>
    <row r="29" s="14" customFormat="1" ht="77.1" customHeight="1" spans="2:8">
      <c r="B29" s="288" t="s">
        <v>246</v>
      </c>
      <c r="C29" s="748" t="s">
        <v>301</v>
      </c>
      <c r="D29" s="748"/>
      <c r="E29" s="748"/>
      <c r="F29" s="748"/>
      <c r="G29" s="748"/>
      <c r="H29" s="749"/>
    </row>
  </sheetData>
  <mergeCells count="25">
    <mergeCell ref="B2:H2"/>
    <mergeCell ref="B3:H3"/>
    <mergeCell ref="B4:H4"/>
    <mergeCell ref="B5:H5"/>
    <mergeCell ref="G7:H7"/>
    <mergeCell ref="G8:H8"/>
    <mergeCell ref="G9:H9"/>
    <mergeCell ref="G11:H11"/>
    <mergeCell ref="G12:H12"/>
    <mergeCell ref="G13:H13"/>
    <mergeCell ref="G15:H15"/>
    <mergeCell ref="G16:H16"/>
    <mergeCell ref="G17:H17"/>
    <mergeCell ref="B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B23:B25"/>
  </mergeCells>
  <hyperlinks>
    <hyperlink ref="J2" location="报价主页!A1" display="报价主页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79985961485641"/>
  </sheetPr>
  <dimension ref="B1:O59"/>
  <sheetViews>
    <sheetView showGridLines="0" zoomScale="85" zoomScaleNormal="85" topLeftCell="A31" workbookViewId="0">
      <selection activeCell="C50" sqref="C50:H50"/>
    </sheetView>
  </sheetViews>
  <sheetFormatPr defaultColWidth="8.75" defaultRowHeight="15"/>
  <cols>
    <col min="1" max="1" width="1.5" customWidth="1"/>
    <col min="2" max="2" width="17.5" style="603" customWidth="1"/>
    <col min="3" max="3" width="17.375" style="603" customWidth="1"/>
    <col min="4" max="4" width="25.75" style="603" customWidth="1"/>
    <col min="5" max="5" width="17.375" style="603" customWidth="1"/>
    <col min="6" max="6" width="26.5" style="603" customWidth="1"/>
    <col min="7" max="7" width="17.375" style="603" customWidth="1"/>
    <col min="8" max="8" width="25.625" style="603" customWidth="1"/>
    <col min="9" max="9" width="12.6916666666667"/>
    <col min="10" max="10" width="8.75" customWidth="1"/>
    <col min="12" max="12" width="12.6916666666667"/>
  </cols>
  <sheetData>
    <row r="1" ht="6.95" customHeight="1"/>
    <row r="2" ht="22.5" spans="2:12">
      <c r="B2" s="881" t="s">
        <v>322</v>
      </c>
      <c r="C2" s="881"/>
      <c r="D2" s="881"/>
      <c r="E2" s="881"/>
      <c r="F2" s="881"/>
      <c r="G2" s="881"/>
      <c r="H2" s="881"/>
      <c r="I2" s="85" t="s">
        <v>169</v>
      </c>
    </row>
    <row r="3" ht="22.15" customHeight="1" spans="2:12">
      <c r="B3" s="951" t="s">
        <v>323</v>
      </c>
      <c r="C3" s="951"/>
      <c r="D3" s="951"/>
      <c r="E3" s="951"/>
      <c r="F3" s="951"/>
      <c r="G3" s="951"/>
      <c r="H3" s="951"/>
    </row>
    <row r="4" ht="69.95" customHeight="1" spans="2:12">
      <c r="B4" s="884" t="s">
        <v>324</v>
      </c>
      <c r="C4" s="885"/>
      <c r="D4" s="885"/>
      <c r="E4" s="885"/>
      <c r="F4" s="885"/>
      <c r="G4" s="885"/>
      <c r="H4" s="886"/>
    </row>
    <row r="5" ht="20.1" customHeight="1" spans="2:12">
      <c r="B5" s="887" t="s">
        <v>325</v>
      </c>
      <c r="C5" s="888" t="s">
        <v>326</v>
      </c>
      <c r="D5" s="888"/>
      <c r="E5" s="888" t="s">
        <v>327</v>
      </c>
      <c r="F5" s="888"/>
      <c r="G5" s="888" t="s">
        <v>328</v>
      </c>
      <c r="H5" s="889"/>
    </row>
    <row r="6" ht="20.1" customHeight="1" spans="2:12">
      <c r="B6" s="887"/>
      <c r="C6" s="890" t="s">
        <v>309</v>
      </c>
      <c r="D6" s="891" t="s">
        <v>329</v>
      </c>
      <c r="E6" s="890" t="s">
        <v>309</v>
      </c>
      <c r="F6" s="891" t="s">
        <v>329</v>
      </c>
      <c r="G6" s="890" t="s">
        <v>309</v>
      </c>
      <c r="H6" s="892" t="s">
        <v>329</v>
      </c>
    </row>
    <row r="7" spans="2:12">
      <c r="B7" s="894">
        <v>0.5</v>
      </c>
      <c r="C7" s="952">
        <v>208</v>
      </c>
      <c r="D7" s="953">
        <v>218</v>
      </c>
      <c r="E7" s="953">
        <v>213</v>
      </c>
      <c r="F7" s="953">
        <v>223</v>
      </c>
      <c r="G7" s="953">
        <v>218</v>
      </c>
      <c r="H7" s="954">
        <v>228</v>
      </c>
      <c r="L7" s="893"/>
    </row>
    <row r="8" spans="2:12">
      <c r="B8" s="898">
        <v>1</v>
      </c>
      <c r="C8" s="955">
        <v>235</v>
      </c>
      <c r="D8" s="956">
        <v>237</v>
      </c>
      <c r="E8" s="956">
        <v>245</v>
      </c>
      <c r="F8" s="956">
        <v>297</v>
      </c>
      <c r="G8" s="956">
        <v>245</v>
      </c>
      <c r="H8" s="957">
        <v>297</v>
      </c>
      <c r="L8" s="893"/>
    </row>
    <row r="9" spans="2:12">
      <c r="B9" s="898">
        <v>1.5</v>
      </c>
      <c r="C9" s="955">
        <v>293</v>
      </c>
      <c r="D9" s="956">
        <v>345</v>
      </c>
      <c r="E9" s="956">
        <v>303</v>
      </c>
      <c r="F9" s="956">
        <v>354</v>
      </c>
      <c r="G9" s="956">
        <v>312</v>
      </c>
      <c r="H9" s="957">
        <v>365</v>
      </c>
      <c r="L9" s="893"/>
    </row>
    <row r="10" spans="2:12">
      <c r="B10" s="898">
        <v>2</v>
      </c>
      <c r="C10" s="955">
        <v>330</v>
      </c>
      <c r="D10" s="956">
        <v>382</v>
      </c>
      <c r="E10" s="956">
        <v>340</v>
      </c>
      <c r="F10" s="956">
        <v>392</v>
      </c>
      <c r="G10" s="956">
        <v>360</v>
      </c>
      <c r="H10" s="957">
        <v>412</v>
      </c>
      <c r="L10" s="893"/>
    </row>
    <row r="11" spans="2:12">
      <c r="B11" s="898">
        <v>2.5</v>
      </c>
      <c r="C11" s="955">
        <v>368</v>
      </c>
      <c r="D11" s="956">
        <v>420</v>
      </c>
      <c r="E11" s="956">
        <v>398</v>
      </c>
      <c r="F11" s="956">
        <v>450</v>
      </c>
      <c r="G11" s="956">
        <v>418</v>
      </c>
      <c r="H11" s="957">
        <v>470</v>
      </c>
      <c r="I11" s="893"/>
      <c r="L11" s="893"/>
    </row>
    <row r="12" spans="2:12">
      <c r="B12" s="898">
        <v>3</v>
      </c>
      <c r="C12" s="955">
        <v>414</v>
      </c>
      <c r="D12" s="956">
        <v>468</v>
      </c>
      <c r="E12" s="956">
        <v>435</v>
      </c>
      <c r="F12" s="956">
        <v>486</v>
      </c>
      <c r="G12" s="956">
        <v>456</v>
      </c>
      <c r="H12" s="957">
        <v>507</v>
      </c>
      <c r="I12" s="893"/>
      <c r="L12" s="893"/>
    </row>
    <row r="13" spans="2:12">
      <c r="B13" s="898">
        <v>3.5</v>
      </c>
      <c r="C13" s="955">
        <v>452</v>
      </c>
      <c r="D13" s="956">
        <v>504</v>
      </c>
      <c r="E13" s="956">
        <v>483</v>
      </c>
      <c r="F13" s="956">
        <v>536</v>
      </c>
      <c r="G13" s="956">
        <v>511</v>
      </c>
      <c r="H13" s="957">
        <v>564</v>
      </c>
      <c r="I13" s="893"/>
      <c r="L13" s="893"/>
    </row>
    <row r="14" spans="2:12">
      <c r="B14" s="898">
        <v>4</v>
      </c>
      <c r="C14" s="955">
        <v>500</v>
      </c>
      <c r="D14" s="956">
        <v>552</v>
      </c>
      <c r="E14" s="956">
        <v>532</v>
      </c>
      <c r="F14" s="956">
        <v>584</v>
      </c>
      <c r="G14" s="956">
        <v>560</v>
      </c>
      <c r="H14" s="957">
        <v>612</v>
      </c>
      <c r="I14" s="893"/>
      <c r="L14" s="893"/>
    </row>
    <row r="15" spans="2:12">
      <c r="B15" s="898">
        <v>4.5</v>
      </c>
      <c r="C15" s="955">
        <v>536</v>
      </c>
      <c r="D15" s="956">
        <v>590</v>
      </c>
      <c r="E15" s="956">
        <v>590</v>
      </c>
      <c r="F15" s="956">
        <v>639</v>
      </c>
      <c r="G15" s="956">
        <v>617</v>
      </c>
      <c r="H15" s="957">
        <v>671</v>
      </c>
      <c r="I15" s="893"/>
      <c r="L15" s="893"/>
    </row>
    <row r="16" spans="2:12">
      <c r="B16" s="898">
        <v>5</v>
      </c>
      <c r="C16" s="955">
        <v>585</v>
      </c>
      <c r="D16" s="956">
        <v>635</v>
      </c>
      <c r="E16" s="956">
        <v>645</v>
      </c>
      <c r="F16" s="956">
        <v>695</v>
      </c>
      <c r="G16" s="956">
        <v>665</v>
      </c>
      <c r="H16" s="957">
        <v>715</v>
      </c>
      <c r="I16" s="893"/>
      <c r="L16" s="893"/>
    </row>
    <row r="17" spans="2:14">
      <c r="B17" s="898">
        <v>5.5</v>
      </c>
      <c r="C17" s="955">
        <v>605</v>
      </c>
      <c r="D17" s="956">
        <v>633</v>
      </c>
      <c r="E17" s="956">
        <v>682</v>
      </c>
      <c r="F17" s="956">
        <v>715</v>
      </c>
      <c r="G17" s="956">
        <v>715</v>
      </c>
      <c r="H17" s="957">
        <v>754</v>
      </c>
      <c r="I17" s="893"/>
      <c r="L17" s="893"/>
    </row>
    <row r="18" spans="2:14">
      <c r="B18" s="898">
        <v>6</v>
      </c>
      <c r="C18" s="899">
        <v>642</v>
      </c>
      <c r="D18" s="900">
        <v>654</v>
      </c>
      <c r="E18" s="900">
        <v>738</v>
      </c>
      <c r="F18" s="900">
        <v>750</v>
      </c>
      <c r="G18" s="900">
        <v>738</v>
      </c>
      <c r="H18" s="901">
        <v>762</v>
      </c>
      <c r="I18" s="893"/>
      <c r="L18" s="893"/>
      <c r="N18" t="s">
        <v>330</v>
      </c>
    </row>
    <row r="19" spans="2:14">
      <c r="B19" s="898">
        <v>6.5</v>
      </c>
      <c r="C19" s="899">
        <v>696</v>
      </c>
      <c r="D19" s="900">
        <v>709</v>
      </c>
      <c r="E19" s="900">
        <v>793</v>
      </c>
      <c r="F19" s="900">
        <v>813</v>
      </c>
      <c r="G19" s="900">
        <v>819</v>
      </c>
      <c r="H19" s="901">
        <v>839</v>
      </c>
      <c r="I19" s="893"/>
      <c r="L19" s="893"/>
    </row>
    <row r="20" spans="2:14">
      <c r="B20" s="898">
        <v>7</v>
      </c>
      <c r="C20" s="899">
        <v>742</v>
      </c>
      <c r="D20" s="900">
        <v>756</v>
      </c>
      <c r="E20" s="900">
        <v>833</v>
      </c>
      <c r="F20" s="900">
        <v>847</v>
      </c>
      <c r="G20" s="900">
        <v>868</v>
      </c>
      <c r="H20" s="901">
        <v>889</v>
      </c>
      <c r="I20" s="893"/>
      <c r="L20" s="893"/>
    </row>
    <row r="21" spans="2:14">
      <c r="B21" s="898">
        <v>7.5</v>
      </c>
      <c r="C21" s="899">
        <v>795</v>
      </c>
      <c r="D21" s="900">
        <v>803</v>
      </c>
      <c r="E21" s="900">
        <v>870</v>
      </c>
      <c r="F21" s="900">
        <v>885</v>
      </c>
      <c r="G21" s="900">
        <v>915</v>
      </c>
      <c r="H21" s="901">
        <v>938</v>
      </c>
      <c r="I21" s="893"/>
      <c r="L21" s="893"/>
    </row>
    <row r="22" spans="2:14">
      <c r="B22" s="898">
        <v>8</v>
      </c>
      <c r="C22" s="899">
        <v>848</v>
      </c>
      <c r="D22" s="900">
        <v>864</v>
      </c>
      <c r="E22" s="900">
        <v>912</v>
      </c>
      <c r="F22" s="900">
        <v>936</v>
      </c>
      <c r="G22" s="900">
        <v>968</v>
      </c>
      <c r="H22" s="901">
        <v>992</v>
      </c>
      <c r="I22" s="893"/>
      <c r="L22" s="893"/>
    </row>
    <row r="23" spans="2:14">
      <c r="B23" s="898">
        <v>8.5</v>
      </c>
      <c r="C23" s="899">
        <v>901</v>
      </c>
      <c r="D23" s="900">
        <v>910</v>
      </c>
      <c r="E23" s="900">
        <v>952</v>
      </c>
      <c r="F23" s="900">
        <v>969</v>
      </c>
      <c r="G23" s="900">
        <v>1037</v>
      </c>
      <c r="H23" s="901">
        <v>1063</v>
      </c>
      <c r="I23" s="893"/>
      <c r="L23" s="893"/>
    </row>
    <row r="24" spans="2:14">
      <c r="B24" s="898">
        <v>9</v>
      </c>
      <c r="C24" s="899">
        <v>945</v>
      </c>
      <c r="D24" s="900">
        <v>954</v>
      </c>
      <c r="E24" s="900">
        <v>1008</v>
      </c>
      <c r="F24" s="900">
        <v>1026</v>
      </c>
      <c r="G24" s="900">
        <v>1071</v>
      </c>
      <c r="H24" s="901">
        <v>1098</v>
      </c>
      <c r="I24" s="893"/>
      <c r="L24" s="893"/>
    </row>
    <row r="25" spans="2:14">
      <c r="B25" s="898">
        <v>9.5</v>
      </c>
      <c r="C25" s="899">
        <v>1007</v>
      </c>
      <c r="D25" s="900">
        <v>1017</v>
      </c>
      <c r="E25" s="900">
        <v>1074</v>
      </c>
      <c r="F25" s="900">
        <v>1093</v>
      </c>
      <c r="G25" s="900">
        <v>1178</v>
      </c>
      <c r="H25" s="901">
        <v>1207</v>
      </c>
      <c r="I25" s="893"/>
      <c r="L25" s="893"/>
    </row>
    <row r="26" spans="2:14">
      <c r="B26" s="898">
        <v>10</v>
      </c>
      <c r="C26" s="899">
        <v>1110</v>
      </c>
      <c r="D26" s="900">
        <v>1120</v>
      </c>
      <c r="E26" s="900">
        <v>1180</v>
      </c>
      <c r="F26" s="900">
        <v>1190</v>
      </c>
      <c r="G26" s="900">
        <v>1350</v>
      </c>
      <c r="H26" s="901">
        <v>1370</v>
      </c>
      <c r="I26" s="893"/>
      <c r="L26" s="893"/>
    </row>
    <row r="27" spans="2:14">
      <c r="B27" s="898">
        <v>10.5</v>
      </c>
      <c r="C27" s="899">
        <v>1166</v>
      </c>
      <c r="D27" s="900">
        <v>1176</v>
      </c>
      <c r="E27" s="900">
        <v>1229</v>
      </c>
      <c r="F27" s="900">
        <v>1250</v>
      </c>
      <c r="G27" s="900">
        <v>1428</v>
      </c>
      <c r="H27" s="901">
        <v>1449</v>
      </c>
      <c r="I27" s="893"/>
      <c r="L27" s="893"/>
    </row>
    <row r="28" spans="2:14">
      <c r="B28" s="898">
        <v>11</v>
      </c>
      <c r="C28" s="899">
        <v>1221</v>
      </c>
      <c r="D28" s="900">
        <v>1232</v>
      </c>
      <c r="E28" s="900">
        <v>1276</v>
      </c>
      <c r="F28" s="900">
        <v>1298</v>
      </c>
      <c r="G28" s="900">
        <v>1507</v>
      </c>
      <c r="H28" s="901">
        <v>1529</v>
      </c>
      <c r="I28" s="893"/>
      <c r="L28" s="893"/>
    </row>
    <row r="29" spans="2:14">
      <c r="B29" s="898">
        <v>11.5</v>
      </c>
      <c r="C29" s="899">
        <v>1288</v>
      </c>
      <c r="D29" s="900">
        <v>1300</v>
      </c>
      <c r="E29" s="900">
        <v>1346</v>
      </c>
      <c r="F29" s="900">
        <v>1369</v>
      </c>
      <c r="G29" s="900">
        <v>1587</v>
      </c>
      <c r="H29" s="901">
        <v>1610</v>
      </c>
      <c r="I29" s="893"/>
      <c r="L29" s="893"/>
    </row>
    <row r="30" spans="2:14">
      <c r="B30" s="898">
        <v>12</v>
      </c>
      <c r="C30" s="899">
        <v>1344</v>
      </c>
      <c r="D30" s="900">
        <v>1356</v>
      </c>
      <c r="E30" s="900">
        <v>1392</v>
      </c>
      <c r="F30" s="900">
        <v>1416</v>
      </c>
      <c r="G30" s="900">
        <v>1704</v>
      </c>
      <c r="H30" s="901">
        <v>1728</v>
      </c>
      <c r="I30" s="893"/>
      <c r="L30" s="893"/>
    </row>
    <row r="31" spans="2:14">
      <c r="B31" s="898">
        <v>12.5</v>
      </c>
      <c r="C31" s="899">
        <v>1400</v>
      </c>
      <c r="D31" s="900">
        <v>1413</v>
      </c>
      <c r="E31" s="900">
        <v>1450</v>
      </c>
      <c r="F31" s="900">
        <v>1475</v>
      </c>
      <c r="G31" s="900">
        <v>1813</v>
      </c>
      <c r="H31" s="901">
        <v>1825</v>
      </c>
      <c r="I31" s="893"/>
      <c r="L31" s="893"/>
    </row>
    <row r="32" spans="2:14">
      <c r="B32" s="898">
        <v>13</v>
      </c>
      <c r="C32" s="899">
        <v>1456</v>
      </c>
      <c r="D32" s="900">
        <v>1469</v>
      </c>
      <c r="E32" s="900">
        <v>1508</v>
      </c>
      <c r="F32" s="900">
        <v>1521</v>
      </c>
      <c r="G32" s="900">
        <v>1898</v>
      </c>
      <c r="H32" s="901">
        <v>1911</v>
      </c>
      <c r="I32" s="893"/>
      <c r="L32" s="893"/>
    </row>
    <row r="33" spans="2:15">
      <c r="B33" s="898">
        <v>13.5</v>
      </c>
      <c r="C33" s="899">
        <v>1512</v>
      </c>
      <c r="D33" s="900">
        <v>1526</v>
      </c>
      <c r="E33" s="900">
        <v>1566</v>
      </c>
      <c r="F33" s="900">
        <v>1580</v>
      </c>
      <c r="G33" s="900">
        <v>1985</v>
      </c>
      <c r="H33" s="901">
        <v>1998</v>
      </c>
      <c r="I33" s="893"/>
      <c r="L33" s="893"/>
    </row>
    <row r="34" spans="2:15">
      <c r="B34" s="898">
        <v>14</v>
      </c>
      <c r="C34" s="899">
        <v>1624</v>
      </c>
      <c r="D34" s="900">
        <v>1638</v>
      </c>
      <c r="E34" s="900">
        <v>1680</v>
      </c>
      <c r="F34" s="900">
        <v>1694</v>
      </c>
      <c r="G34" s="900">
        <v>2072</v>
      </c>
      <c r="H34" s="901">
        <v>2086</v>
      </c>
      <c r="I34" s="893"/>
      <c r="L34" s="893"/>
    </row>
    <row r="35" spans="2:15">
      <c r="B35" s="898">
        <v>14.5</v>
      </c>
      <c r="C35" s="899">
        <v>1726</v>
      </c>
      <c r="D35" s="900">
        <v>1740</v>
      </c>
      <c r="E35" s="900">
        <v>1784</v>
      </c>
      <c r="F35" s="900">
        <v>1798</v>
      </c>
      <c r="G35" s="900">
        <v>2132</v>
      </c>
      <c r="H35" s="901">
        <v>2161</v>
      </c>
      <c r="I35" s="893"/>
      <c r="L35" s="893"/>
    </row>
    <row r="36" spans="2:15">
      <c r="B36" s="898">
        <v>15</v>
      </c>
      <c r="C36" s="899">
        <v>1830</v>
      </c>
      <c r="D36" s="900">
        <v>1845</v>
      </c>
      <c r="E36" s="900">
        <v>1890</v>
      </c>
      <c r="F36" s="900">
        <v>1905</v>
      </c>
      <c r="G36" s="900">
        <v>2220</v>
      </c>
      <c r="H36" s="901">
        <v>2250</v>
      </c>
      <c r="I36" s="893"/>
      <c r="L36" s="893"/>
    </row>
    <row r="37" spans="2:15">
      <c r="B37" s="898">
        <v>15.5</v>
      </c>
      <c r="C37" s="899">
        <v>1876</v>
      </c>
      <c r="D37" s="900">
        <v>1891</v>
      </c>
      <c r="E37" s="900">
        <v>1953</v>
      </c>
      <c r="F37" s="900">
        <v>1969</v>
      </c>
      <c r="G37" s="900">
        <v>2387</v>
      </c>
      <c r="H37" s="901">
        <v>2418</v>
      </c>
      <c r="I37" s="893"/>
      <c r="L37" s="893"/>
    </row>
    <row r="38" spans="2:15">
      <c r="B38" s="898">
        <v>16</v>
      </c>
      <c r="C38" s="899">
        <v>1936</v>
      </c>
      <c r="D38" s="900">
        <v>1936</v>
      </c>
      <c r="E38" s="900">
        <v>2000</v>
      </c>
      <c r="F38" s="900">
        <v>2016</v>
      </c>
      <c r="G38" s="900">
        <v>2464</v>
      </c>
      <c r="H38" s="901">
        <v>2480</v>
      </c>
      <c r="I38" s="893"/>
      <c r="L38" s="893"/>
    </row>
    <row r="39" spans="2:15">
      <c r="B39" s="898">
        <v>16.5</v>
      </c>
      <c r="C39" s="899">
        <v>1980</v>
      </c>
      <c r="D39" s="900">
        <v>1997</v>
      </c>
      <c r="E39" s="900">
        <v>2046</v>
      </c>
      <c r="F39" s="900">
        <v>2063</v>
      </c>
      <c r="G39" s="900">
        <v>2525</v>
      </c>
      <c r="H39" s="901">
        <v>2541</v>
      </c>
      <c r="I39" s="893"/>
      <c r="L39" s="893"/>
    </row>
    <row r="40" spans="2:15">
      <c r="B40" s="898">
        <v>17</v>
      </c>
      <c r="C40" s="899">
        <v>2023</v>
      </c>
      <c r="D40" s="900">
        <v>2040</v>
      </c>
      <c r="E40" s="900">
        <v>2074</v>
      </c>
      <c r="F40" s="900">
        <v>2091</v>
      </c>
      <c r="G40" s="900">
        <v>2567</v>
      </c>
      <c r="H40" s="901">
        <v>2601</v>
      </c>
      <c r="I40" s="893"/>
      <c r="L40" s="893"/>
    </row>
    <row r="41" spans="2:15">
      <c r="B41" s="898">
        <v>17.5</v>
      </c>
      <c r="C41" s="899">
        <v>2065</v>
      </c>
      <c r="D41" s="900">
        <v>2083</v>
      </c>
      <c r="E41" s="900">
        <v>2170</v>
      </c>
      <c r="F41" s="900">
        <v>2188</v>
      </c>
      <c r="G41" s="900">
        <v>2625</v>
      </c>
      <c r="H41" s="901">
        <v>2660</v>
      </c>
      <c r="I41" s="893"/>
      <c r="L41" s="893"/>
    </row>
    <row r="42" spans="2:15">
      <c r="B42" s="898">
        <v>18</v>
      </c>
      <c r="C42" s="899">
        <v>2106</v>
      </c>
      <c r="D42" s="900">
        <v>2124</v>
      </c>
      <c r="E42" s="900">
        <v>2214</v>
      </c>
      <c r="F42" s="900">
        <v>2232</v>
      </c>
      <c r="G42" s="900">
        <v>2682</v>
      </c>
      <c r="H42" s="901">
        <v>2718</v>
      </c>
      <c r="I42" s="893"/>
      <c r="L42" s="893"/>
    </row>
    <row r="43" spans="2:15">
      <c r="B43" s="898">
        <v>18.5</v>
      </c>
      <c r="C43" s="899">
        <v>2146</v>
      </c>
      <c r="D43" s="900">
        <v>2146</v>
      </c>
      <c r="E43" s="900">
        <v>2239</v>
      </c>
      <c r="F43" s="900">
        <v>2257</v>
      </c>
      <c r="G43" s="900">
        <v>2794</v>
      </c>
      <c r="H43" s="901">
        <v>2812</v>
      </c>
      <c r="I43" s="893"/>
      <c r="L43" s="893"/>
    </row>
    <row r="44" spans="2:15">
      <c r="B44" s="898">
        <v>19</v>
      </c>
      <c r="C44" s="899">
        <v>2166</v>
      </c>
      <c r="D44" s="900">
        <v>2185</v>
      </c>
      <c r="E44" s="900">
        <v>2280</v>
      </c>
      <c r="F44" s="900">
        <v>2299</v>
      </c>
      <c r="G44" s="900">
        <v>2907</v>
      </c>
      <c r="H44" s="901">
        <v>2926</v>
      </c>
      <c r="I44" s="893"/>
      <c r="L44" s="893"/>
    </row>
    <row r="45" spans="2:15">
      <c r="B45" s="898">
        <v>19.5</v>
      </c>
      <c r="C45" s="899">
        <v>2204</v>
      </c>
      <c r="D45" s="900">
        <v>2223</v>
      </c>
      <c r="E45" s="900">
        <v>2301</v>
      </c>
      <c r="F45" s="900">
        <v>2321</v>
      </c>
      <c r="G45" s="900">
        <v>3003</v>
      </c>
      <c r="H45" s="901">
        <v>3042</v>
      </c>
      <c r="I45" s="893"/>
      <c r="L45" s="893"/>
    </row>
    <row r="46" spans="2:15">
      <c r="B46" s="898">
        <v>20</v>
      </c>
      <c r="C46" s="899">
        <v>2320</v>
      </c>
      <c r="D46" s="900">
        <v>2320</v>
      </c>
      <c r="E46" s="900">
        <v>2500</v>
      </c>
      <c r="F46" s="900">
        <v>2500</v>
      </c>
      <c r="G46" s="900">
        <v>3120</v>
      </c>
      <c r="H46" s="901">
        <v>3140</v>
      </c>
      <c r="I46" s="893"/>
      <c r="L46" s="893"/>
    </row>
    <row r="47" ht="20.1" customHeight="1" spans="2:15">
      <c r="B47" s="904" t="s">
        <v>331</v>
      </c>
      <c r="C47" s="905" t="s">
        <v>332</v>
      </c>
      <c r="D47" s="906" t="s">
        <v>333</v>
      </c>
      <c r="E47" s="907" t="s">
        <v>334</v>
      </c>
      <c r="F47" s="907" t="s">
        <v>335</v>
      </c>
      <c r="G47" s="907" t="s">
        <v>336</v>
      </c>
      <c r="H47" s="908" t="s">
        <v>337</v>
      </c>
      <c r="I47" s="893"/>
      <c r="J47" s="14"/>
      <c r="K47" s="14"/>
      <c r="L47" s="14"/>
      <c r="M47" s="14"/>
      <c r="N47" s="14"/>
      <c r="O47" s="14"/>
    </row>
    <row r="48" ht="17.25" spans="2:15">
      <c r="J48" s="14"/>
      <c r="K48" s="14"/>
      <c r="L48" s="14"/>
      <c r="M48" s="14"/>
      <c r="N48" s="14"/>
      <c r="O48" s="14"/>
    </row>
    <row r="49" s="14" customFormat="1" ht="25.15" customHeight="1" spans="2:15">
      <c r="B49" s="256" t="s">
        <v>231</v>
      </c>
      <c r="C49" s="257"/>
      <c r="D49" s="257"/>
      <c r="E49" s="257"/>
      <c r="F49" s="257"/>
      <c r="G49" s="257"/>
      <c r="H49" s="258"/>
    </row>
    <row r="50" s="14" customFormat="1" ht="95.1" customHeight="1" spans="2:15">
      <c r="B50" s="286" t="s">
        <v>232</v>
      </c>
      <c r="C50" s="736" t="s">
        <v>338</v>
      </c>
      <c r="D50" s="737"/>
      <c r="E50" s="737"/>
      <c r="F50" s="737"/>
      <c r="G50" s="737"/>
      <c r="H50" s="738"/>
    </row>
    <row r="51" s="14" customFormat="1" ht="48" customHeight="1" spans="2:15">
      <c r="B51" s="286" t="s">
        <v>313</v>
      </c>
      <c r="C51" s="737" t="s">
        <v>339</v>
      </c>
      <c r="D51" s="737"/>
      <c r="E51" s="737"/>
      <c r="F51" s="737"/>
      <c r="G51" s="737"/>
      <c r="H51" s="738"/>
    </row>
    <row r="52" s="14" customFormat="1" ht="81" customHeight="1" spans="2:15">
      <c r="B52" s="286" t="s">
        <v>238</v>
      </c>
      <c r="C52" s="736" t="s">
        <v>316</v>
      </c>
      <c r="D52" s="739"/>
      <c r="E52" s="739"/>
      <c r="F52" s="739"/>
      <c r="G52" s="739"/>
      <c r="H52" s="740"/>
    </row>
    <row r="53" s="14" customFormat="1" ht="104" customHeight="1" spans="2:15">
      <c r="B53" s="286" t="s">
        <v>290</v>
      </c>
      <c r="C53" s="741" t="s">
        <v>291</v>
      </c>
      <c r="D53" s="742"/>
      <c r="E53" s="741"/>
      <c r="F53" s="741"/>
      <c r="G53" s="741"/>
      <c r="H53" s="743"/>
    </row>
    <row r="54" s="14" customFormat="1" ht="32.1" customHeight="1" spans="2:15">
      <c r="B54" s="286"/>
      <c r="C54" s="745" t="s">
        <v>293</v>
      </c>
      <c r="D54" s="746"/>
      <c r="E54" s="745"/>
      <c r="F54" s="745"/>
      <c r="G54" s="745"/>
      <c r="H54" s="747"/>
    </row>
    <row r="55" s="14" customFormat="1" ht="28.15" customHeight="1" spans="2:15">
      <c r="B55" s="286"/>
      <c r="C55" s="745" t="s">
        <v>294</v>
      </c>
      <c r="D55" s="746"/>
      <c r="E55" s="745"/>
      <c r="F55" s="745"/>
      <c r="G55" s="745"/>
      <c r="H55" s="747"/>
    </row>
    <row r="56" s="14" customFormat="1" ht="54" customHeight="1" spans="2:15">
      <c r="B56" s="286" t="s">
        <v>295</v>
      </c>
      <c r="C56" s="736" t="s">
        <v>296</v>
      </c>
      <c r="D56" s="739"/>
      <c r="E56" s="739"/>
      <c r="F56" s="739"/>
      <c r="G56" s="739"/>
      <c r="H56" s="740"/>
      <c r="J56"/>
      <c r="K56"/>
      <c r="L56"/>
      <c r="M56"/>
      <c r="N56"/>
      <c r="O56"/>
    </row>
    <row r="57" s="14" customFormat="1" ht="21" customHeight="1" spans="2:15">
      <c r="B57" s="286" t="s">
        <v>297</v>
      </c>
      <c r="C57" s="739" t="s">
        <v>298</v>
      </c>
      <c r="D57" s="739"/>
      <c r="E57" s="739"/>
      <c r="F57" s="739"/>
      <c r="G57" s="739"/>
      <c r="H57" s="740"/>
      <c r="J57"/>
      <c r="K57"/>
      <c r="L57"/>
      <c r="M57"/>
      <c r="N57"/>
      <c r="O57"/>
    </row>
    <row r="58" s="14" customFormat="1" ht="28.15" customHeight="1" spans="2:15">
      <c r="B58" s="286" t="s">
        <v>299</v>
      </c>
      <c r="C58" s="737" t="s">
        <v>300</v>
      </c>
      <c r="D58" s="737"/>
      <c r="E58" s="737"/>
      <c r="F58" s="737"/>
      <c r="G58" s="737"/>
      <c r="H58" s="738"/>
      <c r="J58"/>
      <c r="K58"/>
      <c r="L58"/>
      <c r="M58"/>
      <c r="N58"/>
      <c r="O58"/>
    </row>
    <row r="59" s="14" customFormat="1" ht="77.1" customHeight="1" spans="2:15">
      <c r="B59" s="288" t="s">
        <v>246</v>
      </c>
      <c r="C59" s="748" t="s">
        <v>301</v>
      </c>
      <c r="D59" s="748"/>
      <c r="E59" s="748"/>
      <c r="F59" s="748"/>
      <c r="G59" s="748"/>
      <c r="H59" s="749"/>
      <c r="J59"/>
      <c r="K59"/>
      <c r="L59"/>
      <c r="M59"/>
      <c r="N59"/>
      <c r="O59"/>
    </row>
  </sheetData>
  <mergeCells count="19">
    <mergeCell ref="B2:H2"/>
    <mergeCell ref="B3:H3"/>
    <mergeCell ref="B4:H4"/>
    <mergeCell ref="C5:D5"/>
    <mergeCell ref="E5:F5"/>
    <mergeCell ref="G5:H5"/>
    <mergeCell ref="B49:H49"/>
    <mergeCell ref="C50:H50"/>
    <mergeCell ref="C51:H51"/>
    <mergeCell ref="C52:H52"/>
    <mergeCell ref="C53:H53"/>
    <mergeCell ref="C54:H54"/>
    <mergeCell ref="C55:H55"/>
    <mergeCell ref="C56:H56"/>
    <mergeCell ref="C57:H57"/>
    <mergeCell ref="C58:H58"/>
    <mergeCell ref="C59:H59"/>
    <mergeCell ref="B5:B6"/>
    <mergeCell ref="B53:B55"/>
  </mergeCells>
  <hyperlinks>
    <hyperlink ref="I2" location="报价主页!A1" display="报价主页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8FEFC"/>
    <pageSetUpPr autoPageBreaks="0"/>
  </sheetPr>
  <dimension ref="B1:I30"/>
  <sheetViews>
    <sheetView showGridLines="0" zoomScale="85" zoomScaleNormal="85" workbookViewId="0">
      <selection activeCell="S11" sqref="S11"/>
    </sheetView>
  </sheetViews>
  <sheetFormatPr defaultColWidth="8.75" defaultRowHeight="16.5"/>
  <cols>
    <col min="1" max="1" width="1.375" style="14" customWidth="1"/>
    <col min="2" max="2" width="25.875" style="14" customWidth="1"/>
    <col min="3" max="6" width="16.625" style="14" customWidth="1"/>
    <col min="7" max="8" width="14.625" style="14" customWidth="1"/>
    <col min="9" max="9" width="9.125" style="14" customWidth="1"/>
    <col min="10" max="32" width="9" style="14"/>
    <col min="33" max="224" width="8.75" style="14"/>
    <col min="225" max="252" width="9" style="14"/>
  </cols>
  <sheetData>
    <row r="1" s="14" customFormat="1" ht="8.1" customHeight="1"/>
    <row r="2" s="14" customFormat="1" ht="29.1" customHeight="1" spans="2:9">
      <c r="B2" s="932" t="s">
        <v>340</v>
      </c>
      <c r="C2" s="932"/>
      <c r="D2" s="932"/>
      <c r="E2" s="932"/>
      <c r="F2" s="932"/>
      <c r="G2" s="932"/>
      <c r="H2" s="932"/>
      <c r="I2" s="85" t="s">
        <v>169</v>
      </c>
    </row>
    <row r="3" s="14" customFormat="1" ht="30" customHeight="1" spans="2:9">
      <c r="B3" s="933" t="s">
        <v>341</v>
      </c>
      <c r="C3" s="910"/>
      <c r="D3" s="910"/>
      <c r="E3" s="910"/>
      <c r="F3" s="910"/>
      <c r="G3" s="910"/>
      <c r="H3" s="910"/>
      <c r="I3" s="803"/>
    </row>
    <row r="4" s="14" customFormat="1" ht="37.15" customHeight="1" spans="2:9">
      <c r="B4" s="934" t="s">
        <v>309</v>
      </c>
      <c r="C4" s="935" t="s">
        <v>220</v>
      </c>
      <c r="D4" s="936" t="s">
        <v>311</v>
      </c>
      <c r="E4" s="937" t="s">
        <v>280</v>
      </c>
      <c r="F4" s="937" t="s">
        <v>281</v>
      </c>
      <c r="G4" s="937" t="s">
        <v>282</v>
      </c>
      <c r="H4" s="938" t="s">
        <v>342</v>
      </c>
      <c r="I4" s="48"/>
    </row>
    <row r="5" s="14" customFormat="1" ht="52.15" customHeight="1" spans="2:9">
      <c r="B5" s="939" t="s">
        <v>228</v>
      </c>
      <c r="C5" s="917">
        <v>100</v>
      </c>
      <c r="D5" s="917">
        <v>28</v>
      </c>
      <c r="E5" s="917">
        <v>61.5</v>
      </c>
      <c r="F5" s="917">
        <v>49.5</v>
      </c>
      <c r="G5" s="918">
        <v>48.5</v>
      </c>
      <c r="H5" s="940"/>
    </row>
    <row r="6" s="14" customFormat="1" ht="52.15" customHeight="1" spans="2:9">
      <c r="B6" s="939" t="s">
        <v>230</v>
      </c>
      <c r="C6" s="917">
        <v>105</v>
      </c>
      <c r="D6" s="917">
        <v>29</v>
      </c>
      <c r="E6" s="917">
        <v>63.5</v>
      </c>
      <c r="F6" s="917">
        <v>50.5</v>
      </c>
      <c r="G6" s="918">
        <v>49.5</v>
      </c>
      <c r="H6" s="940"/>
    </row>
    <row r="7" s="14" customFormat="1" ht="52.15" customHeight="1" spans="2:9">
      <c r="B7" s="941" t="s">
        <v>310</v>
      </c>
      <c r="C7" s="921">
        <v>110</v>
      </c>
      <c r="D7" s="921">
        <v>32</v>
      </c>
      <c r="E7" s="921">
        <v>73.5</v>
      </c>
      <c r="F7" s="921">
        <v>60.5</v>
      </c>
      <c r="G7" s="922">
        <v>59.5</v>
      </c>
      <c r="H7" s="942"/>
    </row>
    <row r="8" s="14" customFormat="1" ht="52.15" customHeight="1" spans="2:9">
      <c r="B8" s="943" t="s">
        <v>278</v>
      </c>
      <c r="C8" s="925" t="s">
        <v>220</v>
      </c>
      <c r="D8" s="926" t="s">
        <v>311</v>
      </c>
      <c r="E8" s="927" t="s">
        <v>280</v>
      </c>
      <c r="F8" s="927" t="s">
        <v>281</v>
      </c>
      <c r="G8" s="927" t="s">
        <v>282</v>
      </c>
      <c r="H8" s="944" t="s">
        <v>342</v>
      </c>
    </row>
    <row r="9" s="14" customFormat="1" ht="52.15" customHeight="1" spans="2:9">
      <c r="B9" s="939" t="s">
        <v>228</v>
      </c>
      <c r="C9" s="917">
        <v>105</v>
      </c>
      <c r="D9" s="917">
        <v>28</v>
      </c>
      <c r="E9" s="917">
        <v>62.5</v>
      </c>
      <c r="F9" s="917">
        <v>50.5</v>
      </c>
      <c r="G9" s="918">
        <v>49.5</v>
      </c>
      <c r="H9" s="940">
        <v>-1</v>
      </c>
    </row>
    <row r="10" s="14" customFormat="1" ht="52.15" customHeight="1" spans="2:9">
      <c r="B10" s="939" t="s">
        <v>230</v>
      </c>
      <c r="C10" s="917">
        <v>110</v>
      </c>
      <c r="D10" s="917">
        <v>29</v>
      </c>
      <c r="E10" s="917">
        <v>64.5</v>
      </c>
      <c r="F10" s="917">
        <v>51.5</v>
      </c>
      <c r="G10" s="918">
        <v>50.5</v>
      </c>
      <c r="H10" s="940">
        <v>-1</v>
      </c>
    </row>
    <row r="11" s="14" customFormat="1" ht="52.15" customHeight="1" spans="2:9">
      <c r="B11" s="945" t="s">
        <v>310</v>
      </c>
      <c r="C11" s="946">
        <v>125</v>
      </c>
      <c r="D11" s="946">
        <v>31</v>
      </c>
      <c r="E11" s="946">
        <v>74.5</v>
      </c>
      <c r="F11" s="946">
        <v>61.5</v>
      </c>
      <c r="G11" s="947">
        <v>60.5</v>
      </c>
      <c r="H11" s="948">
        <v>-1</v>
      </c>
    </row>
    <row r="12" s="14" customFormat="1" ht="36.95" customHeight="1" spans="2:9">
      <c r="B12" s="949" t="s">
        <v>284</v>
      </c>
      <c r="C12" s="925" t="s">
        <v>220</v>
      </c>
      <c r="D12" s="950" t="s">
        <v>311</v>
      </c>
      <c r="E12" s="927" t="s">
        <v>280</v>
      </c>
      <c r="F12" s="927" t="s">
        <v>281</v>
      </c>
      <c r="G12" s="927" t="s">
        <v>282</v>
      </c>
      <c r="H12" s="944" t="s">
        <v>342</v>
      </c>
    </row>
    <row r="13" s="14" customFormat="1" ht="52.15" customHeight="1" spans="2:9">
      <c r="B13" s="939" t="s">
        <v>228</v>
      </c>
      <c r="C13" s="917">
        <v>110</v>
      </c>
      <c r="D13" s="917">
        <v>29</v>
      </c>
      <c r="E13" s="917">
        <v>64.5</v>
      </c>
      <c r="F13" s="917">
        <v>52.5</v>
      </c>
      <c r="G13" s="918">
        <v>51.5</v>
      </c>
      <c r="H13" s="940">
        <v>-1</v>
      </c>
    </row>
    <row r="14" s="14" customFormat="1" ht="52.15" customHeight="1" spans="2:9">
      <c r="B14" s="939" t="s">
        <v>230</v>
      </c>
      <c r="C14" s="917">
        <v>115</v>
      </c>
      <c r="D14" s="917">
        <v>30</v>
      </c>
      <c r="E14" s="917">
        <v>66.5</v>
      </c>
      <c r="F14" s="917">
        <v>53.5</v>
      </c>
      <c r="G14" s="918">
        <v>52.5</v>
      </c>
      <c r="H14" s="940">
        <v>-1</v>
      </c>
    </row>
    <row r="15" s="14" customFormat="1" ht="52.15" customHeight="1" spans="2:9">
      <c r="B15" s="941" t="s">
        <v>310</v>
      </c>
      <c r="C15" s="921">
        <v>130</v>
      </c>
      <c r="D15" s="921">
        <v>32</v>
      </c>
      <c r="E15" s="921">
        <v>76.5</v>
      </c>
      <c r="F15" s="921">
        <v>63.5</v>
      </c>
      <c r="G15" s="922">
        <v>62.5</v>
      </c>
      <c r="H15" s="942">
        <v>-1</v>
      </c>
    </row>
    <row r="16" s="14" customFormat="1" ht="8.1" customHeight="1" spans="2:9">
      <c r="B16" s="931"/>
      <c r="C16" s="19"/>
      <c r="D16" s="19"/>
      <c r="E16" s="19"/>
      <c r="F16" s="19"/>
      <c r="G16" s="19"/>
      <c r="H16" s="19"/>
    </row>
    <row r="17" s="14" customFormat="1" ht="25.15" customHeight="1" spans="2:8">
      <c r="B17" s="256" t="s">
        <v>231</v>
      </c>
      <c r="C17" s="257"/>
      <c r="D17" s="257"/>
      <c r="E17" s="257"/>
      <c r="F17" s="257"/>
      <c r="G17" s="257"/>
      <c r="H17" s="258"/>
    </row>
    <row r="18" s="14" customFormat="1" ht="83.1" customHeight="1" spans="2:8">
      <c r="B18" s="286" t="s">
        <v>232</v>
      </c>
      <c r="C18" s="736" t="s">
        <v>343</v>
      </c>
      <c r="D18" s="737"/>
      <c r="E18" s="737"/>
      <c r="F18" s="737"/>
      <c r="G18" s="737"/>
      <c r="H18" s="738"/>
    </row>
    <row r="19" s="14" customFormat="1" ht="48" customHeight="1" spans="2:8">
      <c r="B19" s="286" t="s">
        <v>313</v>
      </c>
      <c r="C19" s="737" t="s">
        <v>314</v>
      </c>
      <c r="D19" s="737"/>
      <c r="E19" s="737"/>
      <c r="F19" s="737"/>
      <c r="G19" s="737"/>
      <c r="H19" s="738"/>
    </row>
    <row r="20" s="14" customFormat="1" ht="51.95" customHeight="1" spans="2:8">
      <c r="B20" s="286" t="s">
        <v>236</v>
      </c>
      <c r="C20" s="737" t="s">
        <v>315</v>
      </c>
      <c r="D20" s="736"/>
      <c r="E20" s="736"/>
      <c r="F20" s="736"/>
      <c r="G20" s="736"/>
      <c r="H20" s="808"/>
    </row>
    <row r="21" s="14" customFormat="1" ht="40.05" customHeight="1" spans="2:8">
      <c r="B21" s="286" t="s">
        <v>238</v>
      </c>
      <c r="C21" s="739" t="s">
        <v>344</v>
      </c>
      <c r="D21" s="739"/>
      <c r="E21" s="739"/>
      <c r="F21" s="739"/>
      <c r="G21" s="739"/>
      <c r="H21" s="740"/>
    </row>
    <row r="22" s="14" customFormat="1" ht="92.1" customHeight="1" spans="2:8">
      <c r="B22" s="286" t="s">
        <v>290</v>
      </c>
      <c r="C22" s="741" t="s">
        <v>291</v>
      </c>
      <c r="D22" s="742"/>
      <c r="E22" s="741"/>
      <c r="F22" s="741"/>
      <c r="G22" s="741"/>
      <c r="H22" s="743"/>
    </row>
    <row r="23" s="14" customFormat="1" ht="27.95" customHeight="1" spans="2:8">
      <c r="B23" s="286"/>
      <c r="C23" s="741" t="s">
        <v>292</v>
      </c>
      <c r="D23" s="742"/>
      <c r="E23" s="741"/>
      <c r="F23" s="741"/>
      <c r="G23" s="741"/>
      <c r="H23" s="743"/>
    </row>
    <row r="24" s="14" customFormat="1" ht="43.15" customHeight="1" spans="2:8">
      <c r="B24" s="286"/>
      <c r="C24" s="745" t="s">
        <v>293</v>
      </c>
      <c r="D24" s="746"/>
      <c r="E24" s="745"/>
      <c r="F24" s="745"/>
      <c r="G24" s="745"/>
      <c r="H24" s="747"/>
    </row>
    <row r="25" s="14" customFormat="1" ht="28.15" customHeight="1" spans="2:8">
      <c r="B25" s="286"/>
      <c r="C25" s="745" t="s">
        <v>294</v>
      </c>
      <c r="D25" s="746"/>
      <c r="E25" s="745"/>
      <c r="F25" s="745"/>
      <c r="G25" s="745"/>
      <c r="H25" s="747"/>
    </row>
    <row r="26" s="14" customFormat="1" ht="62.1" customHeight="1" spans="2:8">
      <c r="B26" s="286" t="s">
        <v>270</v>
      </c>
      <c r="C26" s="745" t="s">
        <v>345</v>
      </c>
      <c r="D26" s="746"/>
      <c r="E26" s="745"/>
      <c r="F26" s="745"/>
      <c r="G26" s="745"/>
      <c r="H26" s="747"/>
    </row>
    <row r="27" s="14" customFormat="1" ht="63" customHeight="1" spans="2:8">
      <c r="B27" s="286" t="s">
        <v>295</v>
      </c>
      <c r="C27" s="736" t="s">
        <v>296</v>
      </c>
      <c r="D27" s="739"/>
      <c r="E27" s="739"/>
      <c r="F27" s="739"/>
      <c r="G27" s="739"/>
      <c r="H27" s="740"/>
    </row>
    <row r="28" s="14" customFormat="1" ht="21" customHeight="1" spans="2:8">
      <c r="B28" s="286" t="s">
        <v>297</v>
      </c>
      <c r="C28" s="739" t="s">
        <v>298</v>
      </c>
      <c r="D28" s="739"/>
      <c r="E28" s="739"/>
      <c r="F28" s="739"/>
      <c r="G28" s="739"/>
      <c r="H28" s="740"/>
    </row>
    <row r="29" s="14" customFormat="1" ht="28.15" customHeight="1" spans="2:8">
      <c r="B29" s="286" t="s">
        <v>299</v>
      </c>
      <c r="C29" s="737" t="s">
        <v>300</v>
      </c>
      <c r="D29" s="737"/>
      <c r="E29" s="737"/>
      <c r="F29" s="737"/>
      <c r="G29" s="737"/>
      <c r="H29" s="738"/>
    </row>
    <row r="30" s="14" customFormat="1" ht="77.1" customHeight="1" spans="2:8">
      <c r="B30" s="288" t="s">
        <v>246</v>
      </c>
      <c r="C30" s="748" t="s">
        <v>301</v>
      </c>
      <c r="D30" s="748"/>
      <c r="E30" s="748"/>
      <c r="F30" s="748"/>
      <c r="G30" s="748"/>
      <c r="H30" s="749"/>
    </row>
  </sheetData>
  <mergeCells count="26">
    <mergeCell ref="B2:H2"/>
    <mergeCell ref="B3:H3"/>
    <mergeCell ref="G5:H5"/>
    <mergeCell ref="G6:H6"/>
    <mergeCell ref="G7:H7"/>
    <mergeCell ref="G9:H9"/>
    <mergeCell ref="G10:H10"/>
    <mergeCell ref="G11:H11"/>
    <mergeCell ref="G13:H13"/>
    <mergeCell ref="G14:H14"/>
    <mergeCell ref="G15:H15"/>
    <mergeCell ref="B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B22:B25"/>
  </mergeCells>
  <hyperlinks>
    <hyperlink ref="I2" location="报价主页!A1" display="报价主页"/>
  </hyperlink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8FEFC"/>
  </sheetPr>
  <dimension ref="B1:J29"/>
  <sheetViews>
    <sheetView showGridLines="0" zoomScale="85" zoomScaleNormal="85" workbookViewId="0">
      <selection activeCell="J2" sqref="J2"/>
    </sheetView>
  </sheetViews>
  <sheetFormatPr defaultColWidth="8.625" defaultRowHeight="16.5"/>
  <cols>
    <col min="1" max="1" width="1.375" style="14" customWidth="1"/>
    <col min="2" max="2" width="24.625" style="14" customWidth="1"/>
    <col min="3" max="3" width="16.625" style="14" customWidth="1"/>
    <col min="4" max="4" width="16.875" style="14" customWidth="1"/>
    <col min="5" max="5" width="17" style="14" customWidth="1"/>
    <col min="6" max="6" width="16.625" style="14" customWidth="1"/>
    <col min="7" max="7" width="15.625" style="14" customWidth="1"/>
    <col min="8" max="8" width="16.75" style="14" customWidth="1"/>
    <col min="9" max="9" width="1.75" style="14" customWidth="1"/>
    <col min="10" max="32" width="9" style="14"/>
    <col min="33" max="224" width="8.625" style="14"/>
    <col min="225" max="243" width="9" style="14"/>
  </cols>
  <sheetData>
    <row r="1" s="14" customFormat="1" ht="8.1" customHeight="1" spans="2:10">
      <c r="B1" s="85"/>
    </row>
    <row r="2" s="14" customFormat="1" ht="27.95" customHeight="1" spans="2:10">
      <c r="B2" s="812" t="s">
        <v>346</v>
      </c>
      <c r="C2" s="812"/>
      <c r="D2" s="812"/>
      <c r="E2" s="812"/>
      <c r="F2" s="812"/>
      <c r="G2" s="812"/>
      <c r="H2" s="812"/>
      <c r="J2" s="883" t="s">
        <v>169</v>
      </c>
    </row>
    <row r="3" s="14" customFormat="1" ht="24" customHeight="1" spans="2:10">
      <c r="B3" s="909" t="s">
        <v>347</v>
      </c>
      <c r="C3" s="910"/>
      <c r="D3" s="910"/>
      <c r="E3" s="910"/>
      <c r="F3" s="910"/>
      <c r="G3" s="910"/>
      <c r="H3" s="910"/>
      <c r="I3" s="803"/>
    </row>
    <row r="4" s="14" customFormat="1" ht="42" customHeight="1" spans="2:10">
      <c r="B4" s="911" t="s">
        <v>309</v>
      </c>
      <c r="C4" s="912" t="s">
        <v>220</v>
      </c>
      <c r="D4" s="913" t="s">
        <v>311</v>
      </c>
      <c r="E4" s="914" t="s">
        <v>280</v>
      </c>
      <c r="F4" s="914" t="s">
        <v>281</v>
      </c>
      <c r="G4" s="914" t="s">
        <v>282</v>
      </c>
      <c r="H4" s="915" t="s">
        <v>342</v>
      </c>
      <c r="I4" s="48"/>
    </row>
    <row r="5" s="14" customFormat="1" ht="42" customHeight="1" spans="2:10">
      <c r="B5" s="916" t="s">
        <v>228</v>
      </c>
      <c r="C5" s="917">
        <v>100</v>
      </c>
      <c r="D5" s="917">
        <v>28</v>
      </c>
      <c r="E5" s="917">
        <v>64.5</v>
      </c>
      <c r="F5" s="917">
        <v>52.5</v>
      </c>
      <c r="G5" s="918">
        <v>51.5</v>
      </c>
      <c r="H5" s="919"/>
    </row>
    <row r="6" s="14" customFormat="1" ht="42" customHeight="1" spans="2:10">
      <c r="B6" s="916" t="s">
        <v>230</v>
      </c>
      <c r="C6" s="917">
        <v>105</v>
      </c>
      <c r="D6" s="917">
        <v>29</v>
      </c>
      <c r="E6" s="917">
        <v>66.5</v>
      </c>
      <c r="F6" s="917">
        <v>53.5</v>
      </c>
      <c r="G6" s="918">
        <v>52.5</v>
      </c>
      <c r="H6" s="919"/>
    </row>
    <row r="7" s="14" customFormat="1" ht="42" customHeight="1" spans="2:10">
      <c r="B7" s="920" t="s">
        <v>310</v>
      </c>
      <c r="C7" s="921">
        <v>110</v>
      </c>
      <c r="D7" s="921">
        <v>32</v>
      </c>
      <c r="E7" s="921">
        <v>76.5</v>
      </c>
      <c r="F7" s="921">
        <v>63.5</v>
      </c>
      <c r="G7" s="922">
        <v>62.5</v>
      </c>
      <c r="H7" s="923"/>
    </row>
    <row r="8" s="14" customFormat="1" ht="42" customHeight="1" spans="2:10">
      <c r="B8" s="924" t="s">
        <v>278</v>
      </c>
      <c r="C8" s="925" t="s">
        <v>220</v>
      </c>
      <c r="D8" s="926" t="s">
        <v>311</v>
      </c>
      <c r="E8" s="927" t="s">
        <v>280</v>
      </c>
      <c r="F8" s="927" t="s">
        <v>281</v>
      </c>
      <c r="G8" s="927" t="s">
        <v>282</v>
      </c>
      <c r="H8" s="928" t="s">
        <v>342</v>
      </c>
    </row>
    <row r="9" s="14" customFormat="1" ht="42" customHeight="1" spans="2:10">
      <c r="B9" s="916" t="s">
        <v>228</v>
      </c>
      <c r="C9" s="917">
        <v>105</v>
      </c>
      <c r="D9" s="917">
        <v>28</v>
      </c>
      <c r="E9" s="917">
        <v>65.5</v>
      </c>
      <c r="F9" s="917">
        <v>53.5</v>
      </c>
      <c r="G9" s="918">
        <v>52.5</v>
      </c>
      <c r="H9" s="919">
        <v>-1</v>
      </c>
    </row>
    <row r="10" s="14" customFormat="1" ht="42" customHeight="1" spans="2:10">
      <c r="B10" s="916" t="s">
        <v>230</v>
      </c>
      <c r="C10" s="917">
        <v>110</v>
      </c>
      <c r="D10" s="917">
        <v>29</v>
      </c>
      <c r="E10" s="917">
        <v>67.5</v>
      </c>
      <c r="F10" s="917">
        <v>54.5</v>
      </c>
      <c r="G10" s="918">
        <v>53.5</v>
      </c>
      <c r="H10" s="919">
        <v>-1</v>
      </c>
    </row>
    <row r="11" s="14" customFormat="1" ht="42" customHeight="1" spans="2:10">
      <c r="B11" s="920" t="s">
        <v>310</v>
      </c>
      <c r="C11" s="921">
        <v>125</v>
      </c>
      <c r="D11" s="921">
        <v>31</v>
      </c>
      <c r="E11" s="921">
        <v>77.5</v>
      </c>
      <c r="F11" s="921">
        <v>64.5</v>
      </c>
      <c r="G11" s="922">
        <v>63.5</v>
      </c>
      <c r="H11" s="923">
        <v>-1</v>
      </c>
    </row>
    <row r="12" s="14" customFormat="1" ht="38.1" customHeight="1" spans="2:10">
      <c r="B12" s="929" t="s">
        <v>284</v>
      </c>
      <c r="C12" s="925" t="s">
        <v>220</v>
      </c>
      <c r="D12" s="926" t="s">
        <v>311</v>
      </c>
      <c r="E12" s="927" t="s">
        <v>280</v>
      </c>
      <c r="F12" s="927" t="s">
        <v>281</v>
      </c>
      <c r="G12" s="927" t="s">
        <v>282</v>
      </c>
      <c r="H12" s="928" t="s">
        <v>342</v>
      </c>
    </row>
    <row r="13" s="14" customFormat="1" ht="42" customHeight="1" spans="2:10">
      <c r="B13" s="916" t="s">
        <v>228</v>
      </c>
      <c r="C13" s="917">
        <v>110</v>
      </c>
      <c r="D13" s="917">
        <v>29</v>
      </c>
      <c r="E13" s="917">
        <v>67.5</v>
      </c>
      <c r="F13" s="917">
        <v>55.5</v>
      </c>
      <c r="G13" s="918">
        <v>54.5</v>
      </c>
      <c r="H13" s="919">
        <v>-1</v>
      </c>
    </row>
    <row r="14" s="14" customFormat="1" ht="42" customHeight="1" spans="2:10">
      <c r="B14" s="916" t="s">
        <v>230</v>
      </c>
      <c r="C14" s="917">
        <v>115</v>
      </c>
      <c r="D14" s="917">
        <v>30</v>
      </c>
      <c r="E14" s="917">
        <v>69.5</v>
      </c>
      <c r="F14" s="917">
        <v>56.5</v>
      </c>
      <c r="G14" s="918">
        <v>55.5</v>
      </c>
      <c r="H14" s="919">
        <v>-1</v>
      </c>
    </row>
    <row r="15" s="14" customFormat="1" ht="42" customHeight="1" spans="2:10">
      <c r="B15" s="920" t="s">
        <v>310</v>
      </c>
      <c r="C15" s="921">
        <v>130</v>
      </c>
      <c r="D15" s="921">
        <v>32</v>
      </c>
      <c r="E15" s="921">
        <v>79.5</v>
      </c>
      <c r="F15" s="921">
        <v>66.5</v>
      </c>
      <c r="G15" s="922">
        <v>65.5</v>
      </c>
      <c r="H15" s="923">
        <v>-1</v>
      </c>
    </row>
    <row r="16" s="14" customFormat="1" ht="24" customHeight="1" spans="2:10">
      <c r="B16" s="930" t="s">
        <v>348</v>
      </c>
      <c r="C16" s="930"/>
      <c r="D16" s="930"/>
      <c r="E16" s="930"/>
      <c r="F16" s="930"/>
      <c r="G16" s="930"/>
      <c r="H16" s="930"/>
    </row>
    <row r="17" s="14" customFormat="1" ht="11.1" customHeight="1" spans="2:8">
      <c r="B17" s="931"/>
      <c r="C17" s="19"/>
      <c r="D17" s="19"/>
      <c r="E17" s="19"/>
      <c r="F17" s="19"/>
      <c r="G17" s="19"/>
      <c r="H17" s="19"/>
    </row>
    <row r="18" s="14" customFormat="1" ht="25.15" customHeight="1" spans="2:8">
      <c r="B18" s="256" t="s">
        <v>231</v>
      </c>
      <c r="C18" s="257"/>
      <c r="D18" s="257"/>
      <c r="E18" s="257"/>
      <c r="F18" s="257"/>
      <c r="G18" s="257"/>
      <c r="H18" s="258"/>
    </row>
    <row r="19" s="14" customFormat="1" ht="87" customHeight="1" spans="2:8">
      <c r="B19" s="286" t="s">
        <v>232</v>
      </c>
      <c r="C19" s="736" t="s">
        <v>343</v>
      </c>
      <c r="D19" s="737"/>
      <c r="E19" s="737"/>
      <c r="F19" s="737"/>
      <c r="G19" s="737"/>
      <c r="H19" s="738"/>
    </row>
    <row r="20" s="14" customFormat="1" ht="61.05" customHeight="1" spans="2:8">
      <c r="B20" s="286" t="s">
        <v>313</v>
      </c>
      <c r="C20" s="737" t="s">
        <v>314</v>
      </c>
      <c r="D20" s="737"/>
      <c r="E20" s="737"/>
      <c r="F20" s="737"/>
      <c r="G20" s="737"/>
      <c r="H20" s="738"/>
    </row>
    <row r="21" s="14" customFormat="1" ht="103.05" customHeight="1" spans="2:8">
      <c r="B21" s="286" t="s">
        <v>290</v>
      </c>
      <c r="C21" s="741" t="s">
        <v>291</v>
      </c>
      <c r="D21" s="742"/>
      <c r="E21" s="741"/>
      <c r="F21" s="741"/>
      <c r="G21" s="741"/>
      <c r="H21" s="743"/>
    </row>
    <row r="22" s="14" customFormat="1" ht="43.15" customHeight="1" spans="2:8">
      <c r="B22" s="286"/>
      <c r="C22" s="745" t="s">
        <v>293</v>
      </c>
      <c r="D22" s="746"/>
      <c r="E22" s="745"/>
      <c r="F22" s="745"/>
      <c r="G22" s="745"/>
      <c r="H22" s="747"/>
    </row>
    <row r="23" s="14" customFormat="1" ht="28.15" customHeight="1" spans="2:8">
      <c r="B23" s="286"/>
      <c r="C23" s="745" t="s">
        <v>294</v>
      </c>
      <c r="D23" s="746"/>
      <c r="E23" s="745"/>
      <c r="F23" s="745"/>
      <c r="G23" s="745"/>
      <c r="H23" s="747"/>
    </row>
    <row r="24" s="14" customFormat="1" ht="48" customHeight="1" spans="2:8">
      <c r="B24" s="286" t="s">
        <v>238</v>
      </c>
      <c r="C24" s="737" t="s">
        <v>344</v>
      </c>
      <c r="D24" s="737"/>
      <c r="E24" s="737"/>
      <c r="F24" s="737"/>
      <c r="G24" s="737"/>
      <c r="H24" s="738"/>
    </row>
    <row r="25" s="14" customFormat="1" ht="73.05" customHeight="1" spans="2:8">
      <c r="B25" s="286" t="s">
        <v>270</v>
      </c>
      <c r="C25" s="745" t="s">
        <v>345</v>
      </c>
      <c r="D25" s="746"/>
      <c r="E25" s="745"/>
      <c r="F25" s="745"/>
      <c r="G25" s="745"/>
      <c r="H25" s="747"/>
    </row>
    <row r="26" s="14" customFormat="1" ht="62" customHeight="1" spans="2:8">
      <c r="B26" s="286" t="s">
        <v>295</v>
      </c>
      <c r="C26" s="736" t="s">
        <v>296</v>
      </c>
      <c r="D26" s="739"/>
      <c r="E26" s="739"/>
      <c r="F26" s="739"/>
      <c r="G26" s="739"/>
      <c r="H26" s="740"/>
    </row>
    <row r="27" s="14" customFormat="1" ht="21" customHeight="1" spans="2:8">
      <c r="B27" s="286" t="s">
        <v>297</v>
      </c>
      <c r="C27" s="739" t="s">
        <v>298</v>
      </c>
      <c r="D27" s="739"/>
      <c r="E27" s="739"/>
      <c r="F27" s="739"/>
      <c r="G27" s="739"/>
      <c r="H27" s="740"/>
    </row>
    <row r="28" s="14" customFormat="1" ht="28.15" customHeight="1" spans="2:8">
      <c r="B28" s="286" t="s">
        <v>299</v>
      </c>
      <c r="C28" s="737" t="s">
        <v>300</v>
      </c>
      <c r="D28" s="737"/>
      <c r="E28" s="737"/>
      <c r="F28" s="737"/>
      <c r="G28" s="737"/>
      <c r="H28" s="738"/>
    </row>
    <row r="29" s="14" customFormat="1" ht="91.05" customHeight="1" spans="2:8">
      <c r="B29" s="288" t="s">
        <v>246</v>
      </c>
      <c r="C29" s="748" t="s">
        <v>301</v>
      </c>
      <c r="D29" s="748"/>
      <c r="E29" s="748"/>
      <c r="F29" s="748"/>
      <c r="G29" s="748"/>
      <c r="H29" s="749"/>
    </row>
  </sheetData>
  <mergeCells count="25">
    <mergeCell ref="B2:H2"/>
    <mergeCell ref="B3:H3"/>
    <mergeCell ref="G5:H5"/>
    <mergeCell ref="G6:H6"/>
    <mergeCell ref="G7:H7"/>
    <mergeCell ref="G9:H9"/>
    <mergeCell ref="G10:H10"/>
    <mergeCell ref="G11:H11"/>
    <mergeCell ref="G13:H13"/>
    <mergeCell ref="G14:H14"/>
    <mergeCell ref="G15:H15"/>
    <mergeCell ref="B16:H16"/>
    <mergeCell ref="B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B21:B23"/>
  </mergeCells>
  <hyperlinks>
    <hyperlink ref="J2" location="报价主页!A1" display="报价主页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8FEFC"/>
  </sheetPr>
  <dimension ref="B1:L60"/>
  <sheetViews>
    <sheetView showGridLines="0" zoomScale="85" zoomScaleNormal="85" workbookViewId="0">
      <selection activeCell="I3" sqref="I3"/>
    </sheetView>
  </sheetViews>
  <sheetFormatPr defaultColWidth="8.75" defaultRowHeight="15"/>
  <cols>
    <col min="1" max="1" width="1.5" customWidth="1"/>
    <col min="2" max="2" width="17.5" style="603" customWidth="1"/>
    <col min="3" max="3" width="17.375" style="603" customWidth="1"/>
    <col min="4" max="4" width="25.875" style="603" customWidth="1"/>
    <col min="5" max="5" width="17.375" style="603" customWidth="1"/>
    <col min="6" max="6" width="26.375" style="603" customWidth="1"/>
    <col min="7" max="7" width="17.375" style="603" customWidth="1"/>
    <col min="8" max="8" width="25.875" style="603" customWidth="1"/>
    <col min="9" max="9" width="12.6916666666667"/>
  </cols>
  <sheetData>
    <row r="1" ht="6.95" customHeight="1"/>
    <row r="2" ht="22.5" spans="2:12">
      <c r="B2" s="881" t="s">
        <v>349</v>
      </c>
      <c r="C2" s="881"/>
      <c r="D2" s="881"/>
      <c r="E2" s="881"/>
      <c r="F2" s="881"/>
      <c r="G2" s="881"/>
      <c r="H2" s="881"/>
    </row>
    <row r="3" ht="22.15" customHeight="1" spans="2:12">
      <c r="B3" s="882" t="s">
        <v>350</v>
      </c>
      <c r="C3" s="882"/>
      <c r="D3" s="882"/>
      <c r="E3" s="882"/>
      <c r="F3" s="882"/>
      <c r="G3" s="882"/>
      <c r="H3" s="882"/>
      <c r="I3" s="883" t="s">
        <v>169</v>
      </c>
    </row>
    <row r="4" ht="69.95" customHeight="1" spans="2:12">
      <c r="B4" s="884" t="s">
        <v>351</v>
      </c>
      <c r="C4" s="885"/>
      <c r="D4" s="885"/>
      <c r="E4" s="885"/>
      <c r="F4" s="885"/>
      <c r="G4" s="885"/>
      <c r="H4" s="886"/>
    </row>
    <row r="5" ht="20.1" customHeight="1" spans="2:12">
      <c r="B5" s="887" t="s">
        <v>325</v>
      </c>
      <c r="C5" s="888" t="s">
        <v>326</v>
      </c>
      <c r="D5" s="888"/>
      <c r="E5" s="888" t="s">
        <v>327</v>
      </c>
      <c r="F5" s="888"/>
      <c r="G5" s="888" t="s">
        <v>328</v>
      </c>
      <c r="H5" s="889"/>
    </row>
    <row r="6" ht="20.1" customHeight="1" spans="2:12">
      <c r="B6" s="887"/>
      <c r="C6" s="890" t="s">
        <v>309</v>
      </c>
      <c r="D6" s="891" t="s">
        <v>329</v>
      </c>
      <c r="E6" s="890" t="s">
        <v>309</v>
      </c>
      <c r="F6" s="891" t="s">
        <v>329</v>
      </c>
      <c r="G6" s="890" t="s">
        <v>309</v>
      </c>
      <c r="H6" s="892" t="s">
        <v>329</v>
      </c>
      <c r="L6" s="893"/>
    </row>
    <row r="7" spans="2:12">
      <c r="B7" s="894">
        <v>0.5</v>
      </c>
      <c r="C7" s="895">
        <v>158</v>
      </c>
      <c r="D7" s="896">
        <v>168</v>
      </c>
      <c r="E7" s="896">
        <v>163</v>
      </c>
      <c r="F7" s="896">
        <v>173</v>
      </c>
      <c r="G7" s="896">
        <v>168</v>
      </c>
      <c r="H7" s="897">
        <v>178</v>
      </c>
      <c r="L7" s="893"/>
    </row>
    <row r="8" spans="2:12">
      <c r="B8" s="898">
        <v>1</v>
      </c>
      <c r="C8" s="899">
        <v>185</v>
      </c>
      <c r="D8" s="900">
        <v>187</v>
      </c>
      <c r="E8" s="900">
        <v>195</v>
      </c>
      <c r="F8" s="900">
        <v>197</v>
      </c>
      <c r="G8" s="900">
        <v>195</v>
      </c>
      <c r="H8" s="901">
        <v>197</v>
      </c>
      <c r="I8" s="893"/>
      <c r="L8" s="893"/>
    </row>
    <row r="9" spans="2:12">
      <c r="B9" s="898">
        <v>1.5</v>
      </c>
      <c r="C9" s="899">
        <v>243</v>
      </c>
      <c r="D9" s="900">
        <v>245</v>
      </c>
      <c r="E9" s="900">
        <v>252</v>
      </c>
      <c r="F9" s="900">
        <v>255</v>
      </c>
      <c r="G9" s="900">
        <v>263</v>
      </c>
      <c r="H9" s="901">
        <v>264</v>
      </c>
      <c r="I9" s="893"/>
      <c r="L9" s="893"/>
    </row>
    <row r="10" spans="2:12">
      <c r="B10" s="898">
        <v>2</v>
      </c>
      <c r="C10" s="899">
        <v>280</v>
      </c>
      <c r="D10" s="900">
        <v>282</v>
      </c>
      <c r="E10" s="900">
        <v>290</v>
      </c>
      <c r="F10" s="900">
        <v>292</v>
      </c>
      <c r="G10" s="900">
        <v>310</v>
      </c>
      <c r="H10" s="901">
        <v>312</v>
      </c>
      <c r="I10" s="893"/>
      <c r="L10" s="893"/>
    </row>
    <row r="11" spans="2:12">
      <c r="B11" s="898">
        <v>2.5</v>
      </c>
      <c r="C11" s="899">
        <v>318</v>
      </c>
      <c r="D11" s="900">
        <v>320</v>
      </c>
      <c r="E11" s="900">
        <v>348</v>
      </c>
      <c r="F11" s="900">
        <v>350</v>
      </c>
      <c r="G11" s="900">
        <v>368</v>
      </c>
      <c r="H11" s="901">
        <v>370</v>
      </c>
      <c r="I11" s="893"/>
      <c r="L11" s="893"/>
    </row>
    <row r="12" spans="2:12">
      <c r="B12" s="898">
        <v>3</v>
      </c>
      <c r="C12" s="899">
        <v>366</v>
      </c>
      <c r="D12" s="900">
        <v>366</v>
      </c>
      <c r="E12" s="900">
        <v>384</v>
      </c>
      <c r="F12" s="900">
        <v>387</v>
      </c>
      <c r="G12" s="900">
        <v>405</v>
      </c>
      <c r="H12" s="901">
        <v>408</v>
      </c>
      <c r="I12" s="893"/>
      <c r="L12" s="893"/>
    </row>
    <row r="13" spans="2:12">
      <c r="B13" s="898">
        <v>3.5</v>
      </c>
      <c r="C13" s="899">
        <v>403</v>
      </c>
      <c r="D13" s="900">
        <v>406</v>
      </c>
      <c r="E13" s="900">
        <v>434</v>
      </c>
      <c r="F13" s="900">
        <v>434</v>
      </c>
      <c r="G13" s="900">
        <v>462</v>
      </c>
      <c r="H13" s="901">
        <v>466</v>
      </c>
      <c r="I13" s="893"/>
      <c r="L13" s="893"/>
    </row>
    <row r="14" spans="2:12">
      <c r="B14" s="898">
        <v>4</v>
      </c>
      <c r="C14" s="899">
        <v>452</v>
      </c>
      <c r="D14" s="900">
        <v>452</v>
      </c>
      <c r="E14" s="900">
        <v>480</v>
      </c>
      <c r="F14" s="900">
        <v>484</v>
      </c>
      <c r="G14" s="900">
        <v>512</v>
      </c>
      <c r="H14" s="901">
        <v>512</v>
      </c>
      <c r="I14" s="893"/>
      <c r="L14" s="893"/>
    </row>
    <row r="15" spans="2:12">
      <c r="B15" s="898">
        <v>4.5</v>
      </c>
      <c r="C15" s="899">
        <v>486</v>
      </c>
      <c r="D15" s="900">
        <v>491</v>
      </c>
      <c r="E15" s="900">
        <v>536</v>
      </c>
      <c r="F15" s="900">
        <v>540</v>
      </c>
      <c r="G15" s="900">
        <v>567</v>
      </c>
      <c r="H15" s="901">
        <v>572</v>
      </c>
      <c r="I15" s="893"/>
      <c r="L15" s="893"/>
    </row>
    <row r="16" spans="2:12">
      <c r="B16" s="898">
        <v>5</v>
      </c>
      <c r="C16" s="899">
        <v>535</v>
      </c>
      <c r="D16" s="900">
        <v>535</v>
      </c>
      <c r="E16" s="900">
        <v>595</v>
      </c>
      <c r="F16" s="900">
        <v>595</v>
      </c>
      <c r="G16" s="900">
        <v>615</v>
      </c>
      <c r="H16" s="901">
        <v>615</v>
      </c>
      <c r="I16" s="893"/>
      <c r="L16" s="893"/>
    </row>
    <row r="17" spans="2:12">
      <c r="B17" s="898">
        <v>5.5</v>
      </c>
      <c r="C17" s="899">
        <v>583</v>
      </c>
      <c r="D17" s="900">
        <v>583</v>
      </c>
      <c r="E17" s="900">
        <v>655</v>
      </c>
      <c r="F17" s="900">
        <v>655</v>
      </c>
      <c r="G17" s="900">
        <v>682</v>
      </c>
      <c r="H17" s="901">
        <v>682</v>
      </c>
      <c r="I17" s="893"/>
      <c r="L17" s="893"/>
    </row>
    <row r="18" spans="2:12">
      <c r="B18" s="898">
        <v>6</v>
      </c>
      <c r="C18" s="899">
        <v>630</v>
      </c>
      <c r="D18" s="900">
        <v>630</v>
      </c>
      <c r="E18" s="902">
        <v>720</v>
      </c>
      <c r="F18" s="902">
        <v>720</v>
      </c>
      <c r="G18" s="902">
        <v>738</v>
      </c>
      <c r="H18" s="903">
        <v>744</v>
      </c>
      <c r="I18" s="893"/>
      <c r="L18" s="893"/>
    </row>
    <row r="19" spans="2:12">
      <c r="B19" s="898">
        <v>6.5</v>
      </c>
      <c r="C19" s="899">
        <v>689</v>
      </c>
      <c r="D19" s="900">
        <v>689</v>
      </c>
      <c r="E19" s="900">
        <v>780</v>
      </c>
      <c r="F19" s="900">
        <v>780</v>
      </c>
      <c r="G19" s="900">
        <v>800</v>
      </c>
      <c r="H19" s="901">
        <v>800</v>
      </c>
      <c r="I19" s="893"/>
      <c r="L19" s="893"/>
    </row>
    <row r="20" spans="2:12">
      <c r="B20" s="898">
        <v>7</v>
      </c>
      <c r="C20" s="899">
        <v>735</v>
      </c>
      <c r="D20" s="900">
        <v>735</v>
      </c>
      <c r="E20" s="900">
        <v>812</v>
      </c>
      <c r="F20" s="900">
        <v>819</v>
      </c>
      <c r="G20" s="900">
        <v>847</v>
      </c>
      <c r="H20" s="901">
        <v>847</v>
      </c>
      <c r="I20" s="893"/>
      <c r="L20" s="893"/>
    </row>
    <row r="21" spans="2:12">
      <c r="B21" s="898">
        <v>7.5</v>
      </c>
      <c r="C21" s="899">
        <v>780</v>
      </c>
      <c r="D21" s="900">
        <v>788</v>
      </c>
      <c r="E21" s="900">
        <v>855</v>
      </c>
      <c r="F21" s="900">
        <v>855</v>
      </c>
      <c r="G21" s="900">
        <v>893</v>
      </c>
      <c r="H21" s="901">
        <v>893</v>
      </c>
      <c r="I21" s="893"/>
      <c r="L21" s="893"/>
    </row>
    <row r="22" spans="2:12">
      <c r="B22" s="898">
        <v>8</v>
      </c>
      <c r="C22" s="899">
        <v>840</v>
      </c>
      <c r="D22" s="900">
        <v>840</v>
      </c>
      <c r="E22" s="900">
        <v>904</v>
      </c>
      <c r="F22" s="900">
        <v>904</v>
      </c>
      <c r="G22" s="900">
        <v>952</v>
      </c>
      <c r="H22" s="901">
        <v>952</v>
      </c>
      <c r="I22" s="893"/>
      <c r="L22" s="893"/>
    </row>
    <row r="23" spans="2:12">
      <c r="B23" s="898">
        <v>8.5</v>
      </c>
      <c r="C23" s="899">
        <v>884</v>
      </c>
      <c r="D23" s="900">
        <v>893</v>
      </c>
      <c r="E23" s="900">
        <v>935</v>
      </c>
      <c r="F23" s="900">
        <v>944</v>
      </c>
      <c r="G23" s="900">
        <v>1020</v>
      </c>
      <c r="H23" s="901">
        <v>1020</v>
      </c>
      <c r="I23" s="893"/>
      <c r="L23" s="893"/>
    </row>
    <row r="24" spans="2:12">
      <c r="B24" s="898">
        <v>9</v>
      </c>
      <c r="C24" s="899">
        <v>936</v>
      </c>
      <c r="D24" s="900">
        <v>936</v>
      </c>
      <c r="E24" s="900">
        <v>999</v>
      </c>
      <c r="F24" s="900">
        <v>999</v>
      </c>
      <c r="G24" s="900">
        <v>1053</v>
      </c>
      <c r="H24" s="901">
        <v>1053</v>
      </c>
      <c r="I24" s="893"/>
      <c r="L24" s="893"/>
    </row>
    <row r="25" spans="2:12">
      <c r="B25" s="898">
        <v>9.5</v>
      </c>
      <c r="C25" s="899">
        <v>988</v>
      </c>
      <c r="D25" s="900">
        <v>998</v>
      </c>
      <c r="E25" s="900">
        <v>1064</v>
      </c>
      <c r="F25" s="900">
        <v>1064</v>
      </c>
      <c r="G25" s="900">
        <v>1159</v>
      </c>
      <c r="H25" s="901">
        <v>1169</v>
      </c>
      <c r="I25" s="893"/>
      <c r="L25" s="893"/>
    </row>
    <row r="26" spans="2:12">
      <c r="B26" s="898">
        <v>10</v>
      </c>
      <c r="C26" s="899">
        <v>1100</v>
      </c>
      <c r="D26" s="900">
        <v>1100</v>
      </c>
      <c r="E26" s="900">
        <v>1160</v>
      </c>
      <c r="F26" s="900">
        <v>1160</v>
      </c>
      <c r="G26" s="900">
        <v>1330</v>
      </c>
      <c r="H26" s="901">
        <v>1330</v>
      </c>
      <c r="I26" s="893"/>
      <c r="L26" s="893"/>
    </row>
    <row r="27" spans="2:12">
      <c r="B27" s="898">
        <v>10.5</v>
      </c>
      <c r="C27" s="899">
        <v>1155</v>
      </c>
      <c r="D27" s="900">
        <v>1155</v>
      </c>
      <c r="E27" s="900">
        <v>1218</v>
      </c>
      <c r="F27" s="900">
        <v>1218</v>
      </c>
      <c r="G27" s="900">
        <v>1407</v>
      </c>
      <c r="H27" s="901">
        <v>1407</v>
      </c>
      <c r="I27" s="893"/>
      <c r="L27" s="893"/>
    </row>
    <row r="28" spans="2:12">
      <c r="B28" s="898">
        <v>11</v>
      </c>
      <c r="C28" s="899">
        <v>1210</v>
      </c>
      <c r="D28" s="900">
        <v>1221</v>
      </c>
      <c r="E28" s="900">
        <v>1265</v>
      </c>
      <c r="F28" s="900">
        <v>1265</v>
      </c>
      <c r="G28" s="900">
        <v>1485</v>
      </c>
      <c r="H28" s="901">
        <v>1485</v>
      </c>
      <c r="I28" s="893"/>
      <c r="L28" s="893"/>
    </row>
    <row r="29" spans="2:12">
      <c r="B29" s="898">
        <v>11.5</v>
      </c>
      <c r="C29" s="899">
        <v>1277</v>
      </c>
      <c r="D29" s="900">
        <v>1277</v>
      </c>
      <c r="E29" s="900">
        <v>1334</v>
      </c>
      <c r="F29" s="900">
        <v>1334</v>
      </c>
      <c r="G29" s="900">
        <v>1576</v>
      </c>
      <c r="H29" s="901">
        <v>1576</v>
      </c>
      <c r="I29" s="893"/>
      <c r="L29" s="893"/>
    </row>
    <row r="30" spans="2:12">
      <c r="B30" s="898">
        <v>12</v>
      </c>
      <c r="C30" s="899">
        <v>1332</v>
      </c>
      <c r="D30" s="900">
        <v>1332</v>
      </c>
      <c r="E30" s="900">
        <v>1380</v>
      </c>
      <c r="F30" s="900">
        <v>1380</v>
      </c>
      <c r="G30" s="900">
        <v>1680</v>
      </c>
      <c r="H30" s="901">
        <v>1680</v>
      </c>
      <c r="I30" s="893"/>
      <c r="L30" s="893"/>
    </row>
    <row r="31" spans="2:12">
      <c r="B31" s="898">
        <v>12.5</v>
      </c>
      <c r="C31" s="899">
        <v>1388</v>
      </c>
      <c r="D31" s="900">
        <v>1388</v>
      </c>
      <c r="E31" s="900">
        <v>1438</v>
      </c>
      <c r="F31" s="900">
        <v>1438</v>
      </c>
      <c r="G31" s="900">
        <v>1788</v>
      </c>
      <c r="H31" s="901">
        <v>1788</v>
      </c>
      <c r="I31" s="893"/>
      <c r="L31" s="893"/>
    </row>
    <row r="32" spans="2:12">
      <c r="B32" s="898">
        <v>13</v>
      </c>
      <c r="C32" s="899">
        <v>1443</v>
      </c>
      <c r="D32" s="900">
        <v>1443</v>
      </c>
      <c r="E32" s="900">
        <v>1495</v>
      </c>
      <c r="F32" s="900">
        <v>1495</v>
      </c>
      <c r="G32" s="900">
        <v>1872</v>
      </c>
      <c r="H32" s="901">
        <v>1872</v>
      </c>
      <c r="I32" s="893"/>
      <c r="L32" s="893"/>
    </row>
    <row r="33" spans="2:12">
      <c r="B33" s="898">
        <v>13.5</v>
      </c>
      <c r="C33" s="899">
        <v>1499</v>
      </c>
      <c r="D33" s="900">
        <v>1499</v>
      </c>
      <c r="E33" s="900">
        <v>1553</v>
      </c>
      <c r="F33" s="900">
        <v>1553</v>
      </c>
      <c r="G33" s="900">
        <v>1958</v>
      </c>
      <c r="H33" s="901">
        <v>1971</v>
      </c>
      <c r="I33" s="893"/>
      <c r="L33" s="893"/>
    </row>
    <row r="34" spans="2:12">
      <c r="B34" s="898">
        <v>14</v>
      </c>
      <c r="C34" s="899">
        <v>1610</v>
      </c>
      <c r="D34" s="900">
        <v>1610</v>
      </c>
      <c r="E34" s="900">
        <v>1666</v>
      </c>
      <c r="F34" s="900">
        <v>1666</v>
      </c>
      <c r="G34" s="900">
        <v>2044</v>
      </c>
      <c r="H34" s="901">
        <v>2058</v>
      </c>
      <c r="I34" s="893"/>
      <c r="L34" s="893"/>
    </row>
    <row r="35" spans="2:12">
      <c r="B35" s="898">
        <v>14.5</v>
      </c>
      <c r="C35" s="899">
        <v>1711</v>
      </c>
      <c r="D35" s="900">
        <v>1726</v>
      </c>
      <c r="E35" s="900">
        <v>1769</v>
      </c>
      <c r="F35" s="900">
        <v>1769</v>
      </c>
      <c r="G35" s="900">
        <v>2117</v>
      </c>
      <c r="H35" s="901">
        <v>2117</v>
      </c>
      <c r="I35" s="893"/>
      <c r="L35" s="893"/>
    </row>
    <row r="36" spans="2:12">
      <c r="B36" s="898">
        <v>15</v>
      </c>
      <c r="C36" s="899">
        <v>1830</v>
      </c>
      <c r="D36" s="900">
        <v>1830</v>
      </c>
      <c r="E36" s="900">
        <v>1875</v>
      </c>
      <c r="F36" s="900">
        <v>1875</v>
      </c>
      <c r="G36" s="900">
        <v>2205</v>
      </c>
      <c r="H36" s="901">
        <v>2205</v>
      </c>
      <c r="I36" s="893"/>
      <c r="L36" s="893"/>
    </row>
    <row r="37" spans="2:12">
      <c r="B37" s="898">
        <v>15.5</v>
      </c>
      <c r="C37" s="899">
        <v>1876</v>
      </c>
      <c r="D37" s="900">
        <v>1876</v>
      </c>
      <c r="E37" s="900">
        <v>1938</v>
      </c>
      <c r="F37" s="900">
        <v>1938</v>
      </c>
      <c r="G37" s="900">
        <v>2372</v>
      </c>
      <c r="H37" s="901">
        <v>2372</v>
      </c>
      <c r="I37" s="893"/>
      <c r="L37" s="893"/>
    </row>
    <row r="38" spans="2:12">
      <c r="B38" s="898">
        <v>16</v>
      </c>
      <c r="C38" s="899">
        <v>1920</v>
      </c>
      <c r="D38" s="900">
        <v>1920</v>
      </c>
      <c r="E38" s="900">
        <v>1984</v>
      </c>
      <c r="F38" s="900">
        <v>2000</v>
      </c>
      <c r="G38" s="900">
        <v>2448</v>
      </c>
      <c r="H38" s="901">
        <v>2448</v>
      </c>
      <c r="I38" s="893"/>
      <c r="L38" s="893"/>
    </row>
    <row r="39" spans="2:12">
      <c r="B39" s="898">
        <v>16.5</v>
      </c>
      <c r="C39" s="899">
        <v>1964</v>
      </c>
      <c r="D39" s="900">
        <v>1964</v>
      </c>
      <c r="E39" s="900">
        <v>2030</v>
      </c>
      <c r="F39" s="900">
        <v>2030</v>
      </c>
      <c r="G39" s="900">
        <v>2492</v>
      </c>
      <c r="H39" s="901">
        <v>2492</v>
      </c>
      <c r="I39" s="893"/>
      <c r="L39" s="893"/>
    </row>
    <row r="40" spans="2:12">
      <c r="B40" s="898">
        <v>17</v>
      </c>
      <c r="C40" s="899">
        <v>2023</v>
      </c>
      <c r="D40" s="900">
        <v>2023</v>
      </c>
      <c r="E40" s="900">
        <v>2057</v>
      </c>
      <c r="F40" s="900">
        <v>2057</v>
      </c>
      <c r="G40" s="900">
        <v>2550</v>
      </c>
      <c r="H40" s="901">
        <v>2550</v>
      </c>
      <c r="I40" s="893"/>
      <c r="L40" s="893"/>
    </row>
    <row r="41" spans="2:12">
      <c r="B41" s="898">
        <v>17.5</v>
      </c>
      <c r="C41" s="899">
        <v>2065</v>
      </c>
      <c r="D41" s="900">
        <v>2065</v>
      </c>
      <c r="E41" s="900">
        <v>2153</v>
      </c>
      <c r="F41" s="900">
        <v>2153</v>
      </c>
      <c r="G41" s="900">
        <v>2608</v>
      </c>
      <c r="H41" s="901">
        <v>2608</v>
      </c>
      <c r="I41" s="893"/>
      <c r="L41" s="893"/>
    </row>
    <row r="42" spans="2:12">
      <c r="B42" s="898">
        <v>18</v>
      </c>
      <c r="C42" s="899">
        <v>2106</v>
      </c>
      <c r="D42" s="900">
        <v>2106</v>
      </c>
      <c r="E42" s="900">
        <v>2196</v>
      </c>
      <c r="F42" s="900">
        <v>2196</v>
      </c>
      <c r="G42" s="900">
        <v>2664</v>
      </c>
      <c r="H42" s="901">
        <v>2664</v>
      </c>
      <c r="I42" s="893"/>
      <c r="L42" s="893"/>
    </row>
    <row r="43" spans="2:12">
      <c r="B43" s="898">
        <v>18.5</v>
      </c>
      <c r="C43" s="899">
        <v>2128</v>
      </c>
      <c r="D43" s="900">
        <v>2128</v>
      </c>
      <c r="E43" s="900">
        <v>2220</v>
      </c>
      <c r="F43" s="900">
        <v>2239</v>
      </c>
      <c r="G43" s="900">
        <v>2775</v>
      </c>
      <c r="H43" s="901">
        <v>2775</v>
      </c>
      <c r="I43" s="893"/>
      <c r="L43" s="893"/>
    </row>
    <row r="44" spans="2:12">
      <c r="B44" s="898">
        <v>19</v>
      </c>
      <c r="C44" s="899">
        <v>2166</v>
      </c>
      <c r="D44" s="900">
        <v>2166</v>
      </c>
      <c r="E44" s="900">
        <v>2261</v>
      </c>
      <c r="F44" s="900">
        <v>2261</v>
      </c>
      <c r="G44" s="900">
        <v>2888</v>
      </c>
      <c r="H44" s="901">
        <v>2888</v>
      </c>
      <c r="I44" s="893"/>
      <c r="L44" s="893"/>
    </row>
    <row r="45" spans="2:12">
      <c r="B45" s="898">
        <v>19.5</v>
      </c>
      <c r="C45" s="899">
        <v>2184</v>
      </c>
      <c r="D45" s="900">
        <v>2204</v>
      </c>
      <c r="E45" s="900">
        <v>2301</v>
      </c>
      <c r="F45" s="900">
        <v>2301</v>
      </c>
      <c r="G45" s="900">
        <v>2984</v>
      </c>
      <c r="H45" s="901">
        <v>3003</v>
      </c>
      <c r="I45" s="893"/>
      <c r="L45" s="893"/>
    </row>
    <row r="46" spans="2:12">
      <c r="B46" s="898">
        <v>20</v>
      </c>
      <c r="C46" s="899">
        <v>2300</v>
      </c>
      <c r="D46" s="900">
        <v>2300</v>
      </c>
      <c r="E46" s="900">
        <v>2500</v>
      </c>
      <c r="F46" s="900">
        <v>2500</v>
      </c>
      <c r="G46" s="900">
        <v>3100</v>
      </c>
      <c r="H46" s="901">
        <v>3100</v>
      </c>
      <c r="I46" s="893"/>
    </row>
    <row r="47" ht="20.1" customHeight="1" spans="2:12">
      <c r="B47" s="904" t="s">
        <v>331</v>
      </c>
      <c r="C47" s="905" t="s">
        <v>352</v>
      </c>
      <c r="D47" s="906" t="s">
        <v>353</v>
      </c>
      <c r="E47" s="907" t="s">
        <v>354</v>
      </c>
      <c r="F47" s="907" t="s">
        <v>355</v>
      </c>
      <c r="G47" s="907" t="s">
        <v>356</v>
      </c>
      <c r="H47" s="908" t="s">
        <v>357</v>
      </c>
    </row>
    <row r="48" ht="15.75"/>
    <row r="49" s="14" customFormat="1" ht="25.15" customHeight="1" spans="2:8">
      <c r="B49" s="256" t="s">
        <v>231</v>
      </c>
      <c r="C49" s="257"/>
      <c r="D49" s="257"/>
      <c r="E49" s="257"/>
      <c r="F49" s="257"/>
      <c r="G49" s="257"/>
      <c r="H49" s="258"/>
    </row>
    <row r="50" s="14" customFormat="1" ht="89.1" customHeight="1" spans="2:8">
      <c r="B50" s="286" t="s">
        <v>232</v>
      </c>
      <c r="C50" s="736" t="s">
        <v>358</v>
      </c>
      <c r="D50" s="737"/>
      <c r="E50" s="737"/>
      <c r="F50" s="737"/>
      <c r="G50" s="737"/>
      <c r="H50" s="738"/>
    </row>
    <row r="51" s="14" customFormat="1" ht="48" customHeight="1" spans="2:8">
      <c r="B51" s="286" t="s">
        <v>313</v>
      </c>
      <c r="C51" s="737" t="s">
        <v>339</v>
      </c>
      <c r="D51" s="737"/>
      <c r="E51" s="737"/>
      <c r="F51" s="737"/>
      <c r="G51" s="737"/>
      <c r="H51" s="738"/>
    </row>
    <row r="52" s="14" customFormat="1" ht="45" customHeight="1" spans="2:8">
      <c r="B52" s="286" t="s">
        <v>238</v>
      </c>
      <c r="C52" s="739" t="s">
        <v>344</v>
      </c>
      <c r="D52" s="739"/>
      <c r="E52" s="739"/>
      <c r="F52" s="739"/>
      <c r="G52" s="739"/>
      <c r="H52" s="740"/>
    </row>
    <row r="53" s="14" customFormat="1" ht="92.1" customHeight="1" spans="2:8">
      <c r="B53" s="286" t="s">
        <v>290</v>
      </c>
      <c r="C53" s="741" t="s">
        <v>291</v>
      </c>
      <c r="D53" s="742"/>
      <c r="E53" s="741"/>
      <c r="F53" s="741"/>
      <c r="G53" s="741"/>
      <c r="H53" s="743"/>
    </row>
    <row r="54" s="14" customFormat="1" ht="32.1" customHeight="1" spans="2:8">
      <c r="B54" s="286"/>
      <c r="C54" s="745" t="s">
        <v>293</v>
      </c>
      <c r="D54" s="746"/>
      <c r="E54" s="745"/>
      <c r="F54" s="745"/>
      <c r="G54" s="745"/>
      <c r="H54" s="747"/>
    </row>
    <row r="55" s="14" customFormat="1" ht="28.15" customHeight="1" spans="2:8">
      <c r="B55" s="286"/>
      <c r="C55" s="745" t="s">
        <v>294</v>
      </c>
      <c r="D55" s="746"/>
      <c r="E55" s="745"/>
      <c r="F55" s="745"/>
      <c r="G55" s="745"/>
      <c r="H55" s="747"/>
    </row>
    <row r="56" s="14" customFormat="1" ht="66" customHeight="1" spans="2:8">
      <c r="B56" s="286" t="s">
        <v>270</v>
      </c>
      <c r="C56" s="745" t="s">
        <v>345</v>
      </c>
      <c r="D56" s="746"/>
      <c r="E56" s="745"/>
      <c r="F56" s="745"/>
      <c r="G56" s="745"/>
      <c r="H56" s="747"/>
    </row>
    <row r="57" s="14" customFormat="1" ht="44.1" customHeight="1" spans="2:8">
      <c r="B57" s="286" t="s">
        <v>295</v>
      </c>
      <c r="C57" s="736" t="s">
        <v>296</v>
      </c>
      <c r="D57" s="739"/>
      <c r="E57" s="739"/>
      <c r="F57" s="739"/>
      <c r="G57" s="739"/>
      <c r="H57" s="740"/>
    </row>
    <row r="58" s="14" customFormat="1" ht="21" customHeight="1" spans="2:8">
      <c r="B58" s="286" t="s">
        <v>297</v>
      </c>
      <c r="C58" s="739" t="s">
        <v>298</v>
      </c>
      <c r="D58" s="739"/>
      <c r="E58" s="739"/>
      <c r="F58" s="739"/>
      <c r="G58" s="739"/>
      <c r="H58" s="740"/>
    </row>
    <row r="59" s="14" customFormat="1" ht="28.15" customHeight="1" spans="2:8">
      <c r="B59" s="286" t="s">
        <v>299</v>
      </c>
      <c r="C59" s="737" t="s">
        <v>300</v>
      </c>
      <c r="D59" s="737"/>
      <c r="E59" s="737"/>
      <c r="F59" s="737"/>
      <c r="G59" s="737"/>
      <c r="H59" s="738"/>
    </row>
    <row r="60" s="14" customFormat="1" ht="77.1" customHeight="1" spans="2:8">
      <c r="B60" s="288" t="s">
        <v>246</v>
      </c>
      <c r="C60" s="748" t="s">
        <v>301</v>
      </c>
      <c r="D60" s="748"/>
      <c r="E60" s="748"/>
      <c r="F60" s="748"/>
      <c r="G60" s="748"/>
      <c r="H60" s="749"/>
    </row>
  </sheetData>
  <mergeCells count="20">
    <mergeCell ref="B2:H2"/>
    <mergeCell ref="B3:H3"/>
    <mergeCell ref="B4:H4"/>
    <mergeCell ref="C5:D5"/>
    <mergeCell ref="E5:F5"/>
    <mergeCell ref="G5:H5"/>
    <mergeCell ref="B49:H49"/>
    <mergeCell ref="C50:H50"/>
    <mergeCell ref="C51:H51"/>
    <mergeCell ref="C52:H52"/>
    <mergeCell ref="C53:H53"/>
    <mergeCell ref="C54:H54"/>
    <mergeCell ref="C55:H55"/>
    <mergeCell ref="C56:H56"/>
    <mergeCell ref="C57:H57"/>
    <mergeCell ref="C58:H58"/>
    <mergeCell ref="C59:H59"/>
    <mergeCell ref="C60:H60"/>
    <mergeCell ref="B5:B6"/>
    <mergeCell ref="B53:B55"/>
  </mergeCells>
  <hyperlinks>
    <hyperlink ref="I3" location="报价主页!A1" display="报价主页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3FFFE"/>
  </sheetPr>
  <dimension ref="A1:I36"/>
  <sheetViews>
    <sheetView showGridLines="0" zoomScale="85" zoomScaleNormal="85" workbookViewId="0">
      <selection activeCell="C27" sqref="C27:I27"/>
    </sheetView>
  </sheetViews>
  <sheetFormatPr defaultColWidth="9" defaultRowHeight="16.5"/>
  <cols>
    <col min="1" max="1" width="1.375" style="14" customWidth="1"/>
    <col min="2" max="2" width="11.375" style="14" customWidth="1"/>
    <col min="3" max="3" width="16.625" style="14" customWidth="1"/>
    <col min="4" max="4" width="20.75" style="14" customWidth="1"/>
    <col min="5" max="5" width="19" style="14" customWidth="1"/>
    <col min="6" max="6" width="11.625" style="14" customWidth="1"/>
    <col min="7" max="7" width="16.625" style="14" customWidth="1"/>
    <col min="8" max="8" width="21.25" style="14" customWidth="1"/>
    <col min="9" max="9" width="18.25" style="14" customWidth="1"/>
    <col min="10" max="193" width="8.75" style="14" customWidth="1"/>
    <col min="194" max="16384" width="9" style="14"/>
  </cols>
  <sheetData>
    <row r="1" ht="8.1" customHeight="1" spans="1:9">
      <c r="A1" s="14" t="s">
        <v>359</v>
      </c>
      <c r="B1" s="85"/>
    </row>
    <row r="2" ht="21.95" customHeight="1" spans="1:9">
      <c r="B2" s="789" t="s">
        <v>360</v>
      </c>
      <c r="C2" s="790"/>
      <c r="D2" s="790"/>
      <c r="E2" s="790"/>
      <c r="F2" s="790"/>
      <c r="G2" s="790"/>
      <c r="H2" s="790"/>
      <c r="I2" s="790"/>
    </row>
    <row r="3" ht="29.1" customHeight="1" spans="1:9">
      <c r="B3" s="870" t="s">
        <v>361</v>
      </c>
      <c r="C3" s="834"/>
      <c r="D3" s="852"/>
      <c r="E3" s="852"/>
      <c r="F3" s="852"/>
      <c r="G3" s="852"/>
      <c r="H3" s="852"/>
      <c r="I3" s="834"/>
    </row>
    <row r="4" ht="29.1" customHeight="1" spans="1:9">
      <c r="B4" s="853" t="s">
        <v>362</v>
      </c>
      <c r="C4" s="871" t="s">
        <v>309</v>
      </c>
      <c r="D4" s="872" t="s">
        <v>278</v>
      </c>
      <c r="E4" s="872" t="s">
        <v>284</v>
      </c>
      <c r="F4" s="856" t="s">
        <v>362</v>
      </c>
      <c r="G4" s="871" t="s">
        <v>309</v>
      </c>
      <c r="H4" s="872" t="s">
        <v>278</v>
      </c>
      <c r="I4" s="873" t="s">
        <v>284</v>
      </c>
    </row>
    <row r="5" ht="20.1" customHeight="1" spans="1:9">
      <c r="B5" s="874">
        <v>0.5</v>
      </c>
      <c r="C5" s="875">
        <v>145</v>
      </c>
      <c r="D5" s="875">
        <v>150</v>
      </c>
      <c r="E5" s="876">
        <v>155</v>
      </c>
      <c r="F5" s="877">
        <v>10.5</v>
      </c>
      <c r="G5" s="875">
        <v>731</v>
      </c>
      <c r="H5" s="875">
        <v>776</v>
      </c>
      <c r="I5" s="878">
        <v>801</v>
      </c>
    </row>
    <row r="6" ht="20.1" customHeight="1" spans="1:9">
      <c r="B6" s="874">
        <v>1</v>
      </c>
      <c r="C6" s="876">
        <v>176</v>
      </c>
      <c r="D6" s="875">
        <v>183</v>
      </c>
      <c r="E6" s="876">
        <v>189</v>
      </c>
      <c r="F6" s="877">
        <v>11</v>
      </c>
      <c r="G6" s="875">
        <v>760</v>
      </c>
      <c r="H6" s="875">
        <v>807</v>
      </c>
      <c r="I6" s="878">
        <v>833</v>
      </c>
    </row>
    <row r="7" ht="20.1" customHeight="1" spans="1:9">
      <c r="B7" s="874">
        <v>1.5</v>
      </c>
      <c r="C7" s="876">
        <v>207</v>
      </c>
      <c r="D7" s="875">
        <v>216</v>
      </c>
      <c r="E7" s="876">
        <v>223</v>
      </c>
      <c r="F7" s="877">
        <v>11.5</v>
      </c>
      <c r="G7" s="875">
        <v>789</v>
      </c>
      <c r="H7" s="875">
        <v>838</v>
      </c>
      <c r="I7" s="878">
        <v>865</v>
      </c>
    </row>
    <row r="8" ht="20.1" customHeight="1" spans="1:9">
      <c r="B8" s="874">
        <v>2</v>
      </c>
      <c r="C8" s="876">
        <v>238</v>
      </c>
      <c r="D8" s="875">
        <v>249</v>
      </c>
      <c r="E8" s="876">
        <v>257</v>
      </c>
      <c r="F8" s="877">
        <v>12</v>
      </c>
      <c r="G8" s="875">
        <v>818</v>
      </c>
      <c r="H8" s="875">
        <v>869</v>
      </c>
      <c r="I8" s="878">
        <v>897</v>
      </c>
    </row>
    <row r="9" ht="20.1" customHeight="1" spans="1:9">
      <c r="B9" s="874">
        <v>2.5</v>
      </c>
      <c r="C9" s="876">
        <v>267</v>
      </c>
      <c r="D9" s="875">
        <v>280</v>
      </c>
      <c r="E9" s="876">
        <v>289</v>
      </c>
      <c r="F9" s="877">
        <v>12.5</v>
      </c>
      <c r="G9" s="875">
        <v>847</v>
      </c>
      <c r="H9" s="875">
        <v>900</v>
      </c>
      <c r="I9" s="878">
        <v>929</v>
      </c>
    </row>
    <row r="10" ht="20.1" customHeight="1" spans="1:9">
      <c r="B10" s="874">
        <v>3</v>
      </c>
      <c r="C10" s="876">
        <v>296</v>
      </c>
      <c r="D10" s="875">
        <v>311</v>
      </c>
      <c r="E10" s="876">
        <v>321</v>
      </c>
      <c r="F10" s="877">
        <v>13</v>
      </c>
      <c r="G10" s="875">
        <v>876</v>
      </c>
      <c r="H10" s="875">
        <v>931</v>
      </c>
      <c r="I10" s="878">
        <v>961</v>
      </c>
    </row>
    <row r="11" ht="20.1" customHeight="1" spans="1:9">
      <c r="B11" s="874">
        <v>3.5</v>
      </c>
      <c r="C11" s="876">
        <v>325</v>
      </c>
      <c r="D11" s="875">
        <v>342</v>
      </c>
      <c r="E11" s="876">
        <v>353</v>
      </c>
      <c r="F11" s="877">
        <v>13.5</v>
      </c>
      <c r="G11" s="875">
        <v>905</v>
      </c>
      <c r="H11" s="875">
        <v>962</v>
      </c>
      <c r="I11" s="878">
        <v>993</v>
      </c>
    </row>
    <row r="12" ht="20.1" customHeight="1" spans="1:9">
      <c r="B12" s="874">
        <v>4</v>
      </c>
      <c r="C12" s="876">
        <v>354</v>
      </c>
      <c r="D12" s="875">
        <v>373</v>
      </c>
      <c r="E12" s="876">
        <v>385</v>
      </c>
      <c r="F12" s="877">
        <v>14</v>
      </c>
      <c r="G12" s="875">
        <v>934</v>
      </c>
      <c r="H12" s="875">
        <v>993</v>
      </c>
      <c r="I12" s="878">
        <v>1025</v>
      </c>
    </row>
    <row r="13" ht="20.1" customHeight="1" spans="1:9">
      <c r="B13" s="874">
        <v>4.5</v>
      </c>
      <c r="C13" s="876">
        <v>383</v>
      </c>
      <c r="D13" s="875">
        <v>404</v>
      </c>
      <c r="E13" s="876">
        <v>417</v>
      </c>
      <c r="F13" s="877">
        <v>14.5</v>
      </c>
      <c r="G13" s="875">
        <v>963</v>
      </c>
      <c r="H13" s="875">
        <v>1024</v>
      </c>
      <c r="I13" s="878">
        <v>1057</v>
      </c>
    </row>
    <row r="14" ht="20.1" customHeight="1" spans="1:9">
      <c r="B14" s="874">
        <v>5</v>
      </c>
      <c r="C14" s="876">
        <v>412</v>
      </c>
      <c r="D14" s="875">
        <v>435</v>
      </c>
      <c r="E14" s="876">
        <v>449</v>
      </c>
      <c r="F14" s="877">
        <v>15</v>
      </c>
      <c r="G14" s="875">
        <v>992</v>
      </c>
      <c r="H14" s="875">
        <v>1055</v>
      </c>
      <c r="I14" s="878">
        <v>1089</v>
      </c>
    </row>
    <row r="15" ht="20.1" customHeight="1" spans="1:9">
      <c r="B15" s="874">
        <v>5.5</v>
      </c>
      <c r="C15" s="876">
        <v>441</v>
      </c>
      <c r="D15" s="875">
        <v>466</v>
      </c>
      <c r="E15" s="876">
        <v>481</v>
      </c>
      <c r="F15" s="877">
        <v>15.5</v>
      </c>
      <c r="G15" s="875">
        <v>1021</v>
      </c>
      <c r="H15" s="875">
        <v>1086</v>
      </c>
      <c r="I15" s="878">
        <v>1121</v>
      </c>
    </row>
    <row r="16" ht="20.1" customHeight="1" spans="1:9">
      <c r="B16" s="874">
        <v>6</v>
      </c>
      <c r="C16" s="876">
        <v>470</v>
      </c>
      <c r="D16" s="875">
        <v>497</v>
      </c>
      <c r="E16" s="876">
        <v>513</v>
      </c>
      <c r="F16" s="877">
        <v>16</v>
      </c>
      <c r="G16" s="875">
        <v>1050</v>
      </c>
      <c r="H16" s="875">
        <v>1117</v>
      </c>
      <c r="I16" s="878">
        <v>1153</v>
      </c>
    </row>
    <row r="17" ht="20.1" customHeight="1" spans="2:9">
      <c r="B17" s="874">
        <v>6.5</v>
      </c>
      <c r="C17" s="876">
        <v>499</v>
      </c>
      <c r="D17" s="875">
        <v>528</v>
      </c>
      <c r="E17" s="876">
        <v>545</v>
      </c>
      <c r="F17" s="877">
        <v>16.5</v>
      </c>
      <c r="G17" s="875">
        <v>1079</v>
      </c>
      <c r="H17" s="875">
        <v>1148</v>
      </c>
      <c r="I17" s="878">
        <v>1185</v>
      </c>
    </row>
    <row r="18" ht="20.1" customHeight="1" spans="2:9">
      <c r="B18" s="874">
        <v>7</v>
      </c>
      <c r="C18" s="876">
        <v>528</v>
      </c>
      <c r="D18" s="875">
        <v>559</v>
      </c>
      <c r="E18" s="876">
        <v>577</v>
      </c>
      <c r="F18" s="877">
        <v>17</v>
      </c>
      <c r="G18" s="875">
        <v>1108</v>
      </c>
      <c r="H18" s="875">
        <v>1179</v>
      </c>
      <c r="I18" s="878">
        <v>1217</v>
      </c>
    </row>
    <row r="19" ht="20.1" customHeight="1" spans="2:9">
      <c r="B19" s="874">
        <v>7.5</v>
      </c>
      <c r="C19" s="876">
        <v>557</v>
      </c>
      <c r="D19" s="875">
        <v>590</v>
      </c>
      <c r="E19" s="876">
        <v>609</v>
      </c>
      <c r="F19" s="877">
        <v>17.5</v>
      </c>
      <c r="G19" s="875">
        <v>1137</v>
      </c>
      <c r="H19" s="875">
        <v>1210</v>
      </c>
      <c r="I19" s="878">
        <v>1249</v>
      </c>
    </row>
    <row r="20" ht="20.1" customHeight="1" spans="2:9">
      <c r="B20" s="874">
        <v>8</v>
      </c>
      <c r="C20" s="876">
        <v>586</v>
      </c>
      <c r="D20" s="875">
        <v>621</v>
      </c>
      <c r="E20" s="876">
        <v>641</v>
      </c>
      <c r="F20" s="877">
        <v>18</v>
      </c>
      <c r="G20" s="875">
        <v>1166</v>
      </c>
      <c r="H20" s="875">
        <v>1241</v>
      </c>
      <c r="I20" s="878">
        <v>1281</v>
      </c>
    </row>
    <row r="21" ht="20.1" customHeight="1" spans="2:9">
      <c r="B21" s="874">
        <v>8.5</v>
      </c>
      <c r="C21" s="876">
        <v>615</v>
      </c>
      <c r="D21" s="875">
        <v>652</v>
      </c>
      <c r="E21" s="876">
        <v>673</v>
      </c>
      <c r="F21" s="877">
        <v>18.5</v>
      </c>
      <c r="G21" s="875">
        <v>1195</v>
      </c>
      <c r="H21" s="875">
        <v>1272</v>
      </c>
      <c r="I21" s="878">
        <v>1313</v>
      </c>
    </row>
    <row r="22" ht="20.1" customHeight="1" spans="2:9">
      <c r="B22" s="874">
        <v>9</v>
      </c>
      <c r="C22" s="876">
        <v>644</v>
      </c>
      <c r="D22" s="875">
        <v>683</v>
      </c>
      <c r="E22" s="876">
        <v>705</v>
      </c>
      <c r="F22" s="877">
        <v>19</v>
      </c>
      <c r="G22" s="875">
        <v>1224</v>
      </c>
      <c r="H22" s="875">
        <v>1303</v>
      </c>
      <c r="I22" s="878">
        <v>1345</v>
      </c>
    </row>
    <row r="23" ht="20.1" customHeight="1" spans="2:9">
      <c r="B23" s="874">
        <v>9.5</v>
      </c>
      <c r="C23" s="876">
        <v>673</v>
      </c>
      <c r="D23" s="875">
        <v>714</v>
      </c>
      <c r="E23" s="876">
        <v>737</v>
      </c>
      <c r="F23" s="877">
        <v>19.5</v>
      </c>
      <c r="G23" s="875">
        <v>1253</v>
      </c>
      <c r="H23" s="875">
        <v>1334</v>
      </c>
      <c r="I23" s="878">
        <v>1377</v>
      </c>
    </row>
    <row r="24" ht="20.1" customHeight="1" spans="2:9">
      <c r="B24" s="879">
        <v>10</v>
      </c>
      <c r="C24" s="876">
        <v>702</v>
      </c>
      <c r="D24" s="875">
        <v>745</v>
      </c>
      <c r="E24" s="876">
        <v>769</v>
      </c>
      <c r="F24" s="880">
        <v>20</v>
      </c>
      <c r="G24" s="875">
        <v>1282</v>
      </c>
      <c r="H24" s="875">
        <v>1365</v>
      </c>
      <c r="I24" s="878">
        <v>1409</v>
      </c>
    </row>
    <row r="25" ht="8.1" customHeight="1" spans="2:9">
      <c r="D25" s="803"/>
      <c r="E25" s="803"/>
      <c r="F25" s="803"/>
      <c r="G25" s="803"/>
      <c r="H25" s="803"/>
    </row>
    <row r="26" ht="21" customHeight="1" spans="2:9">
      <c r="B26" s="804" t="s">
        <v>231</v>
      </c>
      <c r="C26" s="805"/>
      <c r="D26" s="805"/>
      <c r="E26" s="805"/>
      <c r="F26" s="805"/>
      <c r="G26" s="805"/>
      <c r="H26" s="805"/>
      <c r="I26" s="806"/>
    </row>
    <row r="27" ht="92.1" customHeight="1" spans="2:9">
      <c r="B27" s="807" t="s">
        <v>232</v>
      </c>
      <c r="C27" s="736" t="s">
        <v>363</v>
      </c>
      <c r="D27" s="737"/>
      <c r="E27" s="737"/>
      <c r="F27" s="737"/>
      <c r="G27" s="737"/>
      <c r="H27" s="737"/>
      <c r="I27" s="738"/>
    </row>
    <row r="28" ht="38.1" customHeight="1" spans="2:9">
      <c r="B28" s="807" t="s">
        <v>313</v>
      </c>
      <c r="C28" s="737" t="s">
        <v>364</v>
      </c>
      <c r="D28" s="737"/>
      <c r="E28" s="737"/>
      <c r="F28" s="737"/>
      <c r="G28" s="737"/>
      <c r="H28" s="737"/>
      <c r="I28" s="738"/>
    </row>
    <row r="29" ht="33.95" customHeight="1" spans="2:9">
      <c r="B29" s="807" t="s">
        <v>238</v>
      </c>
      <c r="C29" s="736" t="s">
        <v>365</v>
      </c>
      <c r="D29" s="739"/>
      <c r="E29" s="739"/>
      <c r="F29" s="739"/>
      <c r="G29" s="739"/>
      <c r="H29" s="739"/>
      <c r="I29" s="740"/>
    </row>
    <row r="30" ht="92.1" customHeight="1" spans="2:9">
      <c r="B30" s="807" t="s">
        <v>290</v>
      </c>
      <c r="C30" s="741" t="s">
        <v>291</v>
      </c>
      <c r="D30" s="742"/>
      <c r="E30" s="741"/>
      <c r="F30" s="741"/>
      <c r="G30" s="741"/>
      <c r="H30" s="741"/>
      <c r="I30" s="743"/>
    </row>
    <row r="31" ht="23.1" customHeight="1" spans="2:9">
      <c r="B31" s="807"/>
      <c r="C31" s="745" t="s">
        <v>293</v>
      </c>
      <c r="D31" s="746"/>
      <c r="E31" s="745"/>
      <c r="F31" s="745"/>
      <c r="G31" s="745"/>
      <c r="H31" s="745"/>
      <c r="I31" s="747"/>
    </row>
    <row r="32" ht="28.15" customHeight="1" spans="2:9">
      <c r="B32" s="807"/>
      <c r="C32" s="745" t="s">
        <v>366</v>
      </c>
      <c r="D32" s="746"/>
      <c r="E32" s="745"/>
      <c r="F32" s="745"/>
      <c r="G32" s="745"/>
      <c r="H32" s="745"/>
      <c r="I32" s="747"/>
    </row>
    <row r="33" ht="61" customHeight="1" spans="2:9">
      <c r="B33" s="807" t="s">
        <v>295</v>
      </c>
      <c r="C33" s="736" t="s">
        <v>296</v>
      </c>
      <c r="D33" s="739"/>
      <c r="E33" s="739"/>
      <c r="F33" s="739"/>
      <c r="G33" s="739"/>
      <c r="H33" s="739"/>
      <c r="I33" s="740"/>
    </row>
    <row r="34" ht="21" customHeight="1" spans="2:9">
      <c r="B34" s="807" t="s">
        <v>297</v>
      </c>
      <c r="C34" s="739" t="s">
        <v>298</v>
      </c>
      <c r="D34" s="739"/>
      <c r="E34" s="739"/>
      <c r="F34" s="739"/>
      <c r="G34" s="739"/>
      <c r="H34" s="739"/>
      <c r="I34" s="740"/>
    </row>
    <row r="35" ht="28.15" customHeight="1" spans="2:9">
      <c r="B35" s="807" t="s">
        <v>299</v>
      </c>
      <c r="C35" s="737" t="s">
        <v>300</v>
      </c>
      <c r="D35" s="737"/>
      <c r="E35" s="737"/>
      <c r="F35" s="737"/>
      <c r="G35" s="737"/>
      <c r="H35" s="737"/>
      <c r="I35" s="738"/>
    </row>
    <row r="36" ht="77.1" customHeight="1" spans="2:9">
      <c r="B36" s="811" t="s">
        <v>246</v>
      </c>
      <c r="C36" s="748" t="s">
        <v>367</v>
      </c>
      <c r="D36" s="748"/>
      <c r="E36" s="748"/>
      <c r="F36" s="748"/>
      <c r="G36" s="748"/>
      <c r="H36" s="748"/>
      <c r="I36" s="749"/>
    </row>
  </sheetData>
  <mergeCells count="14">
    <mergeCell ref="B2:I2"/>
    <mergeCell ref="B3:I3"/>
    <mergeCell ref="B26:I26"/>
    <mergeCell ref="C27:I27"/>
    <mergeCell ref="C28:I28"/>
    <mergeCell ref="C29:I29"/>
    <mergeCell ref="C30:I30"/>
    <mergeCell ref="C31:I31"/>
    <mergeCell ref="C32:I32"/>
    <mergeCell ref="C33:I33"/>
    <mergeCell ref="C34:I34"/>
    <mergeCell ref="C35:I35"/>
    <mergeCell ref="C36:I36"/>
    <mergeCell ref="B30:B3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7FCFE"/>
    <pageSetUpPr autoPageBreaks="0"/>
  </sheetPr>
  <dimension ref="A1:P36"/>
  <sheetViews>
    <sheetView showGridLines="0" zoomScale="85" zoomScaleNormal="85" workbookViewId="0">
      <selection activeCell="C6" sqref="C6"/>
    </sheetView>
  </sheetViews>
  <sheetFormatPr defaultColWidth="9" defaultRowHeight="16.5"/>
  <cols>
    <col min="1" max="1" width="1.375" style="14" customWidth="1"/>
    <col min="2" max="2" width="10.625" style="14" customWidth="1"/>
    <col min="3" max="3" width="16.625" style="14" customWidth="1"/>
    <col min="4" max="4" width="21.125" style="14" customWidth="1"/>
    <col min="5" max="5" width="18.875" style="14" customWidth="1"/>
    <col min="6" max="6" width="10.875" style="14" customWidth="1"/>
    <col min="7" max="7" width="16.625" style="14" customWidth="1"/>
    <col min="8" max="8" width="21.625" style="14" customWidth="1"/>
    <col min="9" max="9" width="18.375" style="14" customWidth="1"/>
    <col min="10" max="17" width="9" style="14"/>
    <col min="18" max="207" width="8.75" style="14" customWidth="1"/>
    <col min="208" max="16384" width="9" style="14"/>
  </cols>
  <sheetData>
    <row r="1" ht="8.1" customHeight="1" spans="1:16">
      <c r="A1" s="14" t="s">
        <v>359</v>
      </c>
      <c r="B1" s="85"/>
      <c r="P1" s="14" t="s">
        <v>359</v>
      </c>
    </row>
    <row r="2" ht="21.95" customHeight="1" spans="1:16">
      <c r="B2" s="789" t="s">
        <v>368</v>
      </c>
      <c r="C2" s="790"/>
      <c r="D2" s="790"/>
      <c r="E2" s="790"/>
      <c r="F2" s="790"/>
      <c r="G2" s="790"/>
      <c r="H2" s="790"/>
      <c r="I2" s="790"/>
      <c r="J2" s="85" t="s">
        <v>169</v>
      </c>
      <c r="K2" s="85"/>
      <c r="L2" s="85"/>
      <c r="M2" s="85"/>
      <c r="N2" s="85"/>
      <c r="O2" s="85"/>
    </row>
    <row r="3" ht="26.1" customHeight="1" spans="1:16">
      <c r="B3" s="791" t="s">
        <v>369</v>
      </c>
      <c r="C3" s="834"/>
      <c r="D3" s="852"/>
      <c r="E3" s="852"/>
      <c r="F3" s="852"/>
      <c r="G3" s="852"/>
      <c r="H3" s="852"/>
      <c r="I3" s="834"/>
    </row>
    <row r="4" ht="33.95" customHeight="1" spans="1:16">
      <c r="B4" s="853" t="s">
        <v>362</v>
      </c>
      <c r="C4" s="854" t="s">
        <v>309</v>
      </c>
      <c r="D4" s="855" t="s">
        <v>278</v>
      </c>
      <c r="E4" s="855" t="s">
        <v>284</v>
      </c>
      <c r="F4" s="856" t="s">
        <v>362</v>
      </c>
      <c r="G4" s="854" t="s">
        <v>309</v>
      </c>
      <c r="H4" s="855" t="s">
        <v>278</v>
      </c>
      <c r="I4" s="857" t="s">
        <v>284</v>
      </c>
    </row>
    <row r="5" ht="20.1" customHeight="1" spans="1:16">
      <c r="B5" s="858">
        <v>0.5</v>
      </c>
      <c r="C5" s="859">
        <v>140</v>
      </c>
      <c r="D5" s="859">
        <v>145</v>
      </c>
      <c r="E5" s="860">
        <v>150</v>
      </c>
      <c r="F5" s="861">
        <v>10.5</v>
      </c>
      <c r="G5" s="859">
        <v>700</v>
      </c>
      <c r="H5" s="862">
        <v>765</v>
      </c>
      <c r="I5" s="863">
        <v>790</v>
      </c>
    </row>
    <row r="6" ht="20.1" customHeight="1" spans="1:16">
      <c r="B6" s="864">
        <v>1</v>
      </c>
      <c r="C6" s="865">
        <v>168</v>
      </c>
      <c r="D6" s="866">
        <v>176</v>
      </c>
      <c r="E6" s="865">
        <v>182</v>
      </c>
      <c r="F6" s="867">
        <v>11</v>
      </c>
      <c r="G6" s="866">
        <v>728</v>
      </c>
      <c r="H6" s="862">
        <v>796</v>
      </c>
      <c r="I6" s="863">
        <v>822</v>
      </c>
    </row>
    <row r="7" ht="20.1" customHeight="1" spans="1:16">
      <c r="B7" s="864">
        <v>1.5</v>
      </c>
      <c r="C7" s="865">
        <v>196</v>
      </c>
      <c r="D7" s="866">
        <v>207</v>
      </c>
      <c r="E7" s="865">
        <v>214</v>
      </c>
      <c r="F7" s="867">
        <v>11.5</v>
      </c>
      <c r="G7" s="866">
        <v>756</v>
      </c>
      <c r="H7" s="862">
        <v>827</v>
      </c>
      <c r="I7" s="863">
        <v>854</v>
      </c>
    </row>
    <row r="8" ht="20.1" customHeight="1" spans="1:16">
      <c r="B8" s="864">
        <v>2</v>
      </c>
      <c r="C8" s="865">
        <v>224</v>
      </c>
      <c r="D8" s="866">
        <v>238</v>
      </c>
      <c r="E8" s="865">
        <v>246</v>
      </c>
      <c r="F8" s="867">
        <v>12</v>
      </c>
      <c r="G8" s="866">
        <v>784</v>
      </c>
      <c r="H8" s="862">
        <v>858</v>
      </c>
      <c r="I8" s="863">
        <v>886</v>
      </c>
    </row>
    <row r="9" ht="20.1" customHeight="1" spans="1:16">
      <c r="B9" s="864">
        <v>2.5</v>
      </c>
      <c r="C9" s="865">
        <v>252</v>
      </c>
      <c r="D9" s="866">
        <v>269</v>
      </c>
      <c r="E9" s="865">
        <v>278</v>
      </c>
      <c r="F9" s="867">
        <v>12.5</v>
      </c>
      <c r="G9" s="866">
        <v>812</v>
      </c>
      <c r="H9" s="862">
        <v>889</v>
      </c>
      <c r="I9" s="863">
        <v>918</v>
      </c>
    </row>
    <row r="10" ht="20.1" customHeight="1" spans="1:16">
      <c r="B10" s="864">
        <v>3</v>
      </c>
      <c r="C10" s="865">
        <v>280</v>
      </c>
      <c r="D10" s="866">
        <v>300</v>
      </c>
      <c r="E10" s="865">
        <v>310</v>
      </c>
      <c r="F10" s="867">
        <v>13</v>
      </c>
      <c r="G10" s="866">
        <v>840</v>
      </c>
      <c r="H10" s="862">
        <v>920</v>
      </c>
      <c r="I10" s="863">
        <v>950</v>
      </c>
    </row>
    <row r="11" ht="20.1" customHeight="1" spans="1:16">
      <c r="B11" s="864">
        <v>3.5</v>
      </c>
      <c r="C11" s="865">
        <v>308</v>
      </c>
      <c r="D11" s="866">
        <v>331</v>
      </c>
      <c r="E11" s="865">
        <v>342</v>
      </c>
      <c r="F11" s="867">
        <v>13.5</v>
      </c>
      <c r="G11" s="866">
        <v>868</v>
      </c>
      <c r="H11" s="862">
        <v>951</v>
      </c>
      <c r="I11" s="863">
        <v>982</v>
      </c>
    </row>
    <row r="12" ht="20.1" customHeight="1" spans="1:16">
      <c r="B12" s="864">
        <v>4</v>
      </c>
      <c r="C12" s="865">
        <v>336</v>
      </c>
      <c r="D12" s="866">
        <v>362</v>
      </c>
      <c r="E12" s="865">
        <v>374</v>
      </c>
      <c r="F12" s="867">
        <v>14</v>
      </c>
      <c r="G12" s="866">
        <v>896</v>
      </c>
      <c r="H12" s="862">
        <v>982</v>
      </c>
      <c r="I12" s="863">
        <v>1014</v>
      </c>
    </row>
    <row r="13" ht="20.1" customHeight="1" spans="1:16">
      <c r="B13" s="864">
        <v>4.5</v>
      </c>
      <c r="C13" s="865">
        <v>364</v>
      </c>
      <c r="D13" s="866">
        <v>393</v>
      </c>
      <c r="E13" s="865">
        <v>406</v>
      </c>
      <c r="F13" s="867">
        <v>14.5</v>
      </c>
      <c r="G13" s="866">
        <v>924</v>
      </c>
      <c r="H13" s="862">
        <v>1013</v>
      </c>
      <c r="I13" s="863">
        <v>1046</v>
      </c>
    </row>
    <row r="14" ht="20.1" customHeight="1" spans="1:16">
      <c r="B14" s="864">
        <v>5</v>
      </c>
      <c r="C14" s="865">
        <v>392</v>
      </c>
      <c r="D14" s="866">
        <v>424</v>
      </c>
      <c r="E14" s="865">
        <v>438</v>
      </c>
      <c r="F14" s="867">
        <v>15</v>
      </c>
      <c r="G14" s="866">
        <v>952</v>
      </c>
      <c r="H14" s="862">
        <v>1044</v>
      </c>
      <c r="I14" s="863">
        <v>1078</v>
      </c>
    </row>
    <row r="15" ht="20.1" customHeight="1" spans="1:16">
      <c r="B15" s="864">
        <v>5.5</v>
      </c>
      <c r="C15" s="865">
        <v>420</v>
      </c>
      <c r="D15" s="866">
        <v>455</v>
      </c>
      <c r="E15" s="865">
        <v>470</v>
      </c>
      <c r="F15" s="867">
        <v>15.5</v>
      </c>
      <c r="G15" s="866">
        <v>980</v>
      </c>
      <c r="H15" s="862">
        <v>1075</v>
      </c>
      <c r="I15" s="863">
        <v>1110</v>
      </c>
    </row>
    <row r="16" ht="20.1" customHeight="1" spans="1:16">
      <c r="B16" s="864">
        <v>6</v>
      </c>
      <c r="C16" s="865">
        <v>448</v>
      </c>
      <c r="D16" s="866">
        <v>486</v>
      </c>
      <c r="E16" s="865">
        <v>502</v>
      </c>
      <c r="F16" s="867">
        <v>16</v>
      </c>
      <c r="G16" s="866">
        <v>1008</v>
      </c>
      <c r="H16" s="862">
        <v>1106</v>
      </c>
      <c r="I16" s="863">
        <v>1142</v>
      </c>
    </row>
    <row r="17" ht="20.1" customHeight="1" spans="2:9">
      <c r="B17" s="864">
        <v>6.5</v>
      </c>
      <c r="C17" s="865">
        <v>476</v>
      </c>
      <c r="D17" s="866">
        <v>517</v>
      </c>
      <c r="E17" s="865">
        <v>534</v>
      </c>
      <c r="F17" s="867">
        <v>16.5</v>
      </c>
      <c r="G17" s="866">
        <v>1036</v>
      </c>
      <c r="H17" s="862">
        <v>1137</v>
      </c>
      <c r="I17" s="863">
        <v>1174</v>
      </c>
    </row>
    <row r="18" ht="20.1" customHeight="1" spans="2:9">
      <c r="B18" s="864">
        <v>7</v>
      </c>
      <c r="C18" s="865">
        <v>504</v>
      </c>
      <c r="D18" s="866">
        <v>548</v>
      </c>
      <c r="E18" s="865">
        <v>566</v>
      </c>
      <c r="F18" s="867">
        <v>17</v>
      </c>
      <c r="G18" s="866">
        <v>1064</v>
      </c>
      <c r="H18" s="862">
        <v>1168</v>
      </c>
      <c r="I18" s="863">
        <v>1206</v>
      </c>
    </row>
    <row r="19" ht="20.1" customHeight="1" spans="2:9">
      <c r="B19" s="864">
        <v>7.5</v>
      </c>
      <c r="C19" s="865">
        <v>532</v>
      </c>
      <c r="D19" s="866">
        <v>579</v>
      </c>
      <c r="E19" s="865">
        <v>598</v>
      </c>
      <c r="F19" s="867">
        <v>17.5</v>
      </c>
      <c r="G19" s="866">
        <v>1092</v>
      </c>
      <c r="H19" s="862">
        <v>1199</v>
      </c>
      <c r="I19" s="863">
        <v>1238</v>
      </c>
    </row>
    <row r="20" ht="20.1" customHeight="1" spans="2:9">
      <c r="B20" s="864">
        <v>8</v>
      </c>
      <c r="C20" s="865">
        <v>560</v>
      </c>
      <c r="D20" s="866">
        <v>610</v>
      </c>
      <c r="E20" s="865">
        <v>630</v>
      </c>
      <c r="F20" s="867">
        <v>18</v>
      </c>
      <c r="G20" s="866">
        <v>1120</v>
      </c>
      <c r="H20" s="862">
        <v>1230</v>
      </c>
      <c r="I20" s="863">
        <v>1270</v>
      </c>
    </row>
    <row r="21" ht="20.1" customHeight="1" spans="2:9">
      <c r="B21" s="864">
        <v>8.5</v>
      </c>
      <c r="C21" s="865">
        <v>588</v>
      </c>
      <c r="D21" s="866">
        <v>641</v>
      </c>
      <c r="E21" s="865">
        <v>662</v>
      </c>
      <c r="F21" s="867">
        <v>18.5</v>
      </c>
      <c r="G21" s="866">
        <v>1148</v>
      </c>
      <c r="H21" s="862">
        <v>1261</v>
      </c>
      <c r="I21" s="863">
        <v>1302</v>
      </c>
    </row>
    <row r="22" ht="20.1" customHeight="1" spans="2:9">
      <c r="B22" s="864">
        <v>9</v>
      </c>
      <c r="C22" s="865">
        <v>616</v>
      </c>
      <c r="D22" s="866">
        <v>672</v>
      </c>
      <c r="E22" s="865">
        <v>694</v>
      </c>
      <c r="F22" s="867">
        <v>19</v>
      </c>
      <c r="G22" s="866">
        <v>1176</v>
      </c>
      <c r="H22" s="862">
        <v>1292</v>
      </c>
      <c r="I22" s="863">
        <v>1334</v>
      </c>
    </row>
    <row r="23" ht="20.1" customHeight="1" spans="2:9">
      <c r="B23" s="864">
        <v>9.5</v>
      </c>
      <c r="C23" s="865">
        <v>644</v>
      </c>
      <c r="D23" s="866">
        <v>703</v>
      </c>
      <c r="E23" s="865">
        <v>726</v>
      </c>
      <c r="F23" s="867">
        <v>19.5</v>
      </c>
      <c r="G23" s="866">
        <v>1204</v>
      </c>
      <c r="H23" s="862">
        <v>1323</v>
      </c>
      <c r="I23" s="863">
        <v>1366</v>
      </c>
    </row>
    <row r="24" ht="20.1" customHeight="1" spans="2:9">
      <c r="B24" s="868">
        <v>10</v>
      </c>
      <c r="C24" s="865">
        <v>672</v>
      </c>
      <c r="D24" s="866">
        <v>734</v>
      </c>
      <c r="E24" s="865">
        <v>758</v>
      </c>
      <c r="F24" s="869">
        <v>20</v>
      </c>
      <c r="G24" s="866">
        <v>1232</v>
      </c>
      <c r="H24" s="862">
        <v>1354</v>
      </c>
      <c r="I24" s="863">
        <v>1398</v>
      </c>
    </row>
    <row r="25" ht="8.1" customHeight="1" spans="2:9">
      <c r="D25" s="803"/>
      <c r="E25" s="803"/>
      <c r="F25" s="803"/>
      <c r="G25" s="803"/>
      <c r="H25" s="803"/>
    </row>
    <row r="26" ht="21" customHeight="1" spans="2:9">
      <c r="B26" s="804" t="s">
        <v>231</v>
      </c>
      <c r="C26" s="805"/>
      <c r="D26" s="805"/>
      <c r="E26" s="805"/>
      <c r="F26" s="805"/>
      <c r="G26" s="805"/>
      <c r="H26" s="805"/>
      <c r="I26" s="806"/>
    </row>
    <row r="27" ht="90.95" customHeight="1" spans="2:9">
      <c r="B27" s="807" t="s">
        <v>232</v>
      </c>
      <c r="C27" s="736" t="s">
        <v>370</v>
      </c>
      <c r="D27" s="737"/>
      <c r="E27" s="737"/>
      <c r="F27" s="737"/>
      <c r="G27" s="737"/>
      <c r="H27" s="737"/>
      <c r="I27" s="738"/>
    </row>
    <row r="28" ht="41.1" customHeight="1" spans="2:9">
      <c r="B28" s="807" t="s">
        <v>313</v>
      </c>
      <c r="C28" s="737" t="s">
        <v>364</v>
      </c>
      <c r="D28" s="737"/>
      <c r="E28" s="737"/>
      <c r="F28" s="737"/>
      <c r="G28" s="737"/>
      <c r="H28" s="737"/>
      <c r="I28" s="738"/>
    </row>
    <row r="29" ht="30.95" customHeight="1" spans="2:9">
      <c r="B29" s="807" t="s">
        <v>238</v>
      </c>
      <c r="C29" s="736" t="s">
        <v>365</v>
      </c>
      <c r="D29" s="739"/>
      <c r="E29" s="739"/>
      <c r="F29" s="739"/>
      <c r="G29" s="739"/>
      <c r="H29" s="739"/>
      <c r="I29" s="740"/>
    </row>
    <row r="30" ht="92.1" customHeight="1" spans="2:9">
      <c r="B30" s="807" t="s">
        <v>290</v>
      </c>
      <c r="C30" s="741" t="s">
        <v>291</v>
      </c>
      <c r="D30" s="742"/>
      <c r="E30" s="741"/>
      <c r="F30" s="741"/>
      <c r="G30" s="741"/>
      <c r="H30" s="741"/>
      <c r="I30" s="743"/>
    </row>
    <row r="31" ht="43.15" customHeight="1" spans="2:9">
      <c r="B31" s="807"/>
      <c r="C31" s="745" t="s">
        <v>293</v>
      </c>
      <c r="D31" s="746"/>
      <c r="E31" s="745"/>
      <c r="F31" s="745"/>
      <c r="G31" s="745"/>
      <c r="H31" s="745"/>
      <c r="I31" s="747"/>
    </row>
    <row r="32" ht="28.15" customHeight="1" spans="2:9">
      <c r="B32" s="807"/>
      <c r="C32" s="745" t="s">
        <v>366</v>
      </c>
      <c r="D32" s="746"/>
      <c r="E32" s="745"/>
      <c r="F32" s="745"/>
      <c r="G32" s="745"/>
      <c r="H32" s="745"/>
      <c r="I32" s="747"/>
    </row>
    <row r="33" ht="64" customHeight="1" spans="2:9">
      <c r="B33" s="807" t="s">
        <v>295</v>
      </c>
      <c r="C33" s="736" t="s">
        <v>296</v>
      </c>
      <c r="D33" s="739"/>
      <c r="E33" s="739"/>
      <c r="F33" s="739"/>
      <c r="G33" s="739"/>
      <c r="H33" s="739"/>
      <c r="I33" s="740"/>
    </row>
    <row r="34" ht="21" customHeight="1" spans="2:9">
      <c r="B34" s="807" t="s">
        <v>297</v>
      </c>
      <c r="C34" s="739" t="s">
        <v>298</v>
      </c>
      <c r="D34" s="739"/>
      <c r="E34" s="739"/>
      <c r="F34" s="739"/>
      <c r="G34" s="739"/>
      <c r="H34" s="739"/>
      <c r="I34" s="740"/>
    </row>
    <row r="35" ht="28.15" customHeight="1" spans="2:9">
      <c r="B35" s="807" t="s">
        <v>299</v>
      </c>
      <c r="C35" s="737" t="s">
        <v>300</v>
      </c>
      <c r="D35" s="737"/>
      <c r="E35" s="737"/>
      <c r="F35" s="737"/>
      <c r="G35" s="737"/>
      <c r="H35" s="737"/>
      <c r="I35" s="738"/>
    </row>
    <row r="36" ht="77.1" customHeight="1" spans="2:9">
      <c r="B36" s="811" t="s">
        <v>246</v>
      </c>
      <c r="C36" s="748" t="s">
        <v>367</v>
      </c>
      <c r="D36" s="748"/>
      <c r="E36" s="748"/>
      <c r="F36" s="748"/>
      <c r="G36" s="748"/>
      <c r="H36" s="748"/>
      <c r="I36" s="749"/>
    </row>
  </sheetData>
  <mergeCells count="14">
    <mergeCell ref="B2:I2"/>
    <mergeCell ref="B3:I3"/>
    <mergeCell ref="B26:I26"/>
    <mergeCell ref="C27:I27"/>
    <mergeCell ref="C28:I28"/>
    <mergeCell ref="C29:I29"/>
    <mergeCell ref="C30:I30"/>
    <mergeCell ref="C31:I31"/>
    <mergeCell ref="C32:I32"/>
    <mergeCell ref="C33:I33"/>
    <mergeCell ref="C34:I34"/>
    <mergeCell ref="C35:I35"/>
    <mergeCell ref="C36:I36"/>
    <mergeCell ref="B30:B32"/>
  </mergeCells>
  <hyperlinks>
    <hyperlink ref="J2" location="报价主页!A1" display="报价主页"/>
  </hyperlinks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showGridLines="0" workbookViewId="0">
      <selection activeCell="F20" sqref="F20"/>
    </sheetView>
  </sheetViews>
  <sheetFormatPr defaultColWidth="9" defaultRowHeight="16.5" outlineLevelCol="3"/>
  <cols>
    <col min="1" max="1" width="1.375" style="14" customWidth="1"/>
    <col min="2" max="2" width="19.375" style="14" customWidth="1"/>
    <col min="3" max="3" width="70" style="14" customWidth="1"/>
    <col min="4" max="6" width="9" style="14"/>
    <col min="7" max="198" width="8.75" style="14" customWidth="1"/>
    <col min="199" max="16373" width="9" style="14"/>
    <col min="16374" max="16384" width="9" style="831"/>
  </cols>
  <sheetData>
    <row r="1" s="14" customFormat="1" ht="8.1" customHeight="1" spans="1:4">
      <c r="A1" s="14" t="s">
        <v>359</v>
      </c>
      <c r="B1" s="832"/>
    </row>
    <row r="2" s="14" customFormat="1" ht="33" customHeight="1" spans="1:4">
      <c r="B2" s="833" t="s">
        <v>371</v>
      </c>
      <c r="C2" s="790"/>
      <c r="D2" s="832" t="s">
        <v>169</v>
      </c>
    </row>
    <row r="3" s="14" customFormat="1" ht="26.1" customHeight="1" spans="1:4">
      <c r="B3" s="791" t="s">
        <v>372</v>
      </c>
      <c r="C3" s="834"/>
    </row>
    <row r="4" s="14" customFormat="1" ht="33.95" customHeight="1" spans="1:4">
      <c r="B4" s="835" t="s">
        <v>362</v>
      </c>
      <c r="C4" s="836" t="s">
        <v>373</v>
      </c>
    </row>
    <row r="5" s="14" customFormat="1" ht="20.1" customHeight="1" spans="1:4">
      <c r="B5" s="837">
        <v>0.5</v>
      </c>
      <c r="C5" s="838">
        <v>135</v>
      </c>
    </row>
    <row r="6" s="14" customFormat="1" ht="20.1" customHeight="1" spans="1:4">
      <c r="B6" s="839">
        <v>1</v>
      </c>
      <c r="C6" s="840">
        <v>161</v>
      </c>
    </row>
    <row r="7" s="14" customFormat="1" ht="20.1" customHeight="1" spans="1:4">
      <c r="B7" s="839">
        <v>1.5</v>
      </c>
      <c r="C7" s="840">
        <v>187</v>
      </c>
    </row>
    <row r="8" s="14" customFormat="1" ht="20.1" customHeight="1" spans="1:4">
      <c r="B8" s="839">
        <v>2</v>
      </c>
      <c r="C8" s="840">
        <v>213</v>
      </c>
    </row>
    <row r="9" s="14" customFormat="1" ht="20.1" customHeight="1" spans="1:4">
      <c r="B9" s="839">
        <v>2.5</v>
      </c>
      <c r="C9" s="840">
        <v>239</v>
      </c>
    </row>
    <row r="10" s="14" customFormat="1" ht="20.1" customHeight="1" spans="1:4">
      <c r="B10" s="839">
        <v>3</v>
      </c>
      <c r="C10" s="840">
        <v>265</v>
      </c>
    </row>
    <row r="11" s="14" customFormat="1" ht="20.1" customHeight="1" spans="1:4">
      <c r="B11" s="839">
        <v>3.5</v>
      </c>
      <c r="C11" s="840">
        <v>291</v>
      </c>
    </row>
    <row r="12" s="14" customFormat="1" ht="20.1" customHeight="1" spans="1:4">
      <c r="B12" s="839">
        <v>4</v>
      </c>
      <c r="C12" s="840">
        <v>317</v>
      </c>
    </row>
    <row r="13" s="14" customFormat="1" ht="20.1" customHeight="1" spans="1:4">
      <c r="B13" s="839">
        <v>4.5</v>
      </c>
      <c r="C13" s="840">
        <v>343</v>
      </c>
    </row>
    <row r="14" s="14" customFormat="1" ht="20.1" customHeight="1" spans="1:4">
      <c r="B14" s="839">
        <v>5</v>
      </c>
      <c r="C14" s="840">
        <v>369</v>
      </c>
    </row>
    <row r="15" s="14" customFormat="1" ht="20.1" customHeight="1" spans="1:4">
      <c r="B15" s="839">
        <v>5.5</v>
      </c>
      <c r="C15" s="840">
        <v>395</v>
      </c>
    </row>
    <row r="16" s="14" customFormat="1" ht="20.1" customHeight="1" spans="1:4">
      <c r="B16" s="841">
        <v>6</v>
      </c>
      <c r="C16" s="840">
        <v>421</v>
      </c>
    </row>
    <row r="17" s="14" customFormat="1" ht="8.1" customHeight="1"/>
    <row r="18" s="14" customFormat="1" ht="21" customHeight="1" spans="2:3">
      <c r="B18" s="842" t="s">
        <v>231</v>
      </c>
      <c r="C18" s="843"/>
    </row>
    <row r="19" s="14" customFormat="1" ht="116" spans="2:3">
      <c r="B19" s="844" t="s">
        <v>232</v>
      </c>
      <c r="C19" s="845" t="s">
        <v>370</v>
      </c>
    </row>
    <row r="20" s="14" customFormat="1" ht="40.5" spans="2:3">
      <c r="B20" s="844" t="s">
        <v>313</v>
      </c>
      <c r="C20" s="846" t="s">
        <v>374</v>
      </c>
    </row>
    <row r="21" s="14" customFormat="1" ht="29" spans="2:3">
      <c r="B21" s="844" t="s">
        <v>238</v>
      </c>
      <c r="C21" s="845" t="s">
        <v>375</v>
      </c>
    </row>
    <row r="22" s="14" customFormat="1" ht="101.5" spans="2:3">
      <c r="B22" s="844" t="s">
        <v>290</v>
      </c>
      <c r="C22" s="847" t="s">
        <v>291</v>
      </c>
    </row>
    <row r="23" s="14" customFormat="1" ht="29" spans="2:3">
      <c r="B23" s="844"/>
      <c r="C23" s="848" t="s">
        <v>293</v>
      </c>
    </row>
    <row r="24" s="14" customFormat="1" spans="2:3">
      <c r="B24" s="844"/>
      <c r="C24" s="848" t="s">
        <v>366</v>
      </c>
    </row>
    <row r="25" s="14" customFormat="1" ht="60" customHeight="1" spans="2:3">
      <c r="B25" s="807" t="s">
        <v>295</v>
      </c>
      <c r="C25" s="845" t="s">
        <v>376</v>
      </c>
    </row>
    <row r="26" s="14" customFormat="1" spans="2:3">
      <c r="B26" s="807" t="s">
        <v>297</v>
      </c>
      <c r="C26" s="849" t="s">
        <v>298</v>
      </c>
    </row>
    <row r="27" s="14" customFormat="1" spans="2:3">
      <c r="B27" s="807" t="s">
        <v>299</v>
      </c>
      <c r="C27" s="846" t="s">
        <v>300</v>
      </c>
    </row>
    <row r="28" s="14" customFormat="1" ht="102.25" spans="2:3">
      <c r="B28" s="850" t="s">
        <v>246</v>
      </c>
      <c r="C28" s="851" t="s">
        <v>367</v>
      </c>
    </row>
  </sheetData>
  <mergeCells count="4">
    <mergeCell ref="B2:C2"/>
    <mergeCell ref="B3:C3"/>
    <mergeCell ref="B18:C18"/>
    <mergeCell ref="B22:B24"/>
  </mergeCells>
  <hyperlinks>
    <hyperlink ref="D2" location="报价主页!A1" display="报价主页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8FEFC"/>
  </sheetPr>
  <dimension ref="A1:E30"/>
  <sheetViews>
    <sheetView showGridLines="0" workbookViewId="0">
      <selection activeCell="E4" sqref="E4"/>
    </sheetView>
  </sheetViews>
  <sheetFormatPr defaultColWidth="8.25" defaultRowHeight="16.5" outlineLevelCol="4"/>
  <cols>
    <col min="1" max="1" width="1.25" style="14" customWidth="1"/>
    <col min="2" max="2" width="18.75" style="14" customWidth="1"/>
    <col min="3" max="3" width="65.625" style="14" customWidth="1"/>
    <col min="4" max="4" width="1.125" style="14" customWidth="1"/>
    <col min="5" max="26" width="8.25" style="14"/>
    <col min="27" max="218" width="8" style="14" customWidth="1"/>
    <col min="219" max="223" width="8.25" style="14"/>
  </cols>
  <sheetData>
    <row r="1" s="14" customFormat="1" ht="5.1" customHeight="1" spans="1:5">
      <c r="A1" s="14" t="s">
        <v>359</v>
      </c>
      <c r="B1" s="85"/>
    </row>
    <row r="2" s="14" customFormat="1" ht="33" customHeight="1" spans="1:5">
      <c r="B2" s="812" t="s">
        <v>377</v>
      </c>
      <c r="C2" s="812"/>
    </row>
    <row r="3" s="14" customFormat="1" ht="21.95" customHeight="1" spans="1:5">
      <c r="B3" s="825" t="s">
        <v>378</v>
      </c>
      <c r="C3" s="814"/>
      <c r="D3" s="803"/>
    </row>
    <row r="4" s="14" customFormat="1" ht="27" customHeight="1" spans="1:5">
      <c r="B4" s="815" t="s">
        <v>379</v>
      </c>
      <c r="C4" s="826" t="s">
        <v>380</v>
      </c>
      <c r="E4" s="85" t="s">
        <v>169</v>
      </c>
    </row>
    <row r="5" s="14" customFormat="1" ht="20.1" customHeight="1" spans="1:5">
      <c r="B5" s="827">
        <v>0.5</v>
      </c>
      <c r="C5" s="818">
        <v>140</v>
      </c>
      <c r="D5" s="803"/>
    </row>
    <row r="6" s="14" customFormat="1" ht="20.1" customHeight="1" spans="1:5">
      <c r="B6" s="827">
        <v>1</v>
      </c>
      <c r="C6" s="818">
        <v>168</v>
      </c>
      <c r="D6" s="803"/>
    </row>
    <row r="7" s="14" customFormat="1" ht="20.1" customHeight="1" spans="1:5">
      <c r="B7" s="827">
        <v>1.5</v>
      </c>
      <c r="C7" s="818">
        <v>196</v>
      </c>
      <c r="D7" s="803"/>
    </row>
    <row r="8" s="14" customFormat="1" ht="20.1" customHeight="1" spans="1:5">
      <c r="B8" s="827">
        <v>2</v>
      </c>
      <c r="C8" s="818">
        <v>224</v>
      </c>
      <c r="D8" s="803"/>
    </row>
    <row r="9" s="14" customFormat="1" ht="20.1" customHeight="1" spans="1:5">
      <c r="B9" s="828">
        <v>2.5</v>
      </c>
      <c r="C9" s="820">
        <v>252</v>
      </c>
      <c r="D9" s="803"/>
    </row>
    <row r="10" s="14" customFormat="1" ht="20.1" customHeight="1" spans="1:5">
      <c r="B10" s="828">
        <v>3</v>
      </c>
      <c r="C10" s="820">
        <v>280</v>
      </c>
      <c r="D10" s="803"/>
    </row>
    <row r="11" s="14" customFormat="1" ht="20.1" customHeight="1" spans="1:5">
      <c r="B11" s="828">
        <v>3.5</v>
      </c>
      <c r="C11" s="820">
        <v>308</v>
      </c>
      <c r="D11" s="803"/>
    </row>
    <row r="12" s="14" customFormat="1" ht="20.1" customHeight="1" spans="1:5">
      <c r="B12" s="828">
        <v>4</v>
      </c>
      <c r="C12" s="820">
        <v>336</v>
      </c>
      <c r="D12" s="803"/>
    </row>
    <row r="13" s="14" customFormat="1" ht="20.1" customHeight="1" spans="1:5">
      <c r="B13" s="829">
        <v>4.5</v>
      </c>
      <c r="C13" s="822">
        <v>364</v>
      </c>
      <c r="D13" s="803"/>
    </row>
    <row r="14" s="14" customFormat="1" ht="20.1" customHeight="1" spans="1:5">
      <c r="B14" s="829">
        <v>5</v>
      </c>
      <c r="C14" s="822">
        <v>392</v>
      </c>
      <c r="D14" s="803"/>
    </row>
    <row r="15" s="14" customFormat="1" ht="20.1" customHeight="1" spans="1:5">
      <c r="B15" s="829">
        <v>5.5</v>
      </c>
      <c r="C15" s="822">
        <v>420</v>
      </c>
      <c r="D15" s="803"/>
    </row>
    <row r="16" s="14" customFormat="1" ht="20.1" customHeight="1" spans="1:5">
      <c r="B16" s="829">
        <v>6</v>
      </c>
      <c r="C16" s="822">
        <v>448</v>
      </c>
      <c r="D16" s="803"/>
    </row>
    <row r="17" s="14" customFormat="1" ht="20.1" customHeight="1" spans="2:5">
      <c r="B17" s="829">
        <v>6.5</v>
      </c>
      <c r="C17" s="822">
        <v>476</v>
      </c>
      <c r="D17" s="803"/>
    </row>
    <row r="18" s="14" customFormat="1" ht="20.1" customHeight="1" spans="2:5">
      <c r="B18" s="829">
        <v>7</v>
      </c>
      <c r="C18" s="822">
        <v>504</v>
      </c>
      <c r="D18" s="803"/>
    </row>
    <row r="19" s="14" customFormat="1" ht="20.1" customHeight="1" spans="2:5">
      <c r="B19" s="829">
        <v>7.5</v>
      </c>
      <c r="C19" s="822">
        <v>532</v>
      </c>
      <c r="D19" s="803"/>
    </row>
    <row r="20" s="14" customFormat="1" ht="20.1" customHeight="1" spans="2:5">
      <c r="B20" s="830">
        <v>8</v>
      </c>
      <c r="C20" s="824">
        <v>560</v>
      </c>
      <c r="D20" s="803"/>
    </row>
    <row r="21" ht="9" customHeight="1"/>
    <row r="22" s="14" customFormat="1" ht="21" customHeight="1" spans="2:5">
      <c r="B22" s="804" t="s">
        <v>231</v>
      </c>
      <c r="C22" s="805"/>
      <c r="D22" s="805"/>
      <c r="E22" s="806"/>
    </row>
    <row r="23" s="14" customFormat="1" ht="120" customHeight="1" spans="2:5">
      <c r="B23" s="807" t="s">
        <v>232</v>
      </c>
      <c r="C23" s="736" t="s">
        <v>381</v>
      </c>
      <c r="D23" s="737"/>
      <c r="E23" s="738"/>
    </row>
    <row r="24" s="14" customFormat="1" ht="41.1" customHeight="1" spans="2:5">
      <c r="B24" s="807" t="s">
        <v>234</v>
      </c>
      <c r="C24" s="737" t="s">
        <v>382</v>
      </c>
      <c r="D24" s="737"/>
      <c r="E24" s="738"/>
    </row>
    <row r="25" s="14" customFormat="1" ht="24" customHeight="1" spans="2:5">
      <c r="B25" s="807" t="s">
        <v>238</v>
      </c>
      <c r="C25" s="736" t="s">
        <v>383</v>
      </c>
      <c r="D25" s="736"/>
      <c r="E25" s="808"/>
    </row>
    <row r="26" s="14" customFormat="1" ht="21.95" customHeight="1" spans="2:5">
      <c r="B26" s="807" t="s">
        <v>384</v>
      </c>
      <c r="C26" s="741" t="s">
        <v>385</v>
      </c>
      <c r="D26" s="742"/>
      <c r="E26" s="743"/>
    </row>
    <row r="27" s="14" customFormat="1" ht="64" customHeight="1" spans="2:5">
      <c r="B27" s="807" t="s">
        <v>295</v>
      </c>
      <c r="C27" s="736" t="s">
        <v>386</v>
      </c>
      <c r="D27" s="739"/>
      <c r="E27" s="740"/>
    </row>
    <row r="28" s="14" customFormat="1" ht="21" customHeight="1" spans="2:5">
      <c r="B28" s="807" t="s">
        <v>297</v>
      </c>
      <c r="C28" s="739" t="s">
        <v>298</v>
      </c>
      <c r="D28" s="739"/>
      <c r="E28" s="740"/>
    </row>
    <row r="29" s="14" customFormat="1" ht="28.15" customHeight="1" spans="2:5">
      <c r="B29" s="807" t="s">
        <v>299</v>
      </c>
      <c r="C29" s="737" t="s">
        <v>387</v>
      </c>
      <c r="D29" s="737"/>
      <c r="E29" s="738"/>
    </row>
    <row r="30" s="14" customFormat="1" ht="108" customHeight="1" spans="2:5">
      <c r="B30" s="811" t="s">
        <v>246</v>
      </c>
      <c r="C30" s="748" t="s">
        <v>388</v>
      </c>
      <c r="D30" s="748"/>
      <c r="E30" s="749"/>
    </row>
  </sheetData>
  <mergeCells count="11">
    <mergeCell ref="B2:C2"/>
    <mergeCell ref="B3:C3"/>
    <mergeCell ref="B22:E22"/>
    <mergeCell ref="C23:E23"/>
    <mergeCell ref="C24:E24"/>
    <mergeCell ref="C25:E25"/>
    <mergeCell ref="C26:E26"/>
    <mergeCell ref="C27:E27"/>
    <mergeCell ref="C28:E28"/>
    <mergeCell ref="C29:E29"/>
    <mergeCell ref="C30:E30"/>
  </mergeCells>
  <hyperlinks>
    <hyperlink ref="E4" location="报价主页!A1" display="报价主页"/>
  </hyperlinks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8FEFC"/>
  </sheetPr>
  <dimension ref="A1:E30"/>
  <sheetViews>
    <sheetView showGridLines="0" workbookViewId="0">
      <selection activeCell="G28" sqref="G28"/>
    </sheetView>
  </sheetViews>
  <sheetFormatPr defaultColWidth="9" defaultRowHeight="16.5" outlineLevelCol="4"/>
  <cols>
    <col min="1" max="1" width="1.375" style="14" customWidth="1"/>
    <col min="2" max="2" width="20.5" style="14" customWidth="1"/>
    <col min="3" max="3" width="67.125" style="14" customWidth="1"/>
    <col min="4" max="4" width="1.25" style="14" customWidth="1"/>
    <col min="5" max="28" width="9" style="14"/>
    <col min="29" max="220" width="8.75" style="14" customWidth="1"/>
    <col min="221" max="225" width="9" style="14"/>
  </cols>
  <sheetData>
    <row r="1" s="14" customFormat="1" ht="5.1" customHeight="1" spans="1:5">
      <c r="A1" s="14" t="s">
        <v>359</v>
      </c>
      <c r="B1" s="85"/>
    </row>
    <row r="2" s="14" customFormat="1" ht="33" customHeight="1" spans="1:5">
      <c r="B2" s="812" t="s">
        <v>389</v>
      </c>
      <c r="C2" s="812"/>
    </row>
    <row r="3" s="14" customFormat="1" ht="27.95" customHeight="1" spans="1:5">
      <c r="B3" s="813" t="s">
        <v>390</v>
      </c>
      <c r="C3" s="814"/>
      <c r="D3" s="803"/>
    </row>
    <row r="4" s="14" customFormat="1" ht="27" customHeight="1" spans="1:5">
      <c r="B4" s="815" t="s">
        <v>391</v>
      </c>
      <c r="C4" s="816" t="s">
        <v>392</v>
      </c>
      <c r="E4" s="85" t="s">
        <v>169</v>
      </c>
    </row>
    <row r="5" s="14" customFormat="1" ht="20.1" customHeight="1" spans="1:5">
      <c r="B5" s="817">
        <v>0.5</v>
      </c>
      <c r="C5" s="818">
        <v>95</v>
      </c>
      <c r="D5" s="803"/>
    </row>
    <row r="6" s="14" customFormat="1" ht="20.1" customHeight="1" spans="1:5">
      <c r="B6" s="817">
        <v>1</v>
      </c>
      <c r="C6" s="818">
        <v>118</v>
      </c>
      <c r="D6" s="803"/>
    </row>
    <row r="7" s="14" customFormat="1" ht="20.1" customHeight="1" spans="1:5">
      <c r="B7" s="817">
        <v>1.5</v>
      </c>
      <c r="C7" s="818">
        <v>141</v>
      </c>
      <c r="D7" s="803"/>
    </row>
    <row r="8" s="14" customFormat="1" ht="20.1" customHeight="1" spans="1:5">
      <c r="B8" s="817">
        <v>2</v>
      </c>
      <c r="C8" s="818">
        <v>164</v>
      </c>
      <c r="D8" s="803"/>
    </row>
    <row r="9" s="14" customFormat="1" ht="20.1" customHeight="1" spans="1:5">
      <c r="B9" s="819">
        <v>2.5</v>
      </c>
      <c r="C9" s="820">
        <v>187</v>
      </c>
      <c r="D9" s="803"/>
    </row>
    <row r="10" s="14" customFormat="1" ht="20.1" customHeight="1" spans="1:5">
      <c r="B10" s="819">
        <v>3</v>
      </c>
      <c r="C10" s="820">
        <v>210</v>
      </c>
      <c r="D10" s="803"/>
    </row>
    <row r="11" s="14" customFormat="1" ht="20.1" customHeight="1" spans="1:5">
      <c r="B11" s="819">
        <v>3.5</v>
      </c>
      <c r="C11" s="820">
        <v>233</v>
      </c>
      <c r="D11" s="803"/>
    </row>
    <row r="12" s="14" customFormat="1" ht="20.1" customHeight="1" spans="1:5">
      <c r="B12" s="819">
        <v>4</v>
      </c>
      <c r="C12" s="820">
        <v>256</v>
      </c>
      <c r="D12" s="803"/>
    </row>
    <row r="13" s="14" customFormat="1" ht="20.1" customHeight="1" spans="1:5">
      <c r="B13" s="821">
        <v>4.5</v>
      </c>
      <c r="C13" s="822">
        <v>279</v>
      </c>
      <c r="D13" s="803"/>
    </row>
    <row r="14" s="14" customFormat="1" ht="20.1" customHeight="1" spans="1:5">
      <c r="B14" s="821">
        <v>5</v>
      </c>
      <c r="C14" s="822">
        <v>302</v>
      </c>
      <c r="D14" s="803"/>
    </row>
    <row r="15" s="14" customFormat="1" ht="20.1" customHeight="1" spans="1:5">
      <c r="B15" s="821">
        <v>5.5</v>
      </c>
      <c r="C15" s="822">
        <v>325</v>
      </c>
      <c r="D15" s="803"/>
    </row>
    <row r="16" s="14" customFormat="1" ht="20.1" customHeight="1" spans="1:5">
      <c r="B16" s="821">
        <v>6</v>
      </c>
      <c r="C16" s="822">
        <v>348</v>
      </c>
      <c r="D16" s="803"/>
    </row>
    <row r="17" s="14" customFormat="1" ht="20.1" customHeight="1" spans="2:5">
      <c r="B17" s="821">
        <v>6.5</v>
      </c>
      <c r="C17" s="822">
        <v>371</v>
      </c>
      <c r="D17" s="803"/>
    </row>
    <row r="18" s="14" customFormat="1" ht="20.1" customHeight="1" spans="2:5">
      <c r="B18" s="821">
        <v>7</v>
      </c>
      <c r="C18" s="822">
        <v>394</v>
      </c>
      <c r="D18" s="803"/>
    </row>
    <row r="19" s="14" customFormat="1" ht="20.1" customHeight="1" spans="2:5">
      <c r="B19" s="821">
        <v>7.5</v>
      </c>
      <c r="C19" s="822">
        <v>417</v>
      </c>
      <c r="D19" s="803"/>
    </row>
    <row r="20" s="14" customFormat="1" ht="20.1" customHeight="1" spans="2:5">
      <c r="B20" s="823">
        <v>8</v>
      </c>
      <c r="C20" s="824">
        <v>440</v>
      </c>
      <c r="D20" s="803"/>
    </row>
    <row r="21" ht="11.1" customHeight="1"/>
    <row r="22" s="14" customFormat="1" ht="21" customHeight="1" spans="2:5">
      <c r="B22" s="804" t="s">
        <v>231</v>
      </c>
      <c r="C22" s="805"/>
      <c r="D22" s="805"/>
      <c r="E22" s="806"/>
    </row>
    <row r="23" s="14" customFormat="1" ht="95.1" customHeight="1" spans="2:5">
      <c r="B23" s="807" t="s">
        <v>232</v>
      </c>
      <c r="C23" s="736" t="s">
        <v>393</v>
      </c>
      <c r="D23" s="737"/>
      <c r="E23" s="738"/>
    </row>
    <row r="24" s="14" customFormat="1" ht="41.1" customHeight="1" spans="2:5">
      <c r="B24" s="807" t="s">
        <v>234</v>
      </c>
      <c r="C24" s="737" t="s">
        <v>382</v>
      </c>
      <c r="D24" s="737"/>
      <c r="E24" s="738"/>
    </row>
    <row r="25" s="14" customFormat="1" ht="21.95" customHeight="1" spans="2:5">
      <c r="B25" s="807" t="s">
        <v>384</v>
      </c>
      <c r="C25" s="741" t="s">
        <v>385</v>
      </c>
      <c r="D25" s="742"/>
      <c r="E25" s="743"/>
    </row>
    <row r="26" s="14" customFormat="1" ht="21.95" customHeight="1" spans="2:5">
      <c r="B26" s="807" t="s">
        <v>270</v>
      </c>
      <c r="C26" s="741" t="s">
        <v>394</v>
      </c>
      <c r="D26" s="742"/>
      <c r="E26" s="743"/>
    </row>
    <row r="27" s="14" customFormat="1" ht="62" customHeight="1" spans="2:5">
      <c r="B27" s="807" t="s">
        <v>295</v>
      </c>
      <c r="C27" s="736" t="s">
        <v>386</v>
      </c>
      <c r="D27" s="739"/>
      <c r="E27" s="740"/>
    </row>
    <row r="28" s="14" customFormat="1" ht="21" customHeight="1" spans="2:5">
      <c r="B28" s="807" t="s">
        <v>297</v>
      </c>
      <c r="C28" s="739" t="s">
        <v>298</v>
      </c>
      <c r="D28" s="739"/>
      <c r="E28" s="740"/>
    </row>
    <row r="29" s="14" customFormat="1" ht="28.15" customHeight="1" spans="2:5">
      <c r="B29" s="807" t="s">
        <v>299</v>
      </c>
      <c r="C29" s="737" t="s">
        <v>387</v>
      </c>
      <c r="D29" s="737"/>
      <c r="E29" s="738"/>
    </row>
    <row r="30" s="14" customFormat="1" ht="105" customHeight="1" spans="2:5">
      <c r="B30" s="811" t="s">
        <v>246</v>
      </c>
      <c r="C30" s="748" t="s">
        <v>388</v>
      </c>
      <c r="D30" s="748"/>
      <c r="E30" s="749"/>
    </row>
  </sheetData>
  <mergeCells count="11">
    <mergeCell ref="B2:C2"/>
    <mergeCell ref="B3:C3"/>
    <mergeCell ref="B22:E22"/>
    <mergeCell ref="C23:E23"/>
    <mergeCell ref="C24:E24"/>
    <mergeCell ref="C25:E25"/>
    <mergeCell ref="C26:E26"/>
    <mergeCell ref="C27:E27"/>
    <mergeCell ref="C28:E28"/>
    <mergeCell ref="C29:E29"/>
    <mergeCell ref="C30:E30"/>
  </mergeCells>
  <hyperlinks>
    <hyperlink ref="E4" location="报价主页!A1" display="报价主页"/>
  </hyperlinks>
  <pageMargins left="0.75" right="0.75" top="1" bottom="1" header="0.5" footer="0.5"/>
  <pageSetup paperSize="9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EFB9C"/>
  </sheetPr>
  <dimension ref="A1:G35"/>
  <sheetViews>
    <sheetView showGridLines="0" workbookViewId="0">
      <selection activeCell="G1" sqref="G1"/>
    </sheetView>
  </sheetViews>
  <sheetFormatPr defaultColWidth="9" defaultRowHeight="16.5" outlineLevelCol="6"/>
  <cols>
    <col min="1" max="1" width="1.375" style="14" customWidth="1"/>
    <col min="2" max="2" width="15" style="14" customWidth="1"/>
    <col min="3" max="3" width="30.125" style="14" customWidth="1"/>
    <col min="4" max="4" width="15" style="14" customWidth="1"/>
    <col min="5" max="5" width="30.125" style="14" customWidth="1"/>
    <col min="6" max="6" width="3.125" style="14" customWidth="1"/>
    <col min="7" max="11" width="9" style="14"/>
    <col min="12" max="174" width="8.75" style="14" customWidth="1"/>
    <col min="175" max="16384" width="9" style="14"/>
  </cols>
  <sheetData>
    <row r="1" ht="14.1" customHeight="1" spans="1:7">
      <c r="A1" s="14" t="s">
        <v>359</v>
      </c>
      <c r="B1" s="85"/>
      <c r="G1" s="788" t="s">
        <v>169</v>
      </c>
    </row>
    <row r="2" ht="24.95" customHeight="1" spans="1:7">
      <c r="B2" s="789" t="s">
        <v>395</v>
      </c>
      <c r="C2" s="790"/>
      <c r="D2" s="790"/>
      <c r="E2" s="790"/>
    </row>
    <row r="3" ht="21.95" customHeight="1" spans="1:7">
      <c r="B3" s="791" t="s">
        <v>396</v>
      </c>
      <c r="C3" s="791"/>
      <c r="D3" s="792"/>
      <c r="E3" s="791"/>
    </row>
    <row r="4" ht="30" customHeight="1" spans="1:7">
      <c r="B4" s="793" t="s">
        <v>362</v>
      </c>
      <c r="C4" s="794" t="s">
        <v>373</v>
      </c>
      <c r="D4" s="795" t="s">
        <v>362</v>
      </c>
      <c r="E4" s="796" t="s">
        <v>373</v>
      </c>
    </row>
    <row r="5" ht="20.1" customHeight="1" spans="1:7">
      <c r="B5" s="797">
        <v>0.5</v>
      </c>
      <c r="C5" s="798">
        <v>130</v>
      </c>
      <c r="D5" s="799">
        <v>10.5</v>
      </c>
      <c r="E5" s="800">
        <v>730</v>
      </c>
    </row>
    <row r="6" ht="20.1" customHeight="1" spans="1:7">
      <c r="B6" s="797">
        <v>1</v>
      </c>
      <c r="C6" s="798">
        <v>160</v>
      </c>
      <c r="D6" s="799">
        <v>11</v>
      </c>
      <c r="E6" s="800">
        <v>760</v>
      </c>
    </row>
    <row r="7" ht="20.1" customHeight="1" spans="1:7">
      <c r="B7" s="797">
        <v>1.5</v>
      </c>
      <c r="C7" s="798">
        <v>190</v>
      </c>
      <c r="D7" s="799">
        <v>11.5</v>
      </c>
      <c r="E7" s="800">
        <v>790</v>
      </c>
      <c r="F7" s="106"/>
    </row>
    <row r="8" ht="20.1" customHeight="1" spans="1:7">
      <c r="B8" s="797">
        <v>2</v>
      </c>
      <c r="C8" s="798">
        <v>220</v>
      </c>
      <c r="D8" s="799">
        <v>12</v>
      </c>
      <c r="E8" s="800">
        <v>820</v>
      </c>
    </row>
    <row r="9" ht="20.1" customHeight="1" spans="1:7">
      <c r="B9" s="797">
        <v>2.5</v>
      </c>
      <c r="C9" s="798">
        <v>250</v>
      </c>
      <c r="D9" s="799">
        <v>12.5</v>
      </c>
      <c r="E9" s="800">
        <v>850</v>
      </c>
    </row>
    <row r="10" ht="20.1" customHeight="1" spans="1:7">
      <c r="B10" s="797">
        <v>3</v>
      </c>
      <c r="C10" s="798">
        <v>280</v>
      </c>
      <c r="D10" s="799">
        <v>13</v>
      </c>
      <c r="E10" s="800">
        <v>880</v>
      </c>
    </row>
    <row r="11" ht="20.1" customHeight="1" spans="1:7">
      <c r="B11" s="797">
        <v>3.5</v>
      </c>
      <c r="C11" s="798">
        <v>310</v>
      </c>
      <c r="D11" s="799">
        <v>13.5</v>
      </c>
      <c r="E11" s="800">
        <v>910</v>
      </c>
    </row>
    <row r="12" ht="20.1" customHeight="1" spans="1:7">
      <c r="B12" s="797">
        <v>4</v>
      </c>
      <c r="C12" s="798">
        <v>340</v>
      </c>
      <c r="D12" s="799">
        <v>14</v>
      </c>
      <c r="E12" s="800">
        <v>940</v>
      </c>
    </row>
    <row r="13" ht="20.1" customHeight="1" spans="1:7">
      <c r="B13" s="797">
        <v>4.5</v>
      </c>
      <c r="C13" s="798">
        <v>370</v>
      </c>
      <c r="D13" s="799">
        <v>14.5</v>
      </c>
      <c r="E13" s="800">
        <v>970</v>
      </c>
    </row>
    <row r="14" ht="20.1" customHeight="1" spans="1:7">
      <c r="B14" s="797">
        <v>5</v>
      </c>
      <c r="C14" s="798">
        <v>400</v>
      </c>
      <c r="D14" s="799">
        <v>15</v>
      </c>
      <c r="E14" s="800">
        <v>1000</v>
      </c>
    </row>
    <row r="15" ht="20.1" customHeight="1" spans="1:7">
      <c r="B15" s="797">
        <v>5.5</v>
      </c>
      <c r="C15" s="798">
        <v>430</v>
      </c>
      <c r="D15" s="799">
        <v>15.5</v>
      </c>
      <c r="E15" s="800">
        <v>1030</v>
      </c>
    </row>
    <row r="16" ht="20.1" customHeight="1" spans="1:7">
      <c r="B16" s="797">
        <v>6</v>
      </c>
      <c r="C16" s="798">
        <v>460</v>
      </c>
      <c r="D16" s="799">
        <v>16</v>
      </c>
      <c r="E16" s="800">
        <v>1060</v>
      </c>
    </row>
    <row r="17" ht="20.1" customHeight="1" spans="2:6">
      <c r="B17" s="797">
        <v>6.5</v>
      </c>
      <c r="C17" s="798">
        <v>490</v>
      </c>
      <c r="D17" s="799">
        <v>16.5</v>
      </c>
      <c r="E17" s="800">
        <v>1090</v>
      </c>
    </row>
    <row r="18" ht="20.1" customHeight="1" spans="2:6">
      <c r="B18" s="797">
        <v>7</v>
      </c>
      <c r="C18" s="798">
        <v>520</v>
      </c>
      <c r="D18" s="799">
        <v>17</v>
      </c>
      <c r="E18" s="800">
        <v>1120</v>
      </c>
    </row>
    <row r="19" ht="20.1" customHeight="1" spans="2:6">
      <c r="B19" s="797">
        <v>7.5</v>
      </c>
      <c r="C19" s="798">
        <v>550</v>
      </c>
      <c r="D19" s="799">
        <v>17.5</v>
      </c>
      <c r="E19" s="800">
        <v>1150</v>
      </c>
    </row>
    <row r="20" ht="20.1" customHeight="1" spans="2:6">
      <c r="B20" s="797">
        <v>8</v>
      </c>
      <c r="C20" s="798">
        <v>580</v>
      </c>
      <c r="D20" s="799">
        <v>18</v>
      </c>
      <c r="E20" s="800">
        <v>1180</v>
      </c>
    </row>
    <row r="21" ht="20.1" customHeight="1" spans="2:6">
      <c r="B21" s="797">
        <v>8.5</v>
      </c>
      <c r="C21" s="798">
        <v>610</v>
      </c>
      <c r="D21" s="799">
        <v>18.5</v>
      </c>
      <c r="E21" s="800">
        <v>1210</v>
      </c>
    </row>
    <row r="22" ht="20.1" customHeight="1" spans="2:6">
      <c r="B22" s="797">
        <v>9</v>
      </c>
      <c r="C22" s="798">
        <v>640</v>
      </c>
      <c r="D22" s="799">
        <v>19</v>
      </c>
      <c r="E22" s="800">
        <v>1240</v>
      </c>
    </row>
    <row r="23" ht="20.1" customHeight="1" spans="2:6">
      <c r="B23" s="797">
        <v>9.5</v>
      </c>
      <c r="C23" s="798">
        <v>670</v>
      </c>
      <c r="D23" s="799">
        <v>19.5</v>
      </c>
      <c r="E23" s="800">
        <v>1270</v>
      </c>
    </row>
    <row r="24" ht="20.1" customHeight="1" spans="2:6">
      <c r="B24" s="801">
        <v>10</v>
      </c>
      <c r="C24" s="798">
        <v>700</v>
      </c>
      <c r="D24" s="802">
        <v>20</v>
      </c>
      <c r="E24" s="800">
        <v>1300</v>
      </c>
    </row>
    <row r="25" ht="9.95" customHeight="1" spans="2:6">
      <c r="D25" s="803"/>
    </row>
    <row r="26" ht="21" customHeight="1" spans="2:6">
      <c r="B26" s="804" t="s">
        <v>231</v>
      </c>
      <c r="C26" s="805"/>
      <c r="D26" s="805"/>
      <c r="E26" s="805"/>
      <c r="F26" s="806"/>
    </row>
    <row r="27" ht="68.1" customHeight="1" spans="2:6">
      <c r="B27" s="807" t="s">
        <v>232</v>
      </c>
      <c r="C27" s="736" t="s">
        <v>397</v>
      </c>
      <c r="D27" s="737"/>
      <c r="E27" s="737"/>
      <c r="F27" s="738"/>
    </row>
    <row r="28" ht="48" customHeight="1" spans="2:6">
      <c r="B28" s="807" t="s">
        <v>398</v>
      </c>
      <c r="C28" s="737" t="s">
        <v>399</v>
      </c>
      <c r="D28" s="737"/>
      <c r="E28" s="737"/>
      <c r="F28" s="738"/>
    </row>
    <row r="29" ht="41.1" customHeight="1" spans="2:6">
      <c r="B29" s="807" t="s">
        <v>238</v>
      </c>
      <c r="C29" s="736" t="s">
        <v>400</v>
      </c>
      <c r="D29" s="736"/>
      <c r="E29" s="736"/>
      <c r="F29" s="808"/>
    </row>
    <row r="30" ht="65.1" customHeight="1" spans="2:6">
      <c r="B30" s="809" t="s">
        <v>401</v>
      </c>
      <c r="C30" s="741" t="s">
        <v>402</v>
      </c>
      <c r="D30" s="742"/>
      <c r="E30" s="741"/>
      <c r="F30" s="743"/>
    </row>
    <row r="31" ht="24.95" customHeight="1" spans="2:6">
      <c r="B31" s="810"/>
      <c r="C31" s="741" t="s">
        <v>403</v>
      </c>
      <c r="D31" s="742"/>
      <c r="E31" s="741"/>
      <c r="F31" s="743"/>
    </row>
    <row r="32" ht="61" customHeight="1" spans="2:6">
      <c r="B32" s="807" t="s">
        <v>295</v>
      </c>
      <c r="C32" s="736" t="s">
        <v>386</v>
      </c>
      <c r="D32" s="739"/>
      <c r="E32" s="739"/>
      <c r="F32" s="740"/>
    </row>
    <row r="33" ht="21" customHeight="1" spans="2:6">
      <c r="B33" s="807" t="s">
        <v>297</v>
      </c>
      <c r="C33" s="739" t="s">
        <v>298</v>
      </c>
      <c r="D33" s="739"/>
      <c r="E33" s="739"/>
      <c r="F33" s="740"/>
    </row>
    <row r="34" ht="24" customHeight="1" spans="2:6">
      <c r="B34" s="807" t="s">
        <v>299</v>
      </c>
      <c r="C34" s="737" t="s">
        <v>404</v>
      </c>
      <c r="D34" s="737"/>
      <c r="E34" s="737"/>
      <c r="F34" s="738"/>
    </row>
    <row r="35" ht="105" customHeight="1" spans="2:6">
      <c r="B35" s="811" t="s">
        <v>246</v>
      </c>
      <c r="C35" s="748" t="s">
        <v>367</v>
      </c>
      <c r="D35" s="748"/>
      <c r="E35" s="748"/>
      <c r="F35" s="749"/>
    </row>
  </sheetData>
  <mergeCells count="13">
    <mergeCell ref="B2:E2"/>
    <mergeCell ref="B3:E3"/>
    <mergeCell ref="B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B30:B31"/>
  </mergeCells>
  <hyperlinks>
    <hyperlink ref="G1" location="报价主页!A1" display="报价主页"/>
  </hyperlinks>
  <pageMargins left="0.75" right="0.75" top="1" bottom="1" header="0.5" footer="0.5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7"/>
  <sheetViews>
    <sheetView showGridLines="0" zoomScale="85" zoomScaleNormal="85" workbookViewId="0">
      <selection activeCell="A1" sqref="A1"/>
    </sheetView>
  </sheetViews>
  <sheetFormatPr defaultColWidth="8.69166666666667" defaultRowHeight="16.5"/>
  <cols>
    <col min="1" max="1" width="1.19166666666667" style="763" customWidth="1"/>
    <col min="2" max="2" width="21" style="763" customWidth="1"/>
    <col min="3" max="6" width="13.5666666666667" style="763" customWidth="1"/>
    <col min="7" max="7" width="15.0666666666667" style="763" customWidth="1"/>
    <col min="8" max="8" width="16.6916666666667" style="763" customWidth="1"/>
    <col min="9" max="9" width="43.6916666666667" style="763" customWidth="1"/>
    <col min="10" max="10" width="14.875" style="763"/>
    <col min="11" max="33" width="9" style="763"/>
    <col min="34" max="225" width="8.69166666666667" style="763"/>
    <col min="226" max="255" width="9" style="763"/>
    <col min="256" max="16384" width="8.69166666666667" style="764"/>
  </cols>
  <sheetData>
    <row r="1" s="763" customFormat="1" ht="5.1" customHeight="1" spans="2:11">
      <c r="B1" s="765"/>
      <c r="C1" s="766"/>
      <c r="D1" s="766"/>
      <c r="E1" s="766"/>
      <c r="F1" s="766"/>
      <c r="G1" s="766"/>
      <c r="H1" s="766"/>
      <c r="I1" s="767"/>
    </row>
    <row r="2" s="763" customFormat="1" ht="39" customHeight="1" spans="2:11">
      <c r="B2" s="768" t="s">
        <v>405</v>
      </c>
      <c r="C2" s="769"/>
      <c r="D2" s="769"/>
      <c r="E2" s="769"/>
      <c r="F2" s="769"/>
      <c r="G2" s="769"/>
      <c r="H2" s="769"/>
      <c r="I2" s="770"/>
      <c r="J2" s="85" t="s">
        <v>169</v>
      </c>
    </row>
    <row r="3" s="763" customFormat="1" ht="21" customHeight="1" spans="2:11">
      <c r="B3" s="771" t="s">
        <v>406</v>
      </c>
      <c r="C3" s="680"/>
      <c r="D3" s="680"/>
      <c r="E3" s="680"/>
      <c r="F3" s="680"/>
      <c r="G3" s="680"/>
      <c r="H3" s="680"/>
      <c r="I3" s="772"/>
      <c r="J3" s="683" t="s">
        <v>407</v>
      </c>
    </row>
    <row r="4" s="763" customFormat="1" ht="34.05" customHeight="1" spans="2:11">
      <c r="B4" s="773" t="s">
        <v>408</v>
      </c>
      <c r="C4" s="774" t="s">
        <v>409</v>
      </c>
      <c r="D4" s="774" t="s">
        <v>331</v>
      </c>
      <c r="E4" s="774" t="s">
        <v>410</v>
      </c>
      <c r="F4" s="775" t="s">
        <v>411</v>
      </c>
      <c r="G4" s="775" t="s">
        <v>226</v>
      </c>
      <c r="H4" s="775" t="s">
        <v>412</v>
      </c>
      <c r="I4" s="776" t="s">
        <v>413</v>
      </c>
    </row>
    <row r="5" s="763" customFormat="1" ht="46.05" customHeight="1" spans="2:11">
      <c r="B5" s="777" t="s">
        <v>414</v>
      </c>
      <c r="C5" s="778">
        <v>62</v>
      </c>
      <c r="D5" s="778">
        <v>59</v>
      </c>
      <c r="E5" s="778">
        <v>58</v>
      </c>
      <c r="F5" s="778">
        <v>57</v>
      </c>
      <c r="G5" s="779">
        <v>54</v>
      </c>
      <c r="H5" s="780" t="s">
        <v>256</v>
      </c>
      <c r="I5" s="781" t="s">
        <v>415</v>
      </c>
      <c r="J5" s="764"/>
    </row>
    <row r="6" s="763" customFormat="1" ht="51" customHeight="1" spans="2:11">
      <c r="B6" s="782" t="s">
        <v>416</v>
      </c>
      <c r="C6" s="778">
        <v>63</v>
      </c>
      <c r="D6" s="778">
        <v>60</v>
      </c>
      <c r="E6" s="778">
        <v>59</v>
      </c>
      <c r="F6" s="778">
        <v>58</v>
      </c>
      <c r="G6" s="778">
        <v>55</v>
      </c>
      <c r="H6" s="780" t="s">
        <v>417</v>
      </c>
      <c r="I6" s="783"/>
      <c r="J6" s="763"/>
      <c r="K6" s="764"/>
    </row>
    <row r="7" s="763" customFormat="1" ht="51" customHeight="1" spans="2:11">
      <c r="B7" s="782" t="s">
        <v>418</v>
      </c>
      <c r="C7" s="778">
        <v>64</v>
      </c>
      <c r="D7" s="778">
        <v>61</v>
      </c>
      <c r="E7" s="778">
        <v>60</v>
      </c>
      <c r="F7" s="778">
        <v>59</v>
      </c>
      <c r="G7" s="778">
        <v>56</v>
      </c>
      <c r="H7" s="780" t="s">
        <v>419</v>
      </c>
      <c r="I7" s="783"/>
    </row>
    <row r="8" s="763" customFormat="1" ht="51" customHeight="1" spans="2:11">
      <c r="B8" s="784" t="s">
        <v>420</v>
      </c>
      <c r="C8" s="785">
        <v>61</v>
      </c>
      <c r="D8" s="785">
        <v>58</v>
      </c>
      <c r="E8" s="785">
        <v>57</v>
      </c>
      <c r="F8" s="785">
        <v>56</v>
      </c>
      <c r="G8" s="785">
        <v>53</v>
      </c>
      <c r="H8" s="786" t="s">
        <v>421</v>
      </c>
      <c r="I8" s="787"/>
    </row>
    <row r="9" s="763" customFormat="1" ht="51" customHeight="1" spans="2:11">
      <c r="B9" s="773" t="s">
        <v>422</v>
      </c>
      <c r="C9" s="774" t="s">
        <v>409</v>
      </c>
      <c r="D9" s="774" t="s">
        <v>331</v>
      </c>
      <c r="E9" s="774" t="s">
        <v>410</v>
      </c>
      <c r="F9" s="775" t="s">
        <v>411</v>
      </c>
      <c r="G9" s="775" t="s">
        <v>226</v>
      </c>
      <c r="H9" s="775" t="s">
        <v>412</v>
      </c>
      <c r="I9" s="776" t="s">
        <v>413</v>
      </c>
    </row>
    <row r="10" s="763" customFormat="1" ht="51" customHeight="1" spans="2:11">
      <c r="B10" s="777" t="s">
        <v>414</v>
      </c>
      <c r="C10" s="778">
        <v>63</v>
      </c>
      <c r="D10" s="778">
        <v>60</v>
      </c>
      <c r="E10" s="778">
        <v>59</v>
      </c>
      <c r="F10" s="778">
        <v>58</v>
      </c>
      <c r="G10" s="779">
        <v>55</v>
      </c>
      <c r="H10" s="780" t="s">
        <v>256</v>
      </c>
      <c r="I10" s="781" t="s">
        <v>415</v>
      </c>
    </row>
    <row r="11" s="763" customFormat="1" ht="51" customHeight="1" spans="2:11">
      <c r="B11" s="782" t="s">
        <v>416</v>
      </c>
      <c r="C11" s="778">
        <v>64</v>
      </c>
      <c r="D11" s="778">
        <v>61</v>
      </c>
      <c r="E11" s="778">
        <v>60</v>
      </c>
      <c r="F11" s="778">
        <v>59</v>
      </c>
      <c r="G11" s="778">
        <v>56</v>
      </c>
      <c r="H11" s="780" t="s">
        <v>417</v>
      </c>
      <c r="I11" s="783"/>
    </row>
    <row r="12" s="763" customFormat="1" ht="51" customHeight="1" spans="2:11">
      <c r="B12" s="782" t="s">
        <v>418</v>
      </c>
      <c r="C12" s="778">
        <v>65</v>
      </c>
      <c r="D12" s="778">
        <v>62</v>
      </c>
      <c r="E12" s="778">
        <v>61</v>
      </c>
      <c r="F12" s="778">
        <v>60</v>
      </c>
      <c r="G12" s="778">
        <v>57</v>
      </c>
      <c r="H12" s="780" t="s">
        <v>419</v>
      </c>
      <c r="I12" s="783"/>
    </row>
    <row r="13" s="763" customFormat="1" ht="51" customHeight="1" spans="2:11">
      <c r="B13" s="784" t="s">
        <v>420</v>
      </c>
      <c r="C13" s="785">
        <v>62</v>
      </c>
      <c r="D13" s="785">
        <v>59</v>
      </c>
      <c r="E13" s="785">
        <v>58</v>
      </c>
      <c r="F13" s="785">
        <v>57</v>
      </c>
      <c r="G13" s="785">
        <v>54</v>
      </c>
      <c r="H13" s="786" t="s">
        <v>421</v>
      </c>
      <c r="I13" s="787"/>
    </row>
    <row r="14" s="763" customFormat="1" ht="12" customHeight="1" spans="2:11">
      <c r="B14" s="506"/>
      <c r="C14" s="506"/>
      <c r="D14" s="506"/>
      <c r="E14" s="506"/>
      <c r="F14" s="506"/>
      <c r="G14" s="506"/>
      <c r="H14" s="506"/>
      <c r="I14" s="506"/>
    </row>
    <row r="15" s="14" customFormat="1" ht="25.15" customHeight="1" spans="2:11">
      <c r="B15" s="184" t="s">
        <v>231</v>
      </c>
      <c r="C15" s="185"/>
      <c r="D15" s="185"/>
      <c r="E15" s="185"/>
      <c r="F15" s="185"/>
      <c r="G15" s="185"/>
      <c r="H15" s="185"/>
      <c r="I15" s="186"/>
      <c r="J15" s="721"/>
    </row>
    <row r="16" s="14" customFormat="1" ht="54" customHeight="1" spans="2:11">
      <c r="B16" s="286" t="s">
        <v>232</v>
      </c>
      <c r="C16" s="736" t="s">
        <v>423</v>
      </c>
      <c r="D16" s="737"/>
      <c r="E16" s="737"/>
      <c r="F16" s="737"/>
      <c r="G16" s="737"/>
      <c r="H16" s="737"/>
      <c r="I16" s="738"/>
      <c r="J16" s="699"/>
    </row>
    <row r="17" s="14" customFormat="1" ht="90.95" customHeight="1" spans="2:10">
      <c r="B17" s="286" t="s">
        <v>424</v>
      </c>
      <c r="C17" s="737" t="s">
        <v>425</v>
      </c>
      <c r="D17" s="737"/>
      <c r="E17" s="737"/>
      <c r="F17" s="737"/>
      <c r="G17" s="737"/>
      <c r="H17" s="737"/>
      <c r="I17" s="738"/>
      <c r="J17" s="699"/>
    </row>
    <row r="18" s="14" customFormat="1" ht="54" customHeight="1" spans="2:10">
      <c r="B18" s="286" t="s">
        <v>236</v>
      </c>
      <c r="C18" s="737" t="s">
        <v>426</v>
      </c>
      <c r="D18" s="737"/>
      <c r="E18" s="737"/>
      <c r="F18" s="737"/>
      <c r="G18" s="737"/>
      <c r="H18" s="737"/>
      <c r="I18" s="738"/>
      <c r="J18" s="699"/>
    </row>
    <row r="19" s="14" customFormat="1" ht="92" customHeight="1" spans="2:10">
      <c r="B19" s="286" t="s">
        <v>238</v>
      </c>
      <c r="C19" s="739" t="s">
        <v>427</v>
      </c>
      <c r="D19" s="739"/>
      <c r="E19" s="739"/>
      <c r="F19" s="739"/>
      <c r="G19" s="739"/>
      <c r="H19" s="739"/>
      <c r="I19" s="740"/>
      <c r="J19" s="700"/>
    </row>
    <row r="20" s="14" customFormat="1" ht="124.05" customHeight="1" spans="2:10">
      <c r="B20" s="286" t="s">
        <v>290</v>
      </c>
      <c r="C20" s="741" t="s">
        <v>428</v>
      </c>
      <c r="D20" s="742"/>
      <c r="E20" s="741"/>
      <c r="F20" s="741"/>
      <c r="G20" s="741"/>
      <c r="H20" s="741"/>
      <c r="I20" s="743"/>
      <c r="J20" s="701"/>
    </row>
    <row r="21" s="14" customFormat="1" ht="27.95" customHeight="1" spans="2:10">
      <c r="B21" s="286"/>
      <c r="C21" s="741" t="s">
        <v>429</v>
      </c>
      <c r="D21" s="742"/>
      <c r="E21" s="741"/>
      <c r="F21" s="741"/>
      <c r="G21" s="741"/>
      <c r="H21" s="741"/>
      <c r="I21" s="743"/>
      <c r="J21" s="701"/>
    </row>
    <row r="22" s="14" customFormat="1" ht="28.15" customHeight="1" spans="2:10">
      <c r="B22" s="286"/>
      <c r="C22" s="745" t="s">
        <v>366</v>
      </c>
      <c r="D22" s="746"/>
      <c r="E22" s="745"/>
      <c r="F22" s="745"/>
      <c r="G22" s="745"/>
      <c r="H22" s="745"/>
      <c r="I22" s="747"/>
      <c r="J22" s="702"/>
    </row>
    <row r="23" s="14" customFormat="1" ht="67" customHeight="1" spans="2:10">
      <c r="B23" s="704" t="s">
        <v>295</v>
      </c>
      <c r="C23" s="323" t="s">
        <v>430</v>
      </c>
      <c r="D23" s="333"/>
      <c r="E23" s="333"/>
      <c r="F23" s="333"/>
      <c r="G23" s="333"/>
      <c r="H23" s="333"/>
      <c r="I23" s="761"/>
      <c r="J23" s="700"/>
    </row>
    <row r="24" s="14" customFormat="1" ht="21" customHeight="1" spans="2:10">
      <c r="B24" s="704" t="s">
        <v>297</v>
      </c>
      <c r="C24" s="333" t="s">
        <v>298</v>
      </c>
      <c r="D24" s="333"/>
      <c r="E24" s="333"/>
      <c r="F24" s="333"/>
      <c r="G24" s="333"/>
      <c r="H24" s="333"/>
      <c r="I24" s="761"/>
      <c r="J24" s="700"/>
    </row>
    <row r="25" s="14" customFormat="1" ht="28.15" customHeight="1" spans="2:10">
      <c r="B25" s="704" t="s">
        <v>299</v>
      </c>
      <c r="C25" s="228" t="s">
        <v>300</v>
      </c>
      <c r="D25" s="228"/>
      <c r="E25" s="228"/>
      <c r="F25" s="228"/>
      <c r="G25" s="228"/>
      <c r="H25" s="228"/>
      <c r="I25" s="762"/>
      <c r="J25" s="699"/>
    </row>
    <row r="26" s="14" customFormat="1" ht="85.05" customHeight="1" spans="2:10">
      <c r="B26" s="288" t="s">
        <v>246</v>
      </c>
      <c r="C26" s="748" t="s">
        <v>431</v>
      </c>
      <c r="D26" s="748"/>
      <c r="E26" s="748"/>
      <c r="F26" s="748"/>
      <c r="G26" s="748"/>
      <c r="H26" s="748"/>
      <c r="I26" s="749"/>
      <c r="J26" s="699"/>
    </row>
    <row r="27" s="14" customFormat="1" spans="2:10">
      <c r="J27" s="673"/>
    </row>
  </sheetData>
  <mergeCells count="19">
    <mergeCell ref="B2:I2"/>
    <mergeCell ref="B3:I3"/>
    <mergeCell ref="H8:I8"/>
    <mergeCell ref="H13:I13"/>
    <mergeCell ref="B15:I15"/>
    <mergeCell ref="C16:I16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B20:B22"/>
    <mergeCell ref="I5:I7"/>
    <mergeCell ref="I10:I12"/>
  </mergeCells>
  <hyperlinks>
    <hyperlink ref="J2" location="报价主页!A1" display="报价主页"/>
    <hyperlink ref="J3" location="美国产品附加费列表!A1" display="美国产品附加费列表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FB98"/>
  </sheetPr>
  <dimension ref="A1:K26"/>
  <sheetViews>
    <sheetView showGridLines="0" zoomScale="70" zoomScaleNormal="70" workbookViewId="0">
      <selection activeCell="K2" sqref="K2"/>
    </sheetView>
  </sheetViews>
  <sheetFormatPr defaultColWidth="8.75" defaultRowHeight="16.5"/>
  <cols>
    <col min="1" max="1" width="1.75" style="14" customWidth="1"/>
    <col min="2" max="2" width="21" style="14" customWidth="1"/>
    <col min="3" max="6" width="13.625" style="14" customWidth="1"/>
    <col min="7" max="7" width="15.875" style="14" customWidth="1"/>
    <col min="8" max="8" width="16.625" style="14" customWidth="1"/>
    <col min="9" max="9" width="43" style="14" customWidth="1"/>
    <col min="10" max="10" width="2" style="673" customWidth="1"/>
    <col min="11" max="11" width="14.9416666666667" style="14"/>
    <col min="12" max="32" width="9" style="14"/>
    <col min="33" max="16384" width="8.75" style="14"/>
  </cols>
  <sheetData>
    <row r="1" ht="10.15" customHeight="1" spans="1:11">
      <c r="A1" s="674"/>
    </row>
    <row r="2" ht="33" customHeight="1" spans="1:11">
      <c r="B2" s="477" t="s">
        <v>432</v>
      </c>
      <c r="C2" s="478"/>
      <c r="D2" s="478"/>
      <c r="E2" s="478"/>
      <c r="F2" s="478"/>
      <c r="G2" s="478"/>
      <c r="H2" s="478"/>
      <c r="I2" s="479"/>
      <c r="J2" s="678"/>
      <c r="K2" s="85" t="s">
        <v>169</v>
      </c>
    </row>
    <row r="3" ht="26.1" customHeight="1" spans="1:11">
      <c r="B3" s="750" t="s">
        <v>433</v>
      </c>
      <c r="C3" s="680"/>
      <c r="D3" s="680"/>
      <c r="E3" s="680"/>
      <c r="F3" s="680"/>
      <c r="G3" s="680"/>
      <c r="H3" s="680"/>
      <c r="I3" s="726"/>
      <c r="J3" s="682"/>
      <c r="K3" s="683" t="s">
        <v>407</v>
      </c>
    </row>
    <row r="4" ht="33" customHeight="1" spans="1:11">
      <c r="B4" s="751" t="s">
        <v>434</v>
      </c>
      <c r="C4" s="486" t="s">
        <v>409</v>
      </c>
      <c r="D4" s="486" t="s">
        <v>331</v>
      </c>
      <c r="E4" s="486" t="s">
        <v>410</v>
      </c>
      <c r="F4" s="83" t="s">
        <v>411</v>
      </c>
      <c r="G4" s="83" t="s">
        <v>226</v>
      </c>
      <c r="H4" s="83" t="s">
        <v>412</v>
      </c>
      <c r="I4" s="84" t="s">
        <v>413</v>
      </c>
      <c r="J4" s="686"/>
      <c r="K4" s="85" t="s">
        <v>435</v>
      </c>
    </row>
    <row r="5" ht="42" customHeight="1" spans="1:11">
      <c r="B5" s="691" t="s">
        <v>436</v>
      </c>
      <c r="C5" s="488">
        <v>59</v>
      </c>
      <c r="D5" s="488">
        <v>56</v>
      </c>
      <c r="E5" s="488">
        <v>55</v>
      </c>
      <c r="F5" s="488">
        <v>54</v>
      </c>
      <c r="G5" s="752">
        <v>51</v>
      </c>
      <c r="H5" s="546" t="s">
        <v>256</v>
      </c>
      <c r="I5" s="730" t="s">
        <v>437</v>
      </c>
      <c r="J5" s="690"/>
    </row>
    <row r="6" ht="42" customHeight="1" spans="1:11">
      <c r="B6" s="691" t="s">
        <v>438</v>
      </c>
      <c r="C6" s="488">
        <v>59</v>
      </c>
      <c r="D6" s="488">
        <v>56</v>
      </c>
      <c r="E6" s="488">
        <v>55</v>
      </c>
      <c r="F6" s="488">
        <v>54</v>
      </c>
      <c r="G6" s="488">
        <v>51</v>
      </c>
      <c r="H6" s="693" t="s">
        <v>263</v>
      </c>
      <c r="I6" s="731"/>
      <c r="J6" s="694"/>
    </row>
    <row r="7" ht="42" customHeight="1" spans="1:11">
      <c r="B7" s="691" t="s">
        <v>439</v>
      </c>
      <c r="C7" s="488">
        <v>60</v>
      </c>
      <c r="D7" s="488">
        <v>57</v>
      </c>
      <c r="E7" s="488">
        <v>56</v>
      </c>
      <c r="F7" s="488">
        <v>55</v>
      </c>
      <c r="G7" s="488">
        <v>52</v>
      </c>
      <c r="H7" s="732" t="s">
        <v>440</v>
      </c>
      <c r="I7" s="731"/>
      <c r="J7" s="694"/>
    </row>
    <row r="8" ht="50.1" customHeight="1" spans="1:11">
      <c r="B8" s="753" t="s">
        <v>441</v>
      </c>
      <c r="C8" s="754">
        <v>57</v>
      </c>
      <c r="D8" s="754">
        <v>54</v>
      </c>
      <c r="E8" s="754">
        <v>53</v>
      </c>
      <c r="F8" s="754">
        <v>52</v>
      </c>
      <c r="G8" s="754">
        <v>49</v>
      </c>
      <c r="H8" s="550" t="s">
        <v>442</v>
      </c>
      <c r="I8" s="755" t="s">
        <v>443</v>
      </c>
      <c r="J8" s="719"/>
    </row>
    <row r="9" ht="33" customHeight="1" spans="1:11">
      <c r="B9" s="684" t="s">
        <v>422</v>
      </c>
      <c r="C9" s="498" t="s">
        <v>409</v>
      </c>
      <c r="D9" s="498" t="s">
        <v>331</v>
      </c>
      <c r="E9" s="498" t="s">
        <v>410</v>
      </c>
      <c r="F9" s="499" t="s">
        <v>411</v>
      </c>
      <c r="G9" s="499" t="s">
        <v>226</v>
      </c>
      <c r="H9" s="499" t="s">
        <v>412</v>
      </c>
      <c r="I9" s="500" t="s">
        <v>413</v>
      </c>
      <c r="J9" s="720"/>
    </row>
    <row r="10" ht="42" customHeight="1" spans="1:11">
      <c r="B10" s="691" t="s">
        <v>436</v>
      </c>
      <c r="C10" s="488">
        <v>60</v>
      </c>
      <c r="D10" s="488">
        <v>57</v>
      </c>
      <c r="E10" s="488">
        <v>56</v>
      </c>
      <c r="F10" s="488">
        <v>55</v>
      </c>
      <c r="G10" s="488">
        <v>52</v>
      </c>
      <c r="H10" s="546" t="s">
        <v>256</v>
      </c>
      <c r="I10" s="730" t="s">
        <v>444</v>
      </c>
      <c r="J10" s="721"/>
    </row>
    <row r="11" ht="42" customHeight="1" spans="1:11">
      <c r="B11" s="691" t="s">
        <v>438</v>
      </c>
      <c r="C11" s="488">
        <v>60</v>
      </c>
      <c r="D11" s="488">
        <v>57</v>
      </c>
      <c r="E11" s="488">
        <v>56</v>
      </c>
      <c r="F11" s="488">
        <v>55</v>
      </c>
      <c r="G11" s="488">
        <v>52</v>
      </c>
      <c r="H11" s="693" t="s">
        <v>263</v>
      </c>
      <c r="I11" s="731"/>
      <c r="J11" s="699"/>
    </row>
    <row r="12" ht="42" customHeight="1" spans="1:11">
      <c r="B12" s="691" t="s">
        <v>439</v>
      </c>
      <c r="C12" s="488">
        <v>61</v>
      </c>
      <c r="D12" s="488">
        <v>58</v>
      </c>
      <c r="E12" s="488">
        <v>57</v>
      </c>
      <c r="F12" s="488">
        <v>56</v>
      </c>
      <c r="G12" s="488">
        <v>53</v>
      </c>
      <c r="H12" s="732" t="s">
        <v>440</v>
      </c>
      <c r="I12" s="731"/>
      <c r="J12" s="699"/>
    </row>
    <row r="13" ht="54.95" customHeight="1" spans="1:11">
      <c r="B13" s="733" t="s">
        <v>441</v>
      </c>
      <c r="C13" s="734">
        <v>58</v>
      </c>
      <c r="D13" s="734">
        <v>55</v>
      </c>
      <c r="E13" s="734">
        <v>54</v>
      </c>
      <c r="F13" s="734">
        <v>53</v>
      </c>
      <c r="G13" s="734">
        <v>50</v>
      </c>
      <c r="H13" s="554" t="s">
        <v>442</v>
      </c>
      <c r="I13" s="735" t="s">
        <v>443</v>
      </c>
      <c r="J13" s="699"/>
    </row>
    <row r="14" ht="12" customHeight="1" spans="1:11">
      <c r="B14" s="506"/>
      <c r="C14" s="506"/>
      <c r="D14" s="506"/>
      <c r="E14" s="506"/>
      <c r="F14" s="506"/>
      <c r="G14" s="506"/>
      <c r="H14" s="506"/>
      <c r="I14" s="506"/>
      <c r="J14" s="700"/>
    </row>
    <row r="15" ht="25.15" customHeight="1" spans="1:11">
      <c r="B15" s="184" t="s">
        <v>231</v>
      </c>
      <c r="C15" s="185"/>
      <c r="D15" s="185"/>
      <c r="E15" s="185"/>
      <c r="F15" s="185"/>
      <c r="G15" s="185"/>
      <c r="H15" s="185"/>
      <c r="I15" s="186"/>
      <c r="J15" s="701"/>
    </row>
    <row r="16" ht="62.1" customHeight="1" spans="1:11">
      <c r="B16" s="190" t="s">
        <v>232</v>
      </c>
      <c r="C16" s="188" t="s">
        <v>445</v>
      </c>
      <c r="D16" s="191"/>
      <c r="E16" s="191"/>
      <c r="F16" s="191"/>
      <c r="G16" s="191"/>
      <c r="H16" s="191"/>
      <c r="I16" s="192"/>
      <c r="J16" s="701"/>
    </row>
    <row r="17" ht="125" customHeight="1" spans="2:10">
      <c r="B17" s="190" t="s">
        <v>424</v>
      </c>
      <c r="C17" s="191" t="s">
        <v>446</v>
      </c>
      <c r="D17" s="191"/>
      <c r="E17" s="191"/>
      <c r="F17" s="191"/>
      <c r="G17" s="191"/>
      <c r="H17" s="191"/>
      <c r="I17" s="192"/>
      <c r="J17" s="702"/>
    </row>
    <row r="18" ht="61.05" customHeight="1" spans="2:10">
      <c r="B18" s="190" t="s">
        <v>236</v>
      </c>
      <c r="C18" s="191" t="s">
        <v>447</v>
      </c>
      <c r="D18" s="191"/>
      <c r="E18" s="191"/>
      <c r="F18" s="191"/>
      <c r="G18" s="191"/>
      <c r="H18" s="191"/>
      <c r="I18" s="192"/>
      <c r="J18" s="702"/>
    </row>
    <row r="19" ht="138" customHeight="1" spans="2:10">
      <c r="B19" s="190" t="s">
        <v>238</v>
      </c>
      <c r="C19" s="193" t="s">
        <v>448</v>
      </c>
      <c r="D19" s="193"/>
      <c r="E19" s="193"/>
      <c r="F19" s="193"/>
      <c r="G19" s="193"/>
      <c r="H19" s="193"/>
      <c r="I19" s="194"/>
      <c r="J19" s="700"/>
    </row>
    <row r="20" ht="123.95" customHeight="1" spans="2:10">
      <c r="B20" s="286" t="s">
        <v>290</v>
      </c>
      <c r="C20" s="741" t="s">
        <v>449</v>
      </c>
      <c r="D20" s="742"/>
      <c r="E20" s="741"/>
      <c r="F20" s="741"/>
      <c r="G20" s="741"/>
      <c r="H20" s="741"/>
      <c r="I20" s="743"/>
      <c r="J20" s="700"/>
    </row>
    <row r="21" ht="27.95" customHeight="1" spans="2:10">
      <c r="B21" s="286"/>
      <c r="C21" s="744" t="s">
        <v>450</v>
      </c>
      <c r="D21" s="742"/>
      <c r="E21" s="741"/>
      <c r="F21" s="741"/>
      <c r="G21" s="741"/>
      <c r="H21" s="741"/>
      <c r="I21" s="743"/>
      <c r="J21" s="699"/>
    </row>
    <row r="22" ht="28.15" customHeight="1" spans="2:10">
      <c r="B22" s="286"/>
      <c r="C22" s="745" t="s">
        <v>366</v>
      </c>
      <c r="D22" s="746"/>
      <c r="E22" s="745"/>
      <c r="F22" s="745"/>
      <c r="G22" s="745"/>
      <c r="H22" s="745"/>
      <c r="I22" s="747"/>
    </row>
    <row r="23" ht="67" customHeight="1" spans="2:10">
      <c r="B23" s="704" t="s">
        <v>295</v>
      </c>
      <c r="C23" s="323" t="s">
        <v>430</v>
      </c>
      <c r="D23" s="333"/>
      <c r="E23" s="333"/>
      <c r="F23" s="333"/>
      <c r="G23" s="333"/>
      <c r="H23" s="333"/>
      <c r="I23" s="761"/>
    </row>
    <row r="24" ht="21" customHeight="1" spans="2:10">
      <c r="B24" s="704" t="s">
        <v>297</v>
      </c>
      <c r="C24" s="333" t="s">
        <v>298</v>
      </c>
      <c r="D24" s="333"/>
      <c r="E24" s="333"/>
      <c r="F24" s="333"/>
      <c r="G24" s="333"/>
      <c r="H24" s="333"/>
      <c r="I24" s="761"/>
    </row>
    <row r="25" ht="28.15" customHeight="1" spans="2:10">
      <c r="B25" s="704" t="s">
        <v>299</v>
      </c>
      <c r="C25" s="228" t="s">
        <v>300</v>
      </c>
      <c r="D25" s="228"/>
      <c r="E25" s="228"/>
      <c r="F25" s="228"/>
      <c r="G25" s="228"/>
      <c r="H25" s="228"/>
      <c r="I25" s="762"/>
    </row>
    <row r="26" ht="93" customHeight="1" spans="2:10">
      <c r="B26" s="202" t="s">
        <v>246</v>
      </c>
      <c r="C26" s="203" t="s">
        <v>451</v>
      </c>
      <c r="D26" s="203"/>
      <c r="E26" s="203"/>
      <c r="F26" s="203"/>
      <c r="G26" s="203"/>
      <c r="H26" s="203"/>
      <c r="I26" s="204"/>
    </row>
  </sheetData>
  <mergeCells count="17">
    <mergeCell ref="B2:I2"/>
    <mergeCell ref="B3:I3"/>
    <mergeCell ref="B15:I15"/>
    <mergeCell ref="C16:I16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B20:B22"/>
    <mergeCell ref="I5:I7"/>
    <mergeCell ref="I10:I12"/>
  </mergeCells>
  <hyperlinks>
    <hyperlink ref="K2" location="报价主页!A1" display="报价主页"/>
    <hyperlink ref="K3" location="美国产品附加费列表!A1" display="美国产品附加费列表"/>
    <hyperlink ref="K4" location="美国超级偏远!A1" display="美国超级偏远"/>
  </hyperlinks>
  <pageMargins left="0.75" right="0.75" top="1" bottom="1" header="0.5" footer="0.5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FB98"/>
  </sheetPr>
  <dimension ref="B1:N26"/>
  <sheetViews>
    <sheetView showGridLines="0" zoomScale="85" zoomScaleNormal="85" workbookViewId="0">
      <selection activeCell="C17" sqref="C17:I17"/>
    </sheetView>
  </sheetViews>
  <sheetFormatPr defaultColWidth="8.75" defaultRowHeight="16.5"/>
  <cols>
    <col min="1" max="1" width="1.75" style="14" customWidth="1"/>
    <col min="2" max="2" width="21" style="14" customWidth="1"/>
    <col min="3" max="6" width="13.625" style="14" customWidth="1"/>
    <col min="7" max="7" width="15.875" style="14" customWidth="1"/>
    <col min="8" max="8" width="16.625" style="14" customWidth="1"/>
    <col min="9" max="9" width="43" style="14" customWidth="1"/>
    <col min="10" max="10" width="2.5" style="673" customWidth="1"/>
    <col min="11" max="11" width="14.875" style="14"/>
    <col min="12" max="32" width="9" style="14"/>
    <col min="33" max="16384" width="8.75" style="14"/>
  </cols>
  <sheetData>
    <row r="1" ht="12" customHeight="1" spans="2:11">
      <c r="B1" s="506"/>
      <c r="C1" s="506"/>
      <c r="D1" s="506"/>
      <c r="E1" s="506"/>
      <c r="F1" s="506"/>
      <c r="G1" s="506"/>
      <c r="H1" s="506"/>
      <c r="I1" s="506"/>
    </row>
    <row r="2" ht="33" customHeight="1" spans="2:11">
      <c r="B2" s="477" t="s">
        <v>452</v>
      </c>
      <c r="C2" s="478"/>
      <c r="D2" s="478"/>
      <c r="E2" s="478"/>
      <c r="F2" s="478"/>
      <c r="G2" s="478"/>
      <c r="H2" s="478"/>
      <c r="I2" s="479"/>
      <c r="J2" s="678"/>
      <c r="K2" s="85" t="s">
        <v>169</v>
      </c>
    </row>
    <row r="3" ht="26.1" customHeight="1" spans="2:11">
      <c r="B3" s="750" t="s">
        <v>453</v>
      </c>
      <c r="C3" s="680"/>
      <c r="D3" s="680"/>
      <c r="E3" s="680"/>
      <c r="F3" s="680"/>
      <c r="G3" s="680"/>
      <c r="H3" s="680"/>
      <c r="I3" s="726"/>
      <c r="J3" s="682"/>
      <c r="K3" s="683" t="s">
        <v>407</v>
      </c>
    </row>
    <row r="4" ht="33" customHeight="1" spans="2:11">
      <c r="B4" s="751" t="s">
        <v>434</v>
      </c>
      <c r="C4" s="486" t="s">
        <v>409</v>
      </c>
      <c r="D4" s="486" t="s">
        <v>331</v>
      </c>
      <c r="E4" s="486" t="s">
        <v>410</v>
      </c>
      <c r="F4" s="83" t="s">
        <v>411</v>
      </c>
      <c r="G4" s="83" t="s">
        <v>226</v>
      </c>
      <c r="H4" s="83" t="s">
        <v>412</v>
      </c>
      <c r="I4" s="84" t="s">
        <v>413</v>
      </c>
      <c r="J4" s="686"/>
      <c r="K4" s="85" t="s">
        <v>435</v>
      </c>
    </row>
    <row r="5" ht="42" customHeight="1" spans="2:11">
      <c r="B5" s="691" t="s">
        <v>436</v>
      </c>
      <c r="C5" s="488">
        <v>60</v>
      </c>
      <c r="D5" s="488">
        <v>57</v>
      </c>
      <c r="E5" s="488">
        <v>56</v>
      </c>
      <c r="F5" s="488">
        <v>55</v>
      </c>
      <c r="G5" s="752">
        <v>52</v>
      </c>
      <c r="H5" s="546" t="s">
        <v>256</v>
      </c>
      <c r="I5" s="730" t="s">
        <v>454</v>
      </c>
      <c r="J5" s="690"/>
    </row>
    <row r="6" ht="42" customHeight="1" spans="2:11">
      <c r="B6" s="691" t="s">
        <v>438</v>
      </c>
      <c r="C6" s="488">
        <v>60</v>
      </c>
      <c r="D6" s="488">
        <v>57</v>
      </c>
      <c r="E6" s="488">
        <v>56</v>
      </c>
      <c r="F6" s="488">
        <v>55</v>
      </c>
      <c r="G6" s="488">
        <v>52</v>
      </c>
      <c r="H6" s="693" t="s">
        <v>263</v>
      </c>
      <c r="I6" s="731"/>
      <c r="J6" s="694"/>
    </row>
    <row r="7" ht="42" customHeight="1" spans="2:11">
      <c r="B7" s="691" t="s">
        <v>439</v>
      </c>
      <c r="C7" s="488">
        <v>61</v>
      </c>
      <c r="D7" s="488">
        <v>58</v>
      </c>
      <c r="E7" s="488">
        <v>57</v>
      </c>
      <c r="F7" s="488">
        <v>56</v>
      </c>
      <c r="G7" s="488">
        <v>53</v>
      </c>
      <c r="H7" s="732" t="s">
        <v>440</v>
      </c>
      <c r="I7" s="731"/>
      <c r="J7" s="694"/>
    </row>
    <row r="8" ht="53.1" customHeight="1" spans="2:11">
      <c r="B8" s="753" t="s">
        <v>441</v>
      </c>
      <c r="C8" s="754">
        <v>58</v>
      </c>
      <c r="D8" s="754">
        <v>55</v>
      </c>
      <c r="E8" s="754">
        <v>54</v>
      </c>
      <c r="F8" s="754">
        <v>53</v>
      </c>
      <c r="G8" s="754">
        <v>50</v>
      </c>
      <c r="H8" s="550" t="s">
        <v>442</v>
      </c>
      <c r="I8" s="755" t="s">
        <v>443</v>
      </c>
      <c r="J8" s="719"/>
    </row>
    <row r="9" ht="33" customHeight="1" spans="2:11">
      <c r="B9" s="684" t="s">
        <v>455</v>
      </c>
      <c r="C9" s="498" t="s">
        <v>409</v>
      </c>
      <c r="D9" s="498" t="s">
        <v>331</v>
      </c>
      <c r="E9" s="498" t="s">
        <v>410</v>
      </c>
      <c r="F9" s="499" t="s">
        <v>411</v>
      </c>
      <c r="G9" s="499" t="s">
        <v>226</v>
      </c>
      <c r="H9" s="499" t="s">
        <v>412</v>
      </c>
      <c r="I9" s="500" t="s">
        <v>413</v>
      </c>
      <c r="J9" s="720"/>
    </row>
    <row r="10" ht="42" customHeight="1" spans="2:11">
      <c r="B10" s="691" t="s">
        <v>436</v>
      </c>
      <c r="C10" s="488">
        <v>61</v>
      </c>
      <c r="D10" s="488">
        <v>58</v>
      </c>
      <c r="E10" s="488">
        <v>57</v>
      </c>
      <c r="F10" s="488">
        <v>56</v>
      </c>
      <c r="G10" s="488">
        <v>53</v>
      </c>
      <c r="H10" s="546" t="s">
        <v>256</v>
      </c>
      <c r="I10" s="730" t="s">
        <v>454</v>
      </c>
      <c r="J10" s="721"/>
    </row>
    <row r="11" ht="42" customHeight="1" spans="2:11">
      <c r="B11" s="691" t="s">
        <v>438</v>
      </c>
      <c r="C11" s="488">
        <v>61</v>
      </c>
      <c r="D11" s="488">
        <v>58</v>
      </c>
      <c r="E11" s="488">
        <v>57</v>
      </c>
      <c r="F11" s="488">
        <v>56</v>
      </c>
      <c r="G11" s="488">
        <v>53</v>
      </c>
      <c r="H11" s="693" t="s">
        <v>263</v>
      </c>
      <c r="I11" s="731"/>
      <c r="J11" s="699"/>
    </row>
    <row r="12" ht="42" customHeight="1" spans="2:11">
      <c r="B12" s="691" t="s">
        <v>439</v>
      </c>
      <c r="C12" s="488">
        <v>62</v>
      </c>
      <c r="D12" s="488">
        <v>59</v>
      </c>
      <c r="E12" s="488">
        <v>58</v>
      </c>
      <c r="F12" s="488">
        <v>57</v>
      </c>
      <c r="G12" s="488">
        <v>54</v>
      </c>
      <c r="H12" s="732" t="s">
        <v>440</v>
      </c>
      <c r="I12" s="731"/>
      <c r="J12" s="699"/>
    </row>
    <row r="13" ht="54" customHeight="1" spans="2:11">
      <c r="B13" s="733" t="s">
        <v>441</v>
      </c>
      <c r="C13" s="734">
        <v>59</v>
      </c>
      <c r="D13" s="734">
        <v>56</v>
      </c>
      <c r="E13" s="734">
        <v>55</v>
      </c>
      <c r="F13" s="734">
        <v>54</v>
      </c>
      <c r="G13" s="734">
        <v>51</v>
      </c>
      <c r="H13" s="554" t="s">
        <v>442</v>
      </c>
      <c r="I13" s="735" t="s">
        <v>443</v>
      </c>
      <c r="J13" s="699"/>
    </row>
    <row r="14" ht="12" customHeight="1" spans="2:11">
      <c r="B14" s="506"/>
      <c r="C14" s="506"/>
      <c r="D14" s="506"/>
      <c r="E14" s="506"/>
      <c r="F14" s="506"/>
      <c r="G14" s="506"/>
      <c r="H14" s="506"/>
      <c r="I14" s="506"/>
      <c r="J14" s="700"/>
    </row>
    <row r="15" ht="25.15" customHeight="1" spans="2:11">
      <c r="B15" s="184" t="s">
        <v>231</v>
      </c>
      <c r="C15" s="185"/>
      <c r="D15" s="185"/>
      <c r="E15" s="185"/>
      <c r="F15" s="185"/>
      <c r="G15" s="185"/>
      <c r="H15" s="185"/>
      <c r="I15" s="186"/>
      <c r="J15" s="701"/>
    </row>
    <row r="16" ht="62.1" customHeight="1" spans="2:11">
      <c r="B16" s="190" t="s">
        <v>232</v>
      </c>
      <c r="C16" s="188" t="s">
        <v>445</v>
      </c>
      <c r="D16" s="191"/>
      <c r="E16" s="191"/>
      <c r="F16" s="191"/>
      <c r="G16" s="191"/>
      <c r="H16" s="191"/>
      <c r="I16" s="192"/>
      <c r="J16" s="701"/>
    </row>
    <row r="17" ht="127" customHeight="1" spans="2:14">
      <c r="B17" s="190" t="s">
        <v>424</v>
      </c>
      <c r="C17" s="191" t="s">
        <v>446</v>
      </c>
      <c r="D17" s="191"/>
      <c r="E17" s="191"/>
      <c r="F17" s="191"/>
      <c r="G17" s="191"/>
      <c r="H17" s="191"/>
      <c r="I17" s="192"/>
      <c r="J17" s="702"/>
    </row>
    <row r="18" ht="62" customHeight="1" spans="2:14">
      <c r="B18" s="190" t="s">
        <v>236</v>
      </c>
      <c r="C18" s="191" t="s">
        <v>447</v>
      </c>
      <c r="D18" s="191"/>
      <c r="E18" s="191"/>
      <c r="F18" s="191"/>
      <c r="G18" s="191"/>
      <c r="H18" s="191"/>
      <c r="I18" s="192"/>
      <c r="J18" s="702"/>
    </row>
    <row r="19" ht="137" customHeight="1" spans="2:14">
      <c r="B19" s="190" t="s">
        <v>238</v>
      </c>
      <c r="C19" s="193" t="s">
        <v>456</v>
      </c>
      <c r="D19" s="193"/>
      <c r="E19" s="193"/>
      <c r="F19" s="193"/>
      <c r="G19" s="193"/>
      <c r="H19" s="193"/>
      <c r="I19" s="194"/>
      <c r="J19" s="700"/>
    </row>
    <row r="20" ht="132" customHeight="1" spans="2:14">
      <c r="B20" s="704" t="s">
        <v>290</v>
      </c>
      <c r="C20" s="756" t="s">
        <v>457</v>
      </c>
      <c r="D20" s="757"/>
      <c r="E20" s="756"/>
      <c r="F20" s="756"/>
      <c r="G20" s="756"/>
      <c r="H20" s="756"/>
      <c r="I20" s="758"/>
      <c r="J20" s="700"/>
    </row>
    <row r="21" ht="27.95" customHeight="1" spans="2:14">
      <c r="B21" s="704"/>
      <c r="C21" s="759" t="s">
        <v>458</v>
      </c>
      <c r="D21" s="757"/>
      <c r="E21" s="756"/>
      <c r="F21" s="756"/>
      <c r="G21" s="756"/>
      <c r="H21" s="756"/>
      <c r="I21" s="758"/>
      <c r="J21" s="699"/>
      <c r="N21" s="14">
        <v>2</v>
      </c>
    </row>
    <row r="22" ht="28.15" customHeight="1" spans="2:14">
      <c r="B22" s="704"/>
      <c r="C22" s="336" t="s">
        <v>366</v>
      </c>
      <c r="D22" s="337"/>
      <c r="E22" s="336"/>
      <c r="F22" s="336"/>
      <c r="G22" s="336"/>
      <c r="H22" s="336"/>
      <c r="I22" s="760"/>
    </row>
    <row r="23" ht="68" customHeight="1" spans="2:14">
      <c r="B23" s="704" t="s">
        <v>295</v>
      </c>
      <c r="C23" s="323" t="s">
        <v>430</v>
      </c>
      <c r="D23" s="333"/>
      <c r="E23" s="333"/>
      <c r="F23" s="333"/>
      <c r="G23" s="333"/>
      <c r="H23" s="333"/>
      <c r="I23" s="761"/>
    </row>
    <row r="24" ht="21" customHeight="1" spans="2:14">
      <c r="B24" s="704" t="s">
        <v>297</v>
      </c>
      <c r="C24" s="333" t="s">
        <v>298</v>
      </c>
      <c r="D24" s="333"/>
      <c r="E24" s="333"/>
      <c r="F24" s="333"/>
      <c r="G24" s="333"/>
      <c r="H24" s="333"/>
      <c r="I24" s="761"/>
    </row>
    <row r="25" ht="28.15" customHeight="1" spans="2:14">
      <c r="B25" s="704" t="s">
        <v>299</v>
      </c>
      <c r="C25" s="228" t="s">
        <v>300</v>
      </c>
      <c r="D25" s="228"/>
      <c r="E25" s="228"/>
      <c r="F25" s="228"/>
      <c r="G25" s="228"/>
      <c r="H25" s="228"/>
      <c r="I25" s="762"/>
    </row>
    <row r="26" ht="93" customHeight="1" spans="2:14">
      <c r="B26" s="202" t="s">
        <v>246</v>
      </c>
      <c r="C26" s="203" t="s">
        <v>451</v>
      </c>
      <c r="D26" s="203"/>
      <c r="E26" s="203"/>
      <c r="F26" s="203"/>
      <c r="G26" s="203"/>
      <c r="H26" s="203"/>
      <c r="I26" s="204"/>
    </row>
  </sheetData>
  <mergeCells count="18">
    <mergeCell ref="B1:I1"/>
    <mergeCell ref="B2:I2"/>
    <mergeCell ref="B3:I3"/>
    <mergeCell ref="B15:I15"/>
    <mergeCell ref="C16:I16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B20:B22"/>
    <mergeCell ref="I5:I7"/>
    <mergeCell ref="I10:I12"/>
  </mergeCells>
  <hyperlinks>
    <hyperlink ref="K2" location="报价主页!A1" display="报价主页"/>
    <hyperlink ref="K3" location="美国产品附加费列表!A1" display="美国产品附加费列表"/>
    <hyperlink ref="K4" location="美国超级偏远!A1" display="美国超级偏远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FB98"/>
  </sheetPr>
  <dimension ref="A1:K21"/>
  <sheetViews>
    <sheetView showGridLines="0" zoomScale="85" zoomScaleNormal="85" workbookViewId="0">
      <selection activeCell="K2" sqref="K2"/>
    </sheetView>
  </sheetViews>
  <sheetFormatPr defaultColWidth="8.75" defaultRowHeight="16.5"/>
  <cols>
    <col min="1" max="1" width="1.25" style="14" customWidth="1"/>
    <col min="2" max="2" width="25" style="14" customWidth="1"/>
    <col min="3" max="6" width="13.625" style="14" customWidth="1"/>
    <col min="7" max="7" width="15.875" style="14" customWidth="1"/>
    <col min="8" max="8" width="16.625" style="14" customWidth="1"/>
    <col min="9" max="9" width="41.875" style="14" customWidth="1"/>
    <col min="10" max="10" width="1.75" style="673" customWidth="1"/>
    <col min="11" max="11" width="14.875" style="14"/>
    <col min="12" max="32" width="9" style="14"/>
    <col min="33" max="224" width="8.75" style="14"/>
    <col min="225" max="255" width="9" style="14"/>
    <col min="256" max="16384" width="8.75" style="14"/>
  </cols>
  <sheetData>
    <row r="1" ht="5.1" customHeight="1" spans="1:11">
      <c r="A1" s="674"/>
    </row>
    <row r="2" ht="33" customHeight="1" spans="1:11">
      <c r="B2" s="477" t="s">
        <v>459</v>
      </c>
      <c r="C2" s="478"/>
      <c r="D2" s="478"/>
      <c r="E2" s="478"/>
      <c r="F2" s="478"/>
      <c r="G2" s="478"/>
      <c r="H2" s="478"/>
      <c r="I2" s="479"/>
      <c r="J2" s="678"/>
      <c r="K2" s="85" t="s">
        <v>169</v>
      </c>
    </row>
    <row r="3" ht="21.95" customHeight="1" spans="1:11">
      <c r="B3" s="725" t="s">
        <v>460</v>
      </c>
      <c r="C3" s="680"/>
      <c r="D3" s="680"/>
      <c r="E3" s="680"/>
      <c r="F3" s="680"/>
      <c r="G3" s="680"/>
      <c r="H3" s="680"/>
      <c r="I3" s="726"/>
      <c r="J3" s="682"/>
      <c r="K3" s="683" t="s">
        <v>407</v>
      </c>
    </row>
    <row r="4" ht="32.1" customHeight="1" spans="1:11">
      <c r="B4" s="727" t="s">
        <v>422</v>
      </c>
      <c r="C4" s="486" t="s">
        <v>409</v>
      </c>
      <c r="D4" s="486" t="s">
        <v>331</v>
      </c>
      <c r="E4" s="486" t="s">
        <v>410</v>
      </c>
      <c r="F4" s="83" t="s">
        <v>411</v>
      </c>
      <c r="G4" s="83" t="s">
        <v>226</v>
      </c>
      <c r="H4" s="83" t="s">
        <v>412</v>
      </c>
      <c r="I4" s="84" t="s">
        <v>413</v>
      </c>
      <c r="J4" s="686"/>
      <c r="K4" s="85" t="s">
        <v>435</v>
      </c>
    </row>
    <row r="5" ht="51" customHeight="1" spans="1:11">
      <c r="B5" s="728" t="s">
        <v>436</v>
      </c>
      <c r="C5" s="488">
        <v>63</v>
      </c>
      <c r="D5" s="488">
        <v>60</v>
      </c>
      <c r="E5" s="488">
        <v>59</v>
      </c>
      <c r="F5" s="488">
        <v>58</v>
      </c>
      <c r="G5" s="729">
        <v>55</v>
      </c>
      <c r="H5" s="546" t="s">
        <v>256</v>
      </c>
      <c r="I5" s="730" t="s">
        <v>461</v>
      </c>
      <c r="J5" s="690"/>
    </row>
    <row r="6" ht="51" customHeight="1" spans="1:11">
      <c r="B6" s="691" t="s">
        <v>438</v>
      </c>
      <c r="C6" s="488">
        <v>63</v>
      </c>
      <c r="D6" s="488">
        <v>60</v>
      </c>
      <c r="E6" s="488">
        <v>59</v>
      </c>
      <c r="F6" s="488">
        <v>58</v>
      </c>
      <c r="G6" s="488">
        <v>55</v>
      </c>
      <c r="H6" s="693" t="s">
        <v>263</v>
      </c>
      <c r="I6" s="731"/>
      <c r="J6" s="694"/>
    </row>
    <row r="7" ht="51" customHeight="1" spans="1:11">
      <c r="B7" s="695" t="s">
        <v>462</v>
      </c>
      <c r="C7" s="488">
        <v>64</v>
      </c>
      <c r="D7" s="488">
        <v>61</v>
      </c>
      <c r="E7" s="488">
        <v>60</v>
      </c>
      <c r="F7" s="488">
        <v>59</v>
      </c>
      <c r="G7" s="488">
        <v>56</v>
      </c>
      <c r="H7" s="732" t="s">
        <v>440</v>
      </c>
      <c r="I7" s="731"/>
      <c r="J7" s="694"/>
    </row>
    <row r="8" ht="54" customHeight="1" spans="1:11">
      <c r="B8" s="733" t="s">
        <v>441</v>
      </c>
      <c r="C8" s="734">
        <v>61</v>
      </c>
      <c r="D8" s="734">
        <v>58</v>
      </c>
      <c r="E8" s="734">
        <v>57</v>
      </c>
      <c r="F8" s="734">
        <v>56</v>
      </c>
      <c r="G8" s="734">
        <v>53</v>
      </c>
      <c r="H8" s="554" t="s">
        <v>442</v>
      </c>
      <c r="I8" s="735" t="s">
        <v>443</v>
      </c>
      <c r="J8" s="719"/>
    </row>
    <row r="9" ht="12" customHeight="1" spans="1:11">
      <c r="B9" s="506"/>
      <c r="C9" s="506"/>
      <c r="D9" s="506"/>
      <c r="E9" s="506"/>
      <c r="F9" s="506"/>
      <c r="G9" s="506"/>
      <c r="H9" s="506"/>
      <c r="I9" s="506"/>
      <c r="J9" s="720"/>
    </row>
    <row r="10" ht="25.15" customHeight="1" spans="1:11">
      <c r="B10" s="184" t="s">
        <v>231</v>
      </c>
      <c r="C10" s="185"/>
      <c r="D10" s="185"/>
      <c r="E10" s="185"/>
      <c r="F10" s="185"/>
      <c r="G10" s="185"/>
      <c r="H10" s="185"/>
      <c r="I10" s="186"/>
      <c r="J10" s="721"/>
    </row>
    <row r="11" ht="51.95" customHeight="1" spans="1:11">
      <c r="B11" s="286" t="s">
        <v>232</v>
      </c>
      <c r="C11" s="736" t="s">
        <v>463</v>
      </c>
      <c r="D11" s="737"/>
      <c r="E11" s="737"/>
      <c r="F11" s="737"/>
      <c r="G11" s="737"/>
      <c r="H11" s="737"/>
      <c r="I11" s="738"/>
      <c r="J11" s="699"/>
    </row>
    <row r="12" ht="96.95" customHeight="1" spans="1:11">
      <c r="B12" s="286" t="s">
        <v>424</v>
      </c>
      <c r="C12" s="737" t="s">
        <v>464</v>
      </c>
      <c r="D12" s="737"/>
      <c r="E12" s="737"/>
      <c r="F12" s="737"/>
      <c r="G12" s="737"/>
      <c r="H12" s="737"/>
      <c r="I12" s="738"/>
      <c r="J12" s="699"/>
    </row>
    <row r="13" ht="54" customHeight="1" spans="1:11">
      <c r="B13" s="286" t="s">
        <v>236</v>
      </c>
      <c r="C13" s="737" t="s">
        <v>426</v>
      </c>
      <c r="D13" s="737"/>
      <c r="E13" s="737"/>
      <c r="F13" s="737"/>
      <c r="G13" s="737"/>
      <c r="H13" s="737"/>
      <c r="I13" s="738"/>
      <c r="J13" s="699"/>
    </row>
    <row r="14" ht="78" customHeight="1" spans="1:11">
      <c r="B14" s="286" t="s">
        <v>238</v>
      </c>
      <c r="C14" s="739" t="s">
        <v>465</v>
      </c>
      <c r="D14" s="739"/>
      <c r="E14" s="739"/>
      <c r="F14" s="739"/>
      <c r="G14" s="739"/>
      <c r="H14" s="739"/>
      <c r="I14" s="740"/>
      <c r="J14" s="700"/>
    </row>
    <row r="15" ht="121.05" customHeight="1" spans="1:11">
      <c r="B15" s="286" t="s">
        <v>290</v>
      </c>
      <c r="C15" s="741" t="s">
        <v>466</v>
      </c>
      <c r="D15" s="742"/>
      <c r="E15" s="741"/>
      <c r="F15" s="741"/>
      <c r="G15" s="741"/>
      <c r="H15" s="741"/>
      <c r="I15" s="743"/>
      <c r="J15" s="701"/>
    </row>
    <row r="16" ht="27.95" customHeight="1" spans="1:11">
      <c r="B16" s="286"/>
      <c r="C16" s="744" t="s">
        <v>450</v>
      </c>
      <c r="D16" s="742"/>
      <c r="E16" s="741"/>
      <c r="F16" s="741"/>
      <c r="G16" s="741"/>
      <c r="H16" s="741"/>
      <c r="I16" s="743"/>
      <c r="J16" s="701"/>
    </row>
    <row r="17" ht="28.15" customHeight="1" spans="2:10">
      <c r="B17" s="286"/>
      <c r="C17" s="745" t="s">
        <v>366</v>
      </c>
      <c r="D17" s="746"/>
      <c r="E17" s="745"/>
      <c r="F17" s="745"/>
      <c r="G17" s="745"/>
      <c r="H17" s="745"/>
      <c r="I17" s="747"/>
      <c r="J17" s="702"/>
    </row>
    <row r="18" ht="53" customHeight="1" spans="2:10">
      <c r="B18" s="286" t="s">
        <v>295</v>
      </c>
      <c r="C18" s="736" t="s">
        <v>467</v>
      </c>
      <c r="D18" s="739"/>
      <c r="E18" s="739"/>
      <c r="F18" s="739"/>
      <c r="G18" s="739"/>
      <c r="H18" s="739"/>
      <c r="I18" s="740"/>
      <c r="J18" s="700"/>
    </row>
    <row r="19" ht="21" customHeight="1" spans="2:10">
      <c r="B19" s="286" t="s">
        <v>297</v>
      </c>
      <c r="C19" s="739" t="s">
        <v>298</v>
      </c>
      <c r="D19" s="739"/>
      <c r="E19" s="739"/>
      <c r="F19" s="739"/>
      <c r="G19" s="739"/>
      <c r="H19" s="739"/>
      <c r="I19" s="740"/>
      <c r="J19" s="700"/>
    </row>
    <row r="20" ht="28.15" customHeight="1" spans="2:10">
      <c r="B20" s="286" t="s">
        <v>299</v>
      </c>
      <c r="C20" s="737" t="s">
        <v>300</v>
      </c>
      <c r="D20" s="737"/>
      <c r="E20" s="737"/>
      <c r="F20" s="737"/>
      <c r="G20" s="737"/>
      <c r="H20" s="737"/>
      <c r="I20" s="738"/>
      <c r="J20" s="699"/>
    </row>
    <row r="21" ht="77.1" customHeight="1" spans="2:10">
      <c r="B21" s="288" t="s">
        <v>246</v>
      </c>
      <c r="C21" s="748" t="s">
        <v>431</v>
      </c>
      <c r="D21" s="748"/>
      <c r="E21" s="748"/>
      <c r="F21" s="748"/>
      <c r="G21" s="748"/>
      <c r="H21" s="748"/>
      <c r="I21" s="749"/>
      <c r="J21" s="699"/>
    </row>
  </sheetData>
  <mergeCells count="16">
    <mergeCell ref="B2:I2"/>
    <mergeCell ref="B3:I3"/>
    <mergeCell ref="B10:I10"/>
    <mergeCell ref="C11:I11"/>
    <mergeCell ref="C12:I12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B15:B17"/>
    <mergeCell ref="I5:I7"/>
  </mergeCells>
  <hyperlinks>
    <hyperlink ref="K2" location="报价主页!A1" display="报价主页"/>
    <hyperlink ref="K3" location="美国产品附加费列表!A1" display="美国产品附加费列表"/>
    <hyperlink ref="K4" location="美国超级偏远!A1" display="美国超级偏远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FB98"/>
  </sheetPr>
  <dimension ref="A1:J23"/>
  <sheetViews>
    <sheetView showGridLines="0" zoomScale="85" zoomScaleNormal="85" workbookViewId="0">
      <selection activeCell="J14" sqref="J14"/>
    </sheetView>
  </sheetViews>
  <sheetFormatPr defaultColWidth="8.75" defaultRowHeight="16.5"/>
  <cols>
    <col min="1" max="1" width="1.75" style="14" customWidth="1"/>
    <col min="2" max="2" width="24.375" style="14" customWidth="1"/>
    <col min="3" max="6" width="13.625" style="14" customWidth="1"/>
    <col min="7" max="7" width="26.75" style="14" customWidth="1"/>
    <col min="8" max="8" width="44.125" style="14" customWidth="1"/>
    <col min="9" max="9" width="1.75" style="673" customWidth="1"/>
    <col min="10" max="10" width="14.875" style="14"/>
    <col min="11" max="30" width="9" style="14"/>
    <col min="31" max="16384" width="8.75" style="14"/>
  </cols>
  <sheetData>
    <row r="1" ht="10.15" customHeight="1" spans="1:10">
      <c r="A1" s="674"/>
    </row>
    <row r="2" ht="33" customHeight="1" spans="1:10">
      <c r="B2" s="675" t="s">
        <v>468</v>
      </c>
      <c r="C2" s="676"/>
      <c r="D2" s="676"/>
      <c r="E2" s="676"/>
      <c r="F2" s="676"/>
      <c r="G2" s="676"/>
      <c r="H2" s="677"/>
      <c r="I2" s="678"/>
      <c r="J2" s="85" t="s">
        <v>169</v>
      </c>
    </row>
    <row r="3" ht="33" customHeight="1" spans="1:10">
      <c r="B3" s="705" t="s">
        <v>469</v>
      </c>
      <c r="C3" s="706"/>
      <c r="D3" s="706"/>
      <c r="E3" s="706"/>
      <c r="F3" s="706"/>
      <c r="G3" s="706"/>
      <c r="H3" s="707"/>
      <c r="I3" s="682"/>
    </row>
    <row r="4" ht="33" customHeight="1" spans="1:10">
      <c r="B4" s="708" t="s">
        <v>434</v>
      </c>
      <c r="C4" s="709" t="s">
        <v>470</v>
      </c>
      <c r="D4" s="709" t="s">
        <v>410</v>
      </c>
      <c r="E4" s="709" t="s">
        <v>411</v>
      </c>
      <c r="F4" s="658" t="s">
        <v>226</v>
      </c>
      <c r="G4" s="658" t="s">
        <v>412</v>
      </c>
      <c r="H4" s="710" t="s">
        <v>413</v>
      </c>
      <c r="I4" s="686"/>
      <c r="J4" s="683" t="s">
        <v>407</v>
      </c>
    </row>
    <row r="5" ht="42" customHeight="1" spans="1:10">
      <c r="B5" s="711" t="s">
        <v>436</v>
      </c>
      <c r="C5" s="488">
        <v>60</v>
      </c>
      <c r="D5" s="488">
        <v>59</v>
      </c>
      <c r="E5" s="488">
        <v>58</v>
      </c>
      <c r="F5" s="712">
        <v>55</v>
      </c>
      <c r="G5" s="436" t="s">
        <v>256</v>
      </c>
      <c r="H5" s="713" t="s">
        <v>471</v>
      </c>
      <c r="I5" s="690"/>
      <c r="J5" s="85" t="s">
        <v>435</v>
      </c>
    </row>
    <row r="6" ht="42" customHeight="1" spans="1:10">
      <c r="B6" s="711" t="s">
        <v>438</v>
      </c>
      <c r="C6" s="488">
        <v>60</v>
      </c>
      <c r="D6" s="488">
        <v>59</v>
      </c>
      <c r="E6" s="488">
        <v>58</v>
      </c>
      <c r="F6" s="488">
        <v>55</v>
      </c>
      <c r="G6" s="714" t="s">
        <v>263</v>
      </c>
      <c r="H6" s="715"/>
      <c r="I6" s="694"/>
    </row>
    <row r="7" ht="42" customHeight="1" spans="1:10">
      <c r="B7" s="716" t="s">
        <v>472</v>
      </c>
      <c r="C7" s="488">
        <v>61</v>
      </c>
      <c r="D7" s="488">
        <v>60</v>
      </c>
      <c r="E7" s="488">
        <v>59</v>
      </c>
      <c r="F7" s="488">
        <v>56</v>
      </c>
      <c r="G7" s="717" t="s">
        <v>473</v>
      </c>
      <c r="H7" s="715"/>
      <c r="I7" s="694"/>
    </row>
    <row r="8" ht="33" customHeight="1" spans="1:10">
      <c r="B8" s="718" t="s">
        <v>422</v>
      </c>
      <c r="C8" s="709" t="s">
        <v>470</v>
      </c>
      <c r="D8" s="709" t="s">
        <v>410</v>
      </c>
      <c r="E8" s="709" t="s">
        <v>411</v>
      </c>
      <c r="F8" s="658" t="s">
        <v>226</v>
      </c>
      <c r="G8" s="658" t="s">
        <v>412</v>
      </c>
      <c r="H8" s="710" t="s">
        <v>413</v>
      </c>
      <c r="I8" s="719"/>
    </row>
    <row r="9" ht="42" customHeight="1" spans="1:10">
      <c r="B9" s="711" t="s">
        <v>436</v>
      </c>
      <c r="C9" s="488">
        <v>61</v>
      </c>
      <c r="D9" s="488">
        <v>60</v>
      </c>
      <c r="E9" s="488">
        <v>59</v>
      </c>
      <c r="F9" s="488">
        <v>56</v>
      </c>
      <c r="G9" s="436" t="s">
        <v>256</v>
      </c>
      <c r="H9" s="713" t="s">
        <v>444</v>
      </c>
      <c r="I9" s="720"/>
    </row>
    <row r="10" ht="42" customHeight="1" spans="1:10">
      <c r="B10" s="711" t="s">
        <v>438</v>
      </c>
      <c r="C10" s="488">
        <v>61</v>
      </c>
      <c r="D10" s="488">
        <v>60</v>
      </c>
      <c r="E10" s="488">
        <v>59</v>
      </c>
      <c r="F10" s="488">
        <v>56</v>
      </c>
      <c r="G10" s="714" t="s">
        <v>263</v>
      </c>
      <c r="H10" s="715"/>
      <c r="I10" s="721"/>
    </row>
    <row r="11" ht="42" customHeight="1" spans="1:10">
      <c r="B11" s="695" t="s">
        <v>472</v>
      </c>
      <c r="C11" s="722">
        <v>62</v>
      </c>
      <c r="D11" s="722">
        <v>61</v>
      </c>
      <c r="E11" s="722">
        <v>60</v>
      </c>
      <c r="F11" s="722">
        <v>57</v>
      </c>
      <c r="G11" s="723" t="s">
        <v>473</v>
      </c>
      <c r="H11" s="724"/>
      <c r="I11" s="699"/>
    </row>
    <row r="12" ht="10.15" customHeight="1" spans="1:10">
      <c r="B12" s="506"/>
      <c r="C12" s="506"/>
      <c r="D12" s="506"/>
      <c r="E12" s="506"/>
      <c r="F12" s="506"/>
      <c r="G12" s="506"/>
      <c r="H12" s="506"/>
      <c r="I12" s="699"/>
    </row>
    <row r="13" ht="25.15" customHeight="1" spans="1:10">
      <c r="B13" s="184" t="s">
        <v>231</v>
      </c>
      <c r="C13" s="185"/>
      <c r="D13" s="185"/>
      <c r="E13" s="185"/>
      <c r="F13" s="185"/>
      <c r="G13" s="185"/>
      <c r="H13" s="186"/>
      <c r="I13" s="699"/>
    </row>
    <row r="14" ht="69" customHeight="1" spans="1:10">
      <c r="B14" s="190" t="s">
        <v>232</v>
      </c>
      <c r="C14" s="188" t="s">
        <v>474</v>
      </c>
      <c r="D14" s="188"/>
      <c r="E14" s="191"/>
      <c r="F14" s="191"/>
      <c r="G14" s="191"/>
      <c r="H14" s="192"/>
      <c r="I14" s="700"/>
    </row>
    <row r="15" ht="92.1" customHeight="1" spans="1:10">
      <c r="B15" s="190" t="s">
        <v>424</v>
      </c>
      <c r="C15" s="191" t="s">
        <v>475</v>
      </c>
      <c r="D15" s="191"/>
      <c r="E15" s="191"/>
      <c r="F15" s="191"/>
      <c r="G15" s="191"/>
      <c r="H15" s="192"/>
      <c r="I15" s="701"/>
    </row>
    <row r="16" ht="53" customHeight="1" spans="1:10">
      <c r="B16" s="190" t="s">
        <v>236</v>
      </c>
      <c r="C16" s="191" t="s">
        <v>447</v>
      </c>
      <c r="D16" s="191"/>
      <c r="E16" s="191"/>
      <c r="F16" s="191"/>
      <c r="G16" s="191"/>
      <c r="H16" s="192"/>
      <c r="I16" s="701"/>
    </row>
    <row r="17" ht="130.05" customHeight="1" spans="2:9">
      <c r="B17" s="190" t="s">
        <v>238</v>
      </c>
      <c r="C17" s="193" t="s">
        <v>476</v>
      </c>
      <c r="D17" s="193"/>
      <c r="E17" s="193"/>
      <c r="F17" s="193"/>
      <c r="G17" s="193"/>
      <c r="H17" s="194"/>
      <c r="I17" s="702"/>
    </row>
    <row r="18" ht="39" customHeight="1" spans="2:9">
      <c r="B18" s="190" t="s">
        <v>290</v>
      </c>
      <c r="C18" s="703" t="s">
        <v>477</v>
      </c>
      <c r="D18" s="703"/>
      <c r="E18" s="195"/>
      <c r="F18" s="195"/>
      <c r="G18" s="195"/>
      <c r="H18" s="197"/>
      <c r="I18" s="702"/>
    </row>
    <row r="19" ht="38" customHeight="1" spans="2:9">
      <c r="B19" s="190"/>
      <c r="C19" s="703" t="s">
        <v>478</v>
      </c>
      <c r="D19" s="703"/>
      <c r="E19" s="195"/>
      <c r="F19" s="195"/>
      <c r="G19" s="195"/>
      <c r="H19" s="197"/>
      <c r="I19" s="700"/>
    </row>
    <row r="20" ht="72" customHeight="1" spans="2:9">
      <c r="B20" s="704" t="s">
        <v>295</v>
      </c>
      <c r="C20" s="188" t="s">
        <v>479</v>
      </c>
      <c r="D20" s="193"/>
      <c r="E20" s="193"/>
      <c r="F20" s="193"/>
      <c r="G20" s="193"/>
      <c r="H20" s="194"/>
      <c r="I20" s="700"/>
    </row>
    <row r="21" ht="21" customHeight="1" spans="2:9">
      <c r="B21" s="704" t="s">
        <v>297</v>
      </c>
      <c r="C21" s="193" t="s">
        <v>298</v>
      </c>
      <c r="D21" s="193"/>
      <c r="E21" s="193"/>
      <c r="F21" s="193"/>
      <c r="G21" s="193"/>
      <c r="H21" s="194"/>
      <c r="I21" s="699"/>
    </row>
    <row r="22" ht="28.15" customHeight="1" spans="2:9">
      <c r="B22" s="704" t="s">
        <v>299</v>
      </c>
      <c r="C22" s="191" t="s">
        <v>300</v>
      </c>
      <c r="D22" s="191"/>
      <c r="E22" s="191"/>
      <c r="F22" s="191"/>
      <c r="G22" s="191"/>
      <c r="H22" s="192"/>
      <c r="I22" s="699"/>
    </row>
    <row r="23" ht="93" customHeight="1" spans="2:9">
      <c r="B23" s="202" t="s">
        <v>246</v>
      </c>
      <c r="C23" s="203" t="s">
        <v>451</v>
      </c>
      <c r="D23" s="203"/>
      <c r="E23" s="203"/>
      <c r="F23" s="203"/>
      <c r="G23" s="203"/>
      <c r="H23" s="204"/>
    </row>
  </sheetData>
  <mergeCells count="17">
    <mergeCell ref="B2:H2"/>
    <mergeCell ref="B3:H3"/>
    <mergeCell ref="B12:H12"/>
    <mergeCell ref="B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B18:B19"/>
    <mergeCell ref="H5:H7"/>
    <mergeCell ref="H9:H11"/>
  </mergeCells>
  <hyperlinks>
    <hyperlink ref="J2" location="报价主页!A1" display="报价主页"/>
    <hyperlink ref="J4" location="美国产品附加费列表!A1" display="美国产品附加费列表"/>
    <hyperlink ref="J5" location="美国超级偏远!A1" display="美国超级偏远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FB98"/>
  </sheetPr>
  <dimension ref="A1:J19"/>
  <sheetViews>
    <sheetView showGridLines="0" zoomScale="85" zoomScaleNormal="85" workbookViewId="0">
      <selection activeCell="J2" sqref="J2"/>
    </sheetView>
  </sheetViews>
  <sheetFormatPr defaultColWidth="8.75" defaultRowHeight="16.5"/>
  <cols>
    <col min="1" max="1" width="1.75" style="14" customWidth="1"/>
    <col min="2" max="2" width="23.5" style="14" customWidth="1"/>
    <col min="3" max="5" width="13.625" style="14" customWidth="1"/>
    <col min="6" max="6" width="15" style="14" customWidth="1"/>
    <col min="7" max="7" width="18" style="14" customWidth="1"/>
    <col min="8" max="8" width="44.75" style="14" customWidth="1"/>
    <col min="9" max="9" width="2" style="673" customWidth="1"/>
    <col min="10" max="10" width="14.875" style="14"/>
    <col min="11" max="31" width="9" style="14"/>
    <col min="32" max="16384" width="8.75" style="14"/>
  </cols>
  <sheetData>
    <row r="1" ht="10.15" customHeight="1" spans="1:10">
      <c r="A1" s="674"/>
    </row>
    <row r="2" ht="33" customHeight="1" spans="1:10">
      <c r="B2" s="675" t="s">
        <v>480</v>
      </c>
      <c r="C2" s="676"/>
      <c r="D2" s="676"/>
      <c r="E2" s="676"/>
      <c r="F2" s="676"/>
      <c r="G2" s="676"/>
      <c r="H2" s="677"/>
      <c r="I2" s="678"/>
      <c r="J2" s="85" t="s">
        <v>169</v>
      </c>
    </row>
    <row r="3" ht="29.1" customHeight="1" spans="1:10">
      <c r="B3" s="679" t="s">
        <v>481</v>
      </c>
      <c r="C3" s="680"/>
      <c r="D3" s="680"/>
      <c r="E3" s="680"/>
      <c r="F3" s="680"/>
      <c r="G3" s="680"/>
      <c r="H3" s="681"/>
      <c r="I3" s="682"/>
      <c r="J3" s="683" t="s">
        <v>407</v>
      </c>
    </row>
    <row r="4" ht="33" customHeight="1" spans="1:10">
      <c r="B4" s="684" t="s">
        <v>482</v>
      </c>
      <c r="C4" s="498" t="s">
        <v>470</v>
      </c>
      <c r="D4" s="498" t="s">
        <v>410</v>
      </c>
      <c r="E4" s="498" t="s">
        <v>411</v>
      </c>
      <c r="F4" s="499" t="s">
        <v>226</v>
      </c>
      <c r="G4" s="499" t="s">
        <v>412</v>
      </c>
      <c r="H4" s="685" t="s">
        <v>413</v>
      </c>
      <c r="I4" s="686"/>
      <c r="J4" s="85" t="s">
        <v>435</v>
      </c>
    </row>
    <row r="5" ht="45.95" customHeight="1" spans="1:10">
      <c r="B5" s="687" t="s">
        <v>436</v>
      </c>
      <c r="C5" s="688">
        <v>64</v>
      </c>
      <c r="D5" s="688">
        <v>63</v>
      </c>
      <c r="E5" s="688">
        <v>62</v>
      </c>
      <c r="F5" s="688">
        <v>59</v>
      </c>
      <c r="G5" s="546" t="s">
        <v>256</v>
      </c>
      <c r="H5" s="689" t="s">
        <v>444</v>
      </c>
      <c r="I5" s="690"/>
    </row>
    <row r="6" ht="51" customHeight="1" spans="1:10">
      <c r="B6" s="691" t="s">
        <v>438</v>
      </c>
      <c r="C6" s="692">
        <v>64</v>
      </c>
      <c r="D6" s="692">
        <v>63</v>
      </c>
      <c r="E6" s="692">
        <v>62</v>
      </c>
      <c r="F6" s="692">
        <v>59</v>
      </c>
      <c r="G6" s="693" t="s">
        <v>263</v>
      </c>
      <c r="H6" s="689"/>
      <c r="I6" s="694"/>
    </row>
    <row r="7" ht="51" customHeight="1" spans="1:10">
      <c r="B7" s="695" t="s">
        <v>472</v>
      </c>
      <c r="C7" s="696">
        <v>65</v>
      </c>
      <c r="D7" s="696">
        <v>64</v>
      </c>
      <c r="E7" s="696">
        <v>63</v>
      </c>
      <c r="F7" s="696">
        <v>60</v>
      </c>
      <c r="G7" s="697" t="s">
        <v>440</v>
      </c>
      <c r="H7" s="698"/>
      <c r="I7" s="694"/>
      <c r="J7"/>
    </row>
    <row r="8" ht="10.15" customHeight="1" spans="1:10">
      <c r="B8" s="506"/>
      <c r="C8" s="506"/>
      <c r="D8" s="506"/>
      <c r="E8" s="506"/>
      <c r="F8" s="506"/>
      <c r="G8" s="506"/>
      <c r="H8" s="506"/>
      <c r="I8" s="699"/>
    </row>
    <row r="9" ht="25.15" customHeight="1" spans="1:10">
      <c r="B9" s="184" t="s">
        <v>231</v>
      </c>
      <c r="C9" s="185"/>
      <c r="D9" s="185"/>
      <c r="E9" s="185"/>
      <c r="F9" s="185"/>
      <c r="G9" s="185"/>
      <c r="H9" s="186"/>
      <c r="I9" s="700"/>
    </row>
    <row r="10" ht="74.1" customHeight="1" spans="1:10">
      <c r="B10" s="190" t="s">
        <v>232</v>
      </c>
      <c r="C10" s="188" t="s">
        <v>483</v>
      </c>
      <c r="D10" s="191"/>
      <c r="E10" s="191"/>
      <c r="F10" s="191"/>
      <c r="G10" s="191"/>
      <c r="H10" s="192"/>
      <c r="I10" s="701"/>
    </row>
    <row r="11" ht="89.1" customHeight="1" spans="1:10">
      <c r="B11" s="190" t="s">
        <v>424</v>
      </c>
      <c r="C11" s="191" t="s">
        <v>475</v>
      </c>
      <c r="D11" s="191"/>
      <c r="E11" s="191"/>
      <c r="F11" s="191"/>
      <c r="G11" s="191"/>
      <c r="H11" s="192"/>
      <c r="I11" s="701"/>
    </row>
    <row r="12" ht="57" customHeight="1" spans="1:10">
      <c r="B12" s="190" t="s">
        <v>236</v>
      </c>
      <c r="C12" s="191" t="s">
        <v>484</v>
      </c>
      <c r="D12" s="191"/>
      <c r="E12" s="191"/>
      <c r="F12" s="191"/>
      <c r="G12" s="191"/>
      <c r="H12" s="192"/>
      <c r="I12" s="702"/>
    </row>
    <row r="13" ht="94.05" customHeight="1" spans="1:10">
      <c r="B13" s="190" t="s">
        <v>238</v>
      </c>
      <c r="C13" s="193" t="s">
        <v>485</v>
      </c>
      <c r="D13" s="193"/>
      <c r="E13" s="193"/>
      <c r="F13" s="193"/>
      <c r="G13" s="193"/>
      <c r="H13" s="194"/>
      <c r="I13" s="702"/>
    </row>
    <row r="14" ht="39" customHeight="1" spans="1:10">
      <c r="B14" s="190" t="s">
        <v>290</v>
      </c>
      <c r="C14" s="703" t="s">
        <v>477</v>
      </c>
      <c r="D14" s="703"/>
      <c r="E14" s="195"/>
      <c r="F14" s="195"/>
      <c r="G14" s="195"/>
      <c r="H14" s="197"/>
      <c r="I14" s="700"/>
    </row>
    <row r="15" ht="38" customHeight="1" spans="1:10">
      <c r="B15" s="190"/>
      <c r="C15" s="703" t="s">
        <v>486</v>
      </c>
      <c r="D15" s="703"/>
      <c r="E15" s="195"/>
      <c r="F15" s="195"/>
      <c r="G15" s="195"/>
      <c r="H15" s="197"/>
      <c r="I15" s="700"/>
    </row>
    <row r="16" ht="73" customHeight="1" spans="1:10">
      <c r="B16" s="704" t="s">
        <v>295</v>
      </c>
      <c r="C16" s="188" t="s">
        <v>479</v>
      </c>
      <c r="D16" s="193"/>
      <c r="E16" s="193"/>
      <c r="F16" s="193"/>
      <c r="G16" s="193"/>
      <c r="H16" s="194"/>
      <c r="I16" s="699"/>
    </row>
    <row r="17" ht="21" customHeight="1" spans="2:9">
      <c r="B17" s="704" t="s">
        <v>297</v>
      </c>
      <c r="C17" s="193" t="s">
        <v>298</v>
      </c>
      <c r="D17" s="193"/>
      <c r="E17" s="193"/>
      <c r="F17" s="193"/>
      <c r="G17" s="193"/>
      <c r="H17" s="194"/>
      <c r="I17" s="699"/>
    </row>
    <row r="18" ht="28.15" customHeight="1" spans="2:9">
      <c r="B18" s="704" t="s">
        <v>299</v>
      </c>
      <c r="C18" s="191" t="s">
        <v>300</v>
      </c>
      <c r="D18" s="191"/>
      <c r="E18" s="191"/>
      <c r="F18" s="191"/>
      <c r="G18" s="191"/>
      <c r="H18" s="192"/>
    </row>
    <row r="19" ht="93" customHeight="1" spans="2:9">
      <c r="B19" s="202" t="s">
        <v>246</v>
      </c>
      <c r="C19" s="203" t="s">
        <v>451</v>
      </c>
      <c r="D19" s="203"/>
      <c r="E19" s="203"/>
      <c r="F19" s="203"/>
      <c r="G19" s="203"/>
      <c r="H19" s="204"/>
    </row>
  </sheetData>
  <mergeCells count="16">
    <mergeCell ref="B2:H2"/>
    <mergeCell ref="B3:H3"/>
    <mergeCell ref="B8:H8"/>
    <mergeCell ref="B9:H9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B14:B15"/>
    <mergeCell ref="H5:H7"/>
  </mergeCells>
  <hyperlinks>
    <hyperlink ref="J2" location="报价主页!A1" display="报价主页"/>
    <hyperlink ref="J3" location="美国产品附加费列表!A1" display="美国产品附加费列表"/>
    <hyperlink ref="J4" location="美国超级偏远!A1" display="美国超级偏远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FB98"/>
  </sheetPr>
  <dimension ref="B1:H69"/>
  <sheetViews>
    <sheetView showGridLines="0" workbookViewId="0">
      <selection activeCell="F4" sqref="F4"/>
    </sheetView>
  </sheetViews>
  <sheetFormatPr defaultColWidth="8.25" defaultRowHeight="16.5" outlineLevelCol="7"/>
  <cols>
    <col min="1" max="1" width="1.875" style="16" customWidth="1"/>
    <col min="2" max="3" width="26.625" style="16" customWidth="1"/>
    <col min="4" max="4" width="33.25" style="16" customWidth="1"/>
    <col min="5" max="5" width="26.625" style="16" customWidth="1"/>
    <col min="6" max="16384" width="8.25" style="16"/>
  </cols>
  <sheetData>
    <row r="1" ht="7.15" customHeight="1"/>
    <row r="2" ht="27" customHeight="1" spans="2:8">
      <c r="B2" s="605" t="s">
        <v>407</v>
      </c>
      <c r="C2" s="605"/>
      <c r="D2" s="605"/>
      <c r="E2" s="646"/>
      <c r="F2" s="78"/>
      <c r="G2" s="78"/>
      <c r="H2" s="78"/>
    </row>
    <row r="3" customFormat="1" ht="22.05" customHeight="1" spans="2:8">
      <c r="B3" s="647" t="s">
        <v>487</v>
      </c>
      <c r="C3" s="647"/>
      <c r="D3" s="647"/>
      <c r="E3" s="647"/>
      <c r="F3" s="78"/>
      <c r="G3" s="78"/>
      <c r="H3" s="78"/>
    </row>
    <row r="4" s="78" customFormat="1" ht="26.1" customHeight="1" spans="2:8">
      <c r="B4" s="648" t="s">
        <v>488</v>
      </c>
      <c r="C4" s="649"/>
      <c r="D4" s="649" t="s">
        <v>489</v>
      </c>
      <c r="E4" s="650" t="s">
        <v>490</v>
      </c>
      <c r="F4" s="85" t="s">
        <v>169</v>
      </c>
    </row>
    <row r="5" s="78" customFormat="1" ht="39" customHeight="1" spans="2:8">
      <c r="B5" s="651" t="s">
        <v>491</v>
      </c>
      <c r="C5" s="652" t="s">
        <v>492</v>
      </c>
      <c r="D5" s="653" t="s">
        <v>493</v>
      </c>
      <c r="E5" s="654" t="s">
        <v>494</v>
      </c>
    </row>
    <row r="6" s="78" customFormat="1" ht="29.1" customHeight="1" spans="2:8">
      <c r="B6" s="651" t="s">
        <v>495</v>
      </c>
      <c r="C6" s="652" t="s">
        <v>496</v>
      </c>
      <c r="D6" s="653" t="s">
        <v>497</v>
      </c>
      <c r="E6" s="654" t="s">
        <v>498</v>
      </c>
    </row>
    <row r="7" s="78" customFormat="1" ht="26.1" customHeight="1" spans="2:8">
      <c r="B7" s="655" t="s">
        <v>499</v>
      </c>
      <c r="C7" s="652" t="s">
        <v>500</v>
      </c>
      <c r="D7" s="652" t="s">
        <v>501</v>
      </c>
      <c r="E7" s="654" t="s">
        <v>502</v>
      </c>
    </row>
    <row r="8" s="78" customFormat="1" ht="33" customHeight="1" spans="2:8">
      <c r="B8" s="655" t="s">
        <v>503</v>
      </c>
      <c r="C8" s="652" t="s">
        <v>504</v>
      </c>
      <c r="D8" s="653" t="s">
        <v>505</v>
      </c>
      <c r="E8" s="654" t="s">
        <v>506</v>
      </c>
    </row>
    <row r="9" s="78" customFormat="1" ht="26.1" customHeight="1" spans="2:8">
      <c r="B9" s="655" t="s">
        <v>507</v>
      </c>
      <c r="C9" s="652" t="s">
        <v>508</v>
      </c>
      <c r="D9" s="652" t="s">
        <v>509</v>
      </c>
      <c r="E9" s="654" t="s">
        <v>510</v>
      </c>
      <c r="G9" s="106"/>
    </row>
    <row r="10" s="78" customFormat="1" ht="26.1" customHeight="1" spans="2:8">
      <c r="B10" s="655" t="s">
        <v>511</v>
      </c>
      <c r="C10" s="656" t="s">
        <v>512</v>
      </c>
      <c r="D10" s="652" t="s">
        <v>513</v>
      </c>
      <c r="E10" s="654" t="s">
        <v>514</v>
      </c>
    </row>
    <row r="11" s="78" customFormat="1" ht="26.1" customHeight="1" spans="2:8">
      <c r="B11" s="655" t="s">
        <v>515</v>
      </c>
      <c r="C11" s="656" t="s">
        <v>516</v>
      </c>
      <c r="D11" s="652" t="s">
        <v>517</v>
      </c>
      <c r="E11" s="654" t="s">
        <v>518</v>
      </c>
    </row>
    <row r="12" s="78" customFormat="1" ht="26.1" customHeight="1" spans="2:8">
      <c r="B12" s="651" t="s">
        <v>519</v>
      </c>
      <c r="C12" s="652" t="s">
        <v>520</v>
      </c>
      <c r="D12" s="652" t="s">
        <v>521</v>
      </c>
      <c r="E12" s="654" t="s">
        <v>522</v>
      </c>
    </row>
    <row r="13" s="78" customFormat="1" ht="26.1" customHeight="1" spans="2:8">
      <c r="B13" s="651" t="s">
        <v>523</v>
      </c>
      <c r="C13" s="652" t="s">
        <v>524</v>
      </c>
      <c r="D13" s="652" t="s">
        <v>525</v>
      </c>
      <c r="E13" s="654" t="s">
        <v>526</v>
      </c>
    </row>
    <row r="14" s="78" customFormat="1" ht="29.1" customHeight="1" spans="2:8">
      <c r="B14" s="651" t="s">
        <v>527</v>
      </c>
      <c r="C14" s="652" t="s">
        <v>528</v>
      </c>
      <c r="D14" s="652" t="s">
        <v>529</v>
      </c>
      <c r="E14" s="654" t="s">
        <v>530</v>
      </c>
    </row>
    <row r="15" s="78" customFormat="1" ht="26.1" customHeight="1" spans="2:8">
      <c r="B15" s="651" t="s">
        <v>531</v>
      </c>
      <c r="C15" s="656" t="s">
        <v>532</v>
      </c>
      <c r="D15" s="34" t="s">
        <v>533</v>
      </c>
      <c r="E15" s="654" t="s">
        <v>534</v>
      </c>
    </row>
    <row r="16" s="78" customFormat="1" ht="26.1" customHeight="1" spans="2:8">
      <c r="B16" s="651" t="s">
        <v>535</v>
      </c>
      <c r="C16" s="656" t="s">
        <v>536</v>
      </c>
      <c r="D16" s="28" t="s">
        <v>537</v>
      </c>
      <c r="E16" s="654" t="s">
        <v>538</v>
      </c>
    </row>
    <row r="17" s="78" customFormat="1" ht="29.1" customHeight="1" spans="2:5">
      <c r="B17" s="651" t="s">
        <v>539</v>
      </c>
      <c r="C17" s="656" t="s">
        <v>540</v>
      </c>
      <c r="D17" s="652" t="s">
        <v>541</v>
      </c>
      <c r="E17" s="654" t="s">
        <v>542</v>
      </c>
    </row>
    <row r="18" s="78" customFormat="1" ht="36.95" customHeight="1" spans="2:5">
      <c r="B18" s="27" t="s">
        <v>543</v>
      </c>
      <c r="C18" s="656" t="s">
        <v>544</v>
      </c>
      <c r="D18" s="652" t="s">
        <v>545</v>
      </c>
      <c r="E18" s="654" t="s">
        <v>546</v>
      </c>
    </row>
    <row r="19" s="78" customFormat="1" ht="26.1" customHeight="1" spans="2:5">
      <c r="B19" s="651" t="s">
        <v>547</v>
      </c>
      <c r="C19" s="656" t="s">
        <v>548</v>
      </c>
      <c r="D19" s="653" t="s">
        <v>549</v>
      </c>
      <c r="E19" s="654" t="s">
        <v>550</v>
      </c>
    </row>
    <row r="20" s="78" customFormat="1" ht="26.1" customHeight="1" spans="2:5">
      <c r="B20" s="651" t="s">
        <v>551</v>
      </c>
      <c r="C20" s="652" t="s">
        <v>552</v>
      </c>
      <c r="D20" s="652" t="s">
        <v>553</v>
      </c>
      <c r="E20" s="654" t="s">
        <v>554</v>
      </c>
    </row>
    <row r="21" s="78" customFormat="1" ht="26.1" customHeight="1" spans="2:5">
      <c r="B21" s="651" t="s">
        <v>555</v>
      </c>
      <c r="C21" s="28" t="s">
        <v>556</v>
      </c>
      <c r="D21" s="652" t="s">
        <v>557</v>
      </c>
      <c r="E21" s="654" t="s">
        <v>558</v>
      </c>
    </row>
    <row r="22" s="78" customFormat="1" ht="26.1" customHeight="1" spans="2:5">
      <c r="B22" s="651" t="s">
        <v>559</v>
      </c>
      <c r="C22" s="652" t="s">
        <v>560</v>
      </c>
      <c r="D22" s="652" t="s">
        <v>561</v>
      </c>
      <c r="E22" s="657" t="s">
        <v>562</v>
      </c>
    </row>
    <row r="23" s="78" customFormat="1" ht="26.1" customHeight="1" spans="2:5">
      <c r="B23" s="651" t="s">
        <v>563</v>
      </c>
      <c r="C23" s="652" t="s">
        <v>564</v>
      </c>
      <c r="D23" s="658" t="s">
        <v>565</v>
      </c>
      <c r="E23" s="657" t="s">
        <v>566</v>
      </c>
    </row>
    <row r="24" s="78" customFormat="1" ht="26.1" customHeight="1" spans="2:5">
      <c r="B24" s="651" t="s">
        <v>567</v>
      </c>
      <c r="C24" s="652" t="s">
        <v>568</v>
      </c>
      <c r="D24" s="652" t="s">
        <v>569</v>
      </c>
      <c r="E24" s="657" t="s">
        <v>570</v>
      </c>
    </row>
    <row r="25" s="78" customFormat="1" ht="26.1" customHeight="1" spans="2:5">
      <c r="B25" s="651" t="s">
        <v>571</v>
      </c>
      <c r="C25" s="652" t="s">
        <v>572</v>
      </c>
      <c r="D25" s="652" t="s">
        <v>573</v>
      </c>
      <c r="E25" s="654" t="s">
        <v>574</v>
      </c>
    </row>
    <row r="26" s="78" customFormat="1" ht="26.1" customHeight="1" spans="2:5">
      <c r="B26" s="50" t="s">
        <v>575</v>
      </c>
      <c r="C26" s="652" t="s">
        <v>576</v>
      </c>
      <c r="D26" s="652" t="s">
        <v>577</v>
      </c>
      <c r="E26" s="654" t="s">
        <v>578</v>
      </c>
    </row>
    <row r="27" s="78" customFormat="1" ht="26.1" customHeight="1" spans="2:5">
      <c r="B27" s="651" t="s">
        <v>579</v>
      </c>
      <c r="C27" s="652" t="s">
        <v>580</v>
      </c>
      <c r="D27" s="652" t="s">
        <v>581</v>
      </c>
      <c r="E27" s="657" t="s">
        <v>582</v>
      </c>
    </row>
    <row r="28" s="78" customFormat="1" ht="26.1" customHeight="1" spans="2:5">
      <c r="B28" s="651" t="s">
        <v>583</v>
      </c>
      <c r="C28" s="652" t="s">
        <v>584</v>
      </c>
      <c r="D28" s="652" t="s">
        <v>585</v>
      </c>
      <c r="E28" s="654" t="s">
        <v>586</v>
      </c>
    </row>
    <row r="29" s="78" customFormat="1" ht="27" customHeight="1" spans="2:5">
      <c r="B29" s="651" t="s">
        <v>587</v>
      </c>
      <c r="C29" s="652" t="s">
        <v>588</v>
      </c>
      <c r="D29" s="652" t="s">
        <v>589</v>
      </c>
      <c r="E29" s="659" t="s">
        <v>590</v>
      </c>
    </row>
    <row r="30" s="78" customFormat="1" ht="26.1" customHeight="1" spans="2:5">
      <c r="B30" s="651" t="s">
        <v>591</v>
      </c>
      <c r="C30" s="28" t="s">
        <v>592</v>
      </c>
      <c r="D30" s="660"/>
      <c r="E30" s="661" t="s">
        <v>593</v>
      </c>
    </row>
    <row r="31" s="78" customFormat="1" ht="26.1" customHeight="1" spans="2:5">
      <c r="B31" s="651" t="s">
        <v>594</v>
      </c>
      <c r="C31" s="662" t="s">
        <v>595</v>
      </c>
      <c r="D31" s="658" t="s">
        <v>596</v>
      </c>
      <c r="E31" s="654" t="s">
        <v>597</v>
      </c>
    </row>
    <row r="32" s="78" customFormat="1" ht="26.1" customHeight="1" spans="2:5">
      <c r="B32" s="651" t="s">
        <v>598</v>
      </c>
      <c r="C32" s="652" t="s">
        <v>599</v>
      </c>
      <c r="D32" s="652" t="s">
        <v>600</v>
      </c>
      <c r="E32" s="654" t="s">
        <v>601</v>
      </c>
    </row>
    <row r="33" s="78" customFormat="1" ht="26.1" customHeight="1" spans="2:5">
      <c r="B33" s="651" t="s">
        <v>602</v>
      </c>
      <c r="C33" s="652" t="s">
        <v>603</v>
      </c>
      <c r="D33" s="652" t="s">
        <v>604</v>
      </c>
      <c r="E33" s="654" t="s">
        <v>605</v>
      </c>
    </row>
    <row r="34" s="78" customFormat="1" ht="26.1" customHeight="1" spans="2:5">
      <c r="B34" s="651" t="s">
        <v>606</v>
      </c>
      <c r="C34" s="652" t="s">
        <v>607</v>
      </c>
      <c r="D34" s="652" t="s">
        <v>608</v>
      </c>
      <c r="E34" s="654" t="s">
        <v>609</v>
      </c>
    </row>
    <row r="35" s="78" customFormat="1" ht="26.1" customHeight="1" spans="2:5">
      <c r="B35" s="651" t="s">
        <v>610</v>
      </c>
      <c r="C35" s="652" t="s">
        <v>611</v>
      </c>
      <c r="D35" s="652" t="s">
        <v>612</v>
      </c>
      <c r="E35" s="654" t="s">
        <v>613</v>
      </c>
    </row>
    <row r="36" s="78" customFormat="1" ht="26.1" customHeight="1" spans="2:5">
      <c r="B36" s="651" t="s">
        <v>614</v>
      </c>
      <c r="C36" s="28" t="s">
        <v>615</v>
      </c>
      <c r="D36" s="653" t="s">
        <v>616</v>
      </c>
      <c r="E36" s="654" t="s">
        <v>617</v>
      </c>
    </row>
    <row r="37" s="78" customFormat="1" ht="35" customHeight="1" spans="2:5">
      <c r="B37" s="651" t="s">
        <v>618</v>
      </c>
      <c r="C37" s="652" t="s">
        <v>619</v>
      </c>
      <c r="D37" s="653"/>
      <c r="E37" s="663" t="s">
        <v>620</v>
      </c>
    </row>
    <row r="38" s="78" customFormat="1" ht="26.1" customHeight="1" spans="2:5">
      <c r="B38" s="651" t="s">
        <v>621</v>
      </c>
      <c r="C38" s="652" t="s">
        <v>622</v>
      </c>
      <c r="D38" s="652"/>
      <c r="E38" s="663" t="s">
        <v>623</v>
      </c>
    </row>
    <row r="39" s="78" customFormat="1" ht="26.1" customHeight="1" spans="2:5">
      <c r="B39" s="651" t="s">
        <v>624</v>
      </c>
      <c r="C39" s="652" t="s">
        <v>625</v>
      </c>
      <c r="D39" s="352"/>
      <c r="E39" s="654" t="s">
        <v>626</v>
      </c>
    </row>
    <row r="40" s="78" customFormat="1" ht="41.1" customHeight="1" spans="2:5">
      <c r="B40" s="27" t="s">
        <v>627</v>
      </c>
      <c r="C40" s="652" t="s">
        <v>628</v>
      </c>
      <c r="D40" s="352"/>
      <c r="E40" s="57" t="s">
        <v>629</v>
      </c>
    </row>
    <row r="41" s="78" customFormat="1" ht="26.1" customHeight="1" spans="2:5">
      <c r="B41" s="651"/>
      <c r="C41" s="652" t="s">
        <v>630</v>
      </c>
      <c r="D41" s="652"/>
      <c r="E41" s="654" t="s">
        <v>631</v>
      </c>
    </row>
    <row r="42" s="78" customFormat="1" ht="27.95" customHeight="1" spans="2:5">
      <c r="B42" s="27"/>
      <c r="C42" s="652"/>
      <c r="D42" s="652"/>
      <c r="E42" s="654" t="s">
        <v>632</v>
      </c>
    </row>
    <row r="43" s="78" customFormat="1" ht="36" customHeight="1" spans="2:5">
      <c r="B43" s="655"/>
      <c r="C43" s="28"/>
      <c r="D43" s="652"/>
      <c r="E43" s="654" t="s">
        <v>633</v>
      </c>
    </row>
    <row r="44" ht="41.1" customHeight="1" spans="2:5">
      <c r="B44" s="664" t="s">
        <v>634</v>
      </c>
      <c r="C44" s="665"/>
      <c r="D44" s="665"/>
      <c r="E44" s="666"/>
    </row>
    <row r="45" spans="2:5">
      <c r="B45" s="667"/>
      <c r="C45" s="668"/>
      <c r="D45" s="668"/>
      <c r="E45" s="668"/>
    </row>
    <row r="46" spans="2:5">
      <c r="B46" s="669" t="s">
        <v>635</v>
      </c>
      <c r="C46" s="668"/>
      <c r="D46" s="668"/>
      <c r="E46" s="668"/>
    </row>
    <row r="47" spans="2:5">
      <c r="B47" s="667" t="s">
        <v>636</v>
      </c>
      <c r="C47" s="668"/>
      <c r="D47" s="668"/>
      <c r="E47" s="668"/>
    </row>
    <row r="48" spans="2:5">
      <c r="B48" s="667" t="s">
        <v>637</v>
      </c>
      <c r="C48" s="668"/>
      <c r="D48" s="668"/>
      <c r="E48" s="668"/>
    </row>
    <row r="49" spans="2:5">
      <c r="B49" s="668"/>
      <c r="C49" s="668"/>
      <c r="D49" s="668"/>
      <c r="E49" s="668"/>
    </row>
    <row r="50" spans="2:5">
      <c r="B50" s="669" t="s">
        <v>638</v>
      </c>
      <c r="C50" s="668"/>
      <c r="D50" s="668"/>
      <c r="E50" s="668"/>
    </row>
    <row r="51" ht="19.15" customHeight="1" spans="2:5">
      <c r="B51" s="667" t="s">
        <v>639</v>
      </c>
      <c r="C51" s="668"/>
      <c r="D51" s="668"/>
      <c r="E51" s="668"/>
    </row>
    <row r="52" spans="2:5">
      <c r="B52" s="667" t="s">
        <v>640</v>
      </c>
      <c r="C52" s="668"/>
      <c r="D52" s="668"/>
      <c r="E52" s="668"/>
    </row>
    <row r="53" spans="2:5">
      <c r="B53" s="668"/>
      <c r="C53" s="668"/>
      <c r="D53" s="668"/>
      <c r="E53" s="668"/>
    </row>
    <row r="54" ht="141" customHeight="1" spans="2:5">
      <c r="B54" s="262" t="s">
        <v>641</v>
      </c>
      <c r="C54" s="262"/>
      <c r="D54" s="262"/>
      <c r="E54" s="262"/>
    </row>
    <row r="55" ht="18.95" customHeight="1" spans="2:5">
      <c r="B55" s="670" t="s">
        <v>642</v>
      </c>
      <c r="C55" s="262"/>
      <c r="D55" s="262"/>
      <c r="E55" s="262"/>
    </row>
    <row r="56" spans="2:5">
      <c r="B56" s="670"/>
      <c r="C56" s="668"/>
      <c r="D56" s="668"/>
      <c r="E56" s="668"/>
    </row>
    <row r="57" spans="2:5">
      <c r="B57" s="671" t="s">
        <v>643</v>
      </c>
      <c r="C57" s="668"/>
      <c r="D57" s="668"/>
      <c r="E57" s="668"/>
    </row>
    <row r="58" spans="2:5">
      <c r="B58" s="672" t="s">
        <v>644</v>
      </c>
      <c r="C58" s="668"/>
      <c r="D58" s="668"/>
      <c r="E58" s="668"/>
    </row>
    <row r="59" spans="2:5">
      <c r="B59" s="672" t="s">
        <v>645</v>
      </c>
      <c r="C59" s="668"/>
      <c r="D59" s="668"/>
      <c r="E59" s="668"/>
    </row>
    <row r="60" spans="2:5">
      <c r="B60" s="672" t="s">
        <v>646</v>
      </c>
      <c r="C60" s="668"/>
      <c r="D60" s="668"/>
      <c r="E60" s="668"/>
    </row>
    <row r="61" spans="2:5">
      <c r="B61" s="672" t="s">
        <v>647</v>
      </c>
      <c r="C61" s="668"/>
      <c r="D61" s="668"/>
      <c r="E61" s="668"/>
    </row>
    <row r="62" spans="2:5">
      <c r="B62" s="672" t="s">
        <v>648</v>
      </c>
      <c r="C62" s="668"/>
      <c r="D62" s="668"/>
      <c r="E62" s="668"/>
    </row>
    <row r="63" spans="2:5">
      <c r="B63" s="672"/>
      <c r="C63" s="668"/>
      <c r="D63" s="668"/>
      <c r="E63" s="668"/>
    </row>
    <row r="64" spans="2:5">
      <c r="B64" s="671" t="s">
        <v>649</v>
      </c>
      <c r="C64" s="668"/>
      <c r="D64" s="668"/>
      <c r="E64" s="668"/>
    </row>
    <row r="65" spans="2:5">
      <c r="B65" s="672" t="s">
        <v>650</v>
      </c>
      <c r="C65" s="668"/>
      <c r="D65" s="668"/>
      <c r="E65" s="668"/>
    </row>
    <row r="66" spans="2:5">
      <c r="B66" s="672" t="s">
        <v>651</v>
      </c>
      <c r="C66" s="668"/>
      <c r="D66" s="668"/>
      <c r="E66" s="668"/>
    </row>
    <row r="67" spans="2:5">
      <c r="B67" s="672" t="s">
        <v>652</v>
      </c>
      <c r="C67" s="668"/>
      <c r="D67" s="668"/>
      <c r="E67" s="668"/>
    </row>
    <row r="68" spans="2:5">
      <c r="B68" s="106"/>
    </row>
    <row r="69" spans="2:5">
      <c r="B69" s="106"/>
    </row>
  </sheetData>
  <mergeCells count="5">
    <mergeCell ref="B2:E2"/>
    <mergeCell ref="B3:E3"/>
    <mergeCell ref="B4:C4"/>
    <mergeCell ref="B44:E44"/>
    <mergeCell ref="B54:E54"/>
  </mergeCells>
  <conditionalFormatting sqref="B5">
    <cfRule type="duplicateValues" dxfId="0" priority="57"/>
  </conditionalFormatting>
  <conditionalFormatting sqref="C8">
    <cfRule type="duplicateValues" dxfId="0" priority="50"/>
  </conditionalFormatting>
  <conditionalFormatting sqref="E8">
    <cfRule type="duplicateValues" dxfId="0" priority="49"/>
  </conditionalFormatting>
  <conditionalFormatting sqref="C9">
    <cfRule type="duplicateValues" dxfId="0" priority="51"/>
  </conditionalFormatting>
  <conditionalFormatting sqref="C12">
    <cfRule type="duplicateValues" dxfId="1" priority="79" stopIfTrue="1"/>
  </conditionalFormatting>
  <conditionalFormatting sqref="C14">
    <cfRule type="duplicateValues" dxfId="0" priority="55"/>
  </conditionalFormatting>
  <conditionalFormatting sqref="D16">
    <cfRule type="duplicateValues" dxfId="1" priority="5" stopIfTrue="1"/>
  </conditionalFormatting>
  <conditionalFormatting sqref="D17">
    <cfRule type="expression" dxfId="2" priority="3" stopIfTrue="1">
      <formula>AND(COUNTIF($C$12:$C$12,D17)+COUNTIF($C$40:$C$40,D17)+COUNTIF($D$15:$D$15,D17)&gt;1,NOT(ISBLANK(D17)))</formula>
    </cfRule>
  </conditionalFormatting>
  <conditionalFormatting sqref="B22">
    <cfRule type="duplicateValues" dxfId="0" priority="48"/>
  </conditionalFormatting>
  <conditionalFormatting sqref="C23">
    <cfRule type="duplicateValues" dxfId="0" priority="53"/>
  </conditionalFormatting>
  <conditionalFormatting sqref="D25">
    <cfRule type="duplicateValues" dxfId="0" priority="28"/>
  </conditionalFormatting>
  <conditionalFormatting sqref="E25">
    <cfRule type="expression" dxfId="2" priority="19" stopIfTrue="1">
      <formula>AND(COUNTIF($B$2:$B$4,E25)+COUNTIF($B$7:$B$11,E25)+COUNTIF($E$28:$E$28,E25)+COUNTIF($C$34:$C$34,E25)+COUNTIF($C$43:$C$43,E25)+COUNTIF($B$109:$B$65536,E25)+COUNTIF($D$7:$D$8,E25)+COUNTIF($C$10:$C$11,E25)+COUNTIF($D$20:$D$21,E25)&gt;1,NOT(ISBLANK(E25)))</formula>
    </cfRule>
  </conditionalFormatting>
  <conditionalFormatting sqref="D26">
    <cfRule type="duplicateValues" dxfId="0" priority="26"/>
  </conditionalFormatting>
  <conditionalFormatting sqref="C29">
    <cfRule type="duplicateValues" dxfId="0" priority="14"/>
  </conditionalFormatting>
  <conditionalFormatting sqref="D29">
    <cfRule type="duplicateValues" dxfId="0" priority="11"/>
  </conditionalFormatting>
  <conditionalFormatting sqref="D30">
    <cfRule type="duplicateValues" dxfId="0" priority="7"/>
  </conditionalFormatting>
  <conditionalFormatting sqref="D32">
    <cfRule type="duplicateValues" dxfId="0" priority="8"/>
  </conditionalFormatting>
  <conditionalFormatting sqref="C33">
    <cfRule type="expression" dxfId="2" priority="15" stopIfTrue="1">
      <formula>AND(COUNTIF($B$2:$B$4,C33)+COUNTIF($B$7:$B$11,C33)+COUNTIF($E$28:$E$28,C33)+COUNTIF($C$34:$C$34,C33)+COUNTIF($C$43:$C$43,C33)+COUNTIF($B$109:$B$65536,C33)+COUNTIF($D$7:$D$8,C33)+COUNTIF($C$10:$C$11,C33)+COUNTIF($D$20:$D$21,C33)&gt;1,NOT(ISBLANK(C33)))</formula>
    </cfRule>
  </conditionalFormatting>
  <conditionalFormatting sqref="D33">
    <cfRule type="duplicateValues" dxfId="0" priority="9"/>
  </conditionalFormatting>
  <conditionalFormatting sqref="D34">
    <cfRule type="duplicateValues" dxfId="0" priority="10"/>
  </conditionalFormatting>
  <conditionalFormatting sqref="C39">
    <cfRule type="duplicateValues" dxfId="1" priority="17" stopIfTrue="1"/>
  </conditionalFormatting>
  <conditionalFormatting sqref="C41">
    <cfRule type="duplicateValues" dxfId="0" priority="13"/>
  </conditionalFormatting>
  <conditionalFormatting sqref="E41">
    <cfRule type="duplicateValues" dxfId="0" priority="41"/>
  </conditionalFormatting>
  <conditionalFormatting sqref="C42">
    <cfRule type="duplicateValues" dxfId="0" priority="40"/>
  </conditionalFormatting>
  <conditionalFormatting sqref="B23:B43">
    <cfRule type="expression" dxfId="2" priority="6" stopIfTrue="1">
      <formula>AND(COUNTIF($B$12:$B$21,B23)+COUNTIF($B$23:$B$33,B23)+COUNTIF($B$35:$B$43,B23)+COUNTIF($C$21:$C$21,B23)+COUNTIF($B$6:$B$6,B23)+COUNTIF($C$31:$C$31,B23)+COUNTIF($C$33:$C$33,B23)+COUNTIF($D$36:$D$38,B23)+COUNTIF($B$106:$B$106,B23)+COUNTIF($C$15:$C$19,B23)+COUNTIF($C$39:$C$39,B23)+COUNTIF($B$92:$B$93,B23)+COUNTIF($D$18:$D$19,B23)&gt;1,NOT(ISBLANK(B23)))</formula>
    </cfRule>
  </conditionalFormatting>
  <conditionalFormatting sqref="C25:C28">
    <cfRule type="duplicateValues" dxfId="0" priority="54"/>
  </conditionalFormatting>
  <conditionalFormatting sqref="D7:D9">
    <cfRule type="expression" dxfId="2" priority="4" stopIfTrue="1">
      <formula>AND(COUNTIF($B$2:$B$4,D7)+COUNTIF($B$7:$B$11,D7)+COUNTIF($E$28:$E$28,D7)+COUNTIF($C$34:$C$34,D7)+COUNTIF($C$43:$C$43,D7)+COUNTIF($B$109:$B$65536,D7)+COUNTIF($D$7:$D$8,D7)+COUNTIF($C$10:$C$11,D7)+COUNTIF($D$20:$D$21,D7)&gt;1,NOT(ISBLANK(D7)))</formula>
    </cfRule>
  </conditionalFormatting>
  <conditionalFormatting sqref="D20:D21">
    <cfRule type="expression" dxfId="2" priority="2" stopIfTrue="1">
      <formula>AND(COUNTIF($B$12:$B$21,D20)+COUNTIF($B$23:$B$33,D20)+COUNTIF($B$35:$B$43,D20)+COUNTIF($C$21:$C$21,D20)+COUNTIF($B$6:$B$6,D20)+COUNTIF($C$31:$C$31,D20)+COUNTIF($C$33:$C$33,D20)+COUNTIF($D$36:$D$38,D20)+COUNTIF($B$106:$B$106,D20)+COUNTIF($C$15:$C$19,D20)+COUNTIF($C$39:$C$39,D20)+COUNTIF($B$92:$B$93,D20)+COUNTIF($D$18:$D$19,D20)&gt;1,NOT(ISBLANK(D20)))</formula>
    </cfRule>
  </conditionalFormatting>
  <conditionalFormatting sqref="D23:D24">
    <cfRule type="duplicateValues" dxfId="0" priority="27"/>
  </conditionalFormatting>
  <conditionalFormatting sqref="D27:D28">
    <cfRule type="duplicateValues" dxfId="0" priority="24"/>
  </conditionalFormatting>
  <conditionalFormatting sqref="D36:D38">
    <cfRule type="expression" dxfId="2" priority="12" stopIfTrue="1">
      <formula>AND(COUNTIF($B$12:$B$21,D36)+COUNTIF($B$23:$B$33,D36)+COUNTIF($B$35:$B$43,D36)+COUNTIF($C$21:$C$21,D36)+COUNTIF($B$6:$B$6,D36)+COUNTIF($C$31:$C$31,D36)+COUNTIF($C$33:$C$33,D36)+COUNTIF($D$36:$D$38,D36)+COUNTIF($B$106:$B$106,D36)+COUNTIF($C$15:$C$19,D36)+COUNTIF($C$39:$C$39,D36)+COUNTIF($B$92:$B$93,D36)+COUNTIF($D$18:$D$19,D36)&gt;1,NOT(ISBLANK(D36)))</formula>
    </cfRule>
  </conditionalFormatting>
  <conditionalFormatting sqref="B2 B4 B7:B9 B10:C11 E28:E29 C43 B109:B65537">
    <cfRule type="expression" dxfId="2" priority="77" stopIfTrue="1">
      <formula>AND(COUNTIF($B$2:$B$4,B2)+COUNTIF($B$7:$B$11,B2)+COUNTIF($E$28:$E$28,B2)+COUNTIF($C$34:$C$34,B2)+COUNTIF($C$43:$C$43,B2)+COUNTIF($B$109:$B$65536,B2)+COUNTIF($D$7:$D$8,B2)+COUNTIF($C$10:$C$11,B2)+COUNTIF($D$20:$D$21,B2)&gt;1,NOT(ISBLANK(B2)))</formula>
    </cfRule>
  </conditionalFormatting>
  <conditionalFormatting sqref="B6 B12:B14 B15:C19 B20 B21:C21 B92:B93 B106">
    <cfRule type="expression" dxfId="2" priority="78" stopIfTrue="1">
      <formula>AND(COUNTIF($B$12:$B$21,B6)+COUNTIF($B$23:$B$33,B6)+COUNTIF($B$35:$B$43,B6)+COUNTIF($C$21:$C$21,B6)+COUNTIF($B$6:$B$6,B6)+COUNTIF($C$31:$C$31,B6)+COUNTIF($C$33:$C$33,B6)+COUNTIF($D$36:$D$38,B6)+COUNTIF($B$106:$B$106,B6)+COUNTIF($C$15:$C$19,B6)+COUNTIF($C$39:$C$39,B6)+COUNTIF($B$92:$B$93,B6)+COUNTIF($D$18:$D$19,B6)&gt;1,NOT(ISBLANK(B6)))</formula>
    </cfRule>
  </conditionalFormatting>
  <conditionalFormatting sqref="D18 D22">
    <cfRule type="expression" dxfId="2" priority="1" stopIfTrue="1">
      <formula>AND(COUNTIF($B$2:$B$4,D18)+COUNTIF($B$7:$B$11,D18)+COUNTIF($E$28:$E$28,D18)+COUNTIF($C$34:$C$34,D18)+COUNTIF($C$43:$C$43,D18)+COUNTIF($B$109:$B$65536,D18)+COUNTIF($D$7:$D$8,D18)+COUNTIF($C$10:$C$11,D18)+COUNTIF($D$20:$D$21,D18)&gt;1,NOT(ISBLANK(D18)))</formula>
    </cfRule>
  </conditionalFormatting>
  <conditionalFormatting sqref="C30 C32 C38">
    <cfRule type="expression" dxfId="2" priority="16" stopIfTrue="1">
      <formula>AND(COUNTIF($B$12:$B$21,C30)+COUNTIF($B$23:$B$33,C30)+COUNTIF($B$35:$B$43,C30)+COUNTIF($C$21:$C$21,C30)+COUNTIF($B$6:$B$6,C30)+COUNTIF($C$31:$C$31,C30)+COUNTIF($C$33:$C$33,C30)+COUNTIF($D$36:$D$38,C30)+COUNTIF($B$106:$B$106,C30)+COUNTIF($C$15:$C$19,C30)+COUNTIF($C$39:$C$39,C30)+COUNTIF($B$92:$B$93,C30)+COUNTIF($D$18:$D$19,C30)&gt;1,NOT(ISBLANK(C30)))</formula>
    </cfRule>
  </conditionalFormatting>
  <hyperlinks>
    <hyperlink ref="B48" r:id="rId3" display="中国商标： http://202.127.48.148/" tooltip="http://202.127.48.148/"/>
    <hyperlink ref="B47" r:id="rId4" location="/routeSearchResults?searchText" display="美国商标：https://iprs.cbp.gov/#/routeSearchResults?searchText"/>
    <hyperlink ref="F4" location="报价主页!A1" display="报价主页"/>
  </hyperlinks>
  <pageMargins left="0.75" right="0.75" top="1" bottom="1" header="0.5" footer="0.5"/>
  <headerFooter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FB98"/>
  </sheetPr>
  <dimension ref="B1:L324"/>
  <sheetViews>
    <sheetView showGridLines="0" zoomScale="85" zoomScaleNormal="85" topLeftCell="A5" workbookViewId="0">
      <selection activeCell="O12" sqref="O12"/>
    </sheetView>
  </sheetViews>
  <sheetFormatPr defaultColWidth="8.25" defaultRowHeight="13"/>
  <cols>
    <col min="1" max="1" width="3.125" style="598" customWidth="1"/>
    <col min="2" max="2" width="9.5" style="599" customWidth="1"/>
    <col min="3" max="3" width="27.125" style="598" customWidth="1"/>
    <col min="4" max="4" width="14.375" style="598" customWidth="1"/>
    <col min="5" max="5" width="13.75" style="600" customWidth="1"/>
    <col min="6" max="6" width="6.25" style="598" customWidth="1"/>
    <col min="7" max="7" width="8" style="598" customWidth="1"/>
    <col min="8" max="8" width="1.875" style="598" customWidth="1"/>
    <col min="9" max="9" width="10.75" style="601" customWidth="1"/>
    <col min="10" max="10" width="20.875" style="598" customWidth="1"/>
    <col min="11" max="11" width="8.25" style="601" customWidth="1"/>
    <col min="12" max="12" width="17.5" style="598" customWidth="1"/>
    <col min="13" max="16384" width="8.25" style="598"/>
  </cols>
  <sheetData>
    <row r="1" ht="6" customHeight="1"/>
    <row r="2" customFormat="1" ht="23.1" customHeight="1" spans="2:12">
      <c r="B2" s="599"/>
      <c r="C2" s="598"/>
      <c r="D2" s="598"/>
      <c r="E2" s="600"/>
      <c r="F2" s="598"/>
      <c r="G2" s="598"/>
      <c r="I2" s="601"/>
      <c r="J2" s="602" t="s">
        <v>169</v>
      </c>
      <c r="K2" s="603"/>
    </row>
    <row r="3" customFormat="1" ht="23.1" customHeight="1" spans="2:12">
      <c r="B3" s="599"/>
      <c r="C3" s="598"/>
      <c r="D3" s="598"/>
      <c r="E3" s="600"/>
      <c r="F3" s="598"/>
      <c r="G3" s="598"/>
      <c r="I3" s="601"/>
      <c r="K3" s="603"/>
    </row>
    <row r="4" customFormat="1" ht="23.1" customHeight="1" spans="2:12">
      <c r="B4" s="599"/>
      <c r="C4" s="598"/>
      <c r="D4" s="598"/>
      <c r="E4" s="600"/>
      <c r="F4" s="598"/>
      <c r="G4" s="598"/>
      <c r="I4" s="601"/>
      <c r="K4" s="603"/>
    </row>
    <row r="5" customFormat="1" ht="23.1" customHeight="1" spans="2:12">
      <c r="B5" s="599"/>
      <c r="C5" s="598"/>
      <c r="D5" s="598"/>
      <c r="E5" s="600"/>
      <c r="F5" s="598"/>
      <c r="G5" s="598"/>
      <c r="I5" s="601"/>
      <c r="K5" s="603"/>
    </row>
    <row r="6" customFormat="1" ht="23.1" customHeight="1" spans="2:12">
      <c r="B6" s="599"/>
      <c r="C6" s="598"/>
      <c r="D6" s="598"/>
      <c r="E6" s="600"/>
      <c r="F6" s="598"/>
      <c r="G6" s="598"/>
      <c r="I6" s="601"/>
      <c r="K6" s="603"/>
    </row>
    <row r="7" customFormat="1" ht="23.1" customHeight="1" spans="2:12">
      <c r="B7" s="599"/>
      <c r="C7" s="598"/>
      <c r="D7" s="598"/>
      <c r="E7" s="600"/>
      <c r="F7" s="598"/>
      <c r="G7" s="598"/>
      <c r="I7" s="601"/>
      <c r="K7" s="603"/>
    </row>
    <row r="8" customFormat="1" ht="23.1" customHeight="1" spans="2:12">
      <c r="B8" s="599"/>
      <c r="C8" s="598"/>
      <c r="D8" s="598"/>
      <c r="E8" s="600"/>
      <c r="F8" s="598"/>
      <c r="G8" s="598"/>
      <c r="I8" s="601"/>
      <c r="K8" s="603"/>
    </row>
    <row r="9" customFormat="1" ht="23.1" customHeight="1" spans="2:12">
      <c r="B9" s="599"/>
      <c r="C9" s="598"/>
      <c r="D9" s="598"/>
      <c r="E9" s="600"/>
      <c r="F9" s="598"/>
      <c r="G9" s="598"/>
      <c r="I9" s="601"/>
      <c r="K9" s="603"/>
    </row>
    <row r="10" customFormat="1" ht="23.1" customHeight="1" spans="2:12">
      <c r="B10" s="599"/>
      <c r="C10" s="598"/>
      <c r="D10" s="598"/>
      <c r="E10" s="600"/>
      <c r="F10" s="598"/>
      <c r="G10" s="598"/>
      <c r="I10" s="601"/>
      <c r="K10" s="603"/>
    </row>
    <row r="11" customFormat="1" ht="23.1" customHeight="1" spans="2:12">
      <c r="B11" s="599"/>
      <c r="C11" s="598"/>
      <c r="D11" s="598"/>
      <c r="E11" s="600"/>
      <c r="F11" s="598"/>
      <c r="G11" s="598"/>
      <c r="I11" s="601"/>
      <c r="K11" s="603"/>
    </row>
    <row r="12" customFormat="1" ht="23.1" customHeight="1" spans="2:12">
      <c r="B12" s="599"/>
      <c r="C12" s="598"/>
      <c r="D12" s="598"/>
      <c r="E12" s="600"/>
      <c r="F12" s="598"/>
      <c r="G12" s="598"/>
      <c r="I12" s="601"/>
      <c r="K12" s="603"/>
    </row>
    <row r="13" customFormat="1" ht="23.1" customHeight="1" spans="2:12">
      <c r="B13" s="599"/>
      <c r="C13" s="598"/>
      <c r="D13" s="598"/>
      <c r="E13" s="600"/>
      <c r="F13" s="598"/>
      <c r="G13" s="598"/>
      <c r="I13" s="601"/>
      <c r="K13" s="603"/>
    </row>
    <row r="14" customFormat="1" ht="9.95" customHeight="1" spans="2:12">
      <c r="B14" s="599"/>
      <c r="C14" s="598"/>
      <c r="D14" s="598"/>
      <c r="E14" s="600"/>
      <c r="F14" s="598"/>
      <c r="G14" s="598"/>
      <c r="I14" s="601"/>
      <c r="K14" s="603"/>
    </row>
    <row r="15" customFormat="1" ht="25.15" customHeight="1" spans="2:12">
      <c r="B15" s="604" t="s">
        <v>653</v>
      </c>
      <c r="C15" s="604"/>
      <c r="D15" s="604"/>
      <c r="E15" s="604"/>
      <c r="F15" s="604"/>
      <c r="G15" s="604"/>
      <c r="I15" s="605" t="s">
        <v>654</v>
      </c>
      <c r="J15" s="605"/>
      <c r="K15" s="605"/>
      <c r="L15" s="605"/>
    </row>
    <row r="16" ht="15.95" customHeight="1" spans="2:12">
      <c r="B16" s="606" t="s">
        <v>655</v>
      </c>
      <c r="C16" s="607" t="s">
        <v>656</v>
      </c>
      <c r="D16" s="607" t="s">
        <v>657</v>
      </c>
      <c r="E16" s="608" t="s">
        <v>658</v>
      </c>
      <c r="F16" s="607" t="s">
        <v>659</v>
      </c>
      <c r="G16" s="609" t="s">
        <v>173</v>
      </c>
      <c r="I16" s="610" t="s">
        <v>655</v>
      </c>
      <c r="J16" s="611" t="s">
        <v>656</v>
      </c>
      <c r="K16" s="612" t="s">
        <v>658</v>
      </c>
      <c r="L16" s="613" t="s">
        <v>173</v>
      </c>
    </row>
    <row r="17" ht="15" spans="2:12">
      <c r="B17" s="614" t="s">
        <v>660</v>
      </c>
      <c r="C17" s="615" t="s">
        <v>661</v>
      </c>
      <c r="D17" s="615" t="s">
        <v>662</v>
      </c>
      <c r="E17" s="616">
        <v>64068</v>
      </c>
      <c r="F17" s="615" t="s">
        <v>663</v>
      </c>
      <c r="G17" s="617"/>
      <c r="I17" s="618" t="s">
        <v>664</v>
      </c>
      <c r="J17" s="619"/>
      <c r="K17" s="620">
        <v>15672</v>
      </c>
      <c r="L17" s="621"/>
    </row>
    <row r="18" ht="14" spans="2:12">
      <c r="B18" s="614" t="s">
        <v>665</v>
      </c>
      <c r="C18" s="622" t="s">
        <v>666</v>
      </c>
      <c r="D18" s="622" t="s">
        <v>667</v>
      </c>
      <c r="E18" s="623" t="s">
        <v>668</v>
      </c>
      <c r="F18" s="622" t="s">
        <v>669</v>
      </c>
      <c r="G18" s="617"/>
      <c r="I18" s="618" t="s">
        <v>670</v>
      </c>
      <c r="J18" s="624"/>
      <c r="K18" s="625">
        <v>19526</v>
      </c>
      <c r="L18" s="626"/>
    </row>
    <row r="19" ht="14" spans="2:12">
      <c r="B19" s="614" t="s">
        <v>671</v>
      </c>
      <c r="C19" s="622" t="s">
        <v>672</v>
      </c>
      <c r="D19" s="622" t="s">
        <v>667</v>
      </c>
      <c r="E19" s="623" t="s">
        <v>668</v>
      </c>
      <c r="F19" s="622" t="s">
        <v>669</v>
      </c>
      <c r="G19" s="617"/>
      <c r="I19" s="618" t="s">
        <v>673</v>
      </c>
      <c r="J19" s="624"/>
      <c r="K19" s="625">
        <v>28214</v>
      </c>
      <c r="L19" s="626"/>
    </row>
    <row r="20" ht="14" spans="2:12">
      <c r="B20" s="614" t="s">
        <v>674</v>
      </c>
      <c r="C20" s="622" t="s">
        <v>675</v>
      </c>
      <c r="D20" s="622" t="s">
        <v>676</v>
      </c>
      <c r="E20" s="623" t="s">
        <v>677</v>
      </c>
      <c r="F20" s="622" t="s">
        <v>669</v>
      </c>
      <c r="G20" s="617"/>
      <c r="I20" s="618" t="s">
        <v>678</v>
      </c>
      <c r="J20" s="624" t="s">
        <v>679</v>
      </c>
      <c r="K20" s="625">
        <v>37090</v>
      </c>
      <c r="L20" s="626"/>
    </row>
    <row r="21" ht="14" spans="2:12">
      <c r="B21" s="614" t="s">
        <v>680</v>
      </c>
      <c r="C21" s="622" t="s">
        <v>681</v>
      </c>
      <c r="D21" s="622" t="s">
        <v>682</v>
      </c>
      <c r="E21" s="623" t="s">
        <v>683</v>
      </c>
      <c r="F21" s="622" t="s">
        <v>684</v>
      </c>
      <c r="G21" s="617"/>
      <c r="I21" s="618" t="s">
        <v>685</v>
      </c>
      <c r="J21" s="624" t="s">
        <v>686</v>
      </c>
      <c r="K21" s="625">
        <v>38118</v>
      </c>
      <c r="L21" s="626"/>
    </row>
    <row r="22" ht="14" spans="2:12">
      <c r="B22" s="614" t="s">
        <v>687</v>
      </c>
      <c r="C22" s="622" t="s">
        <v>688</v>
      </c>
      <c r="D22" s="622" t="s">
        <v>689</v>
      </c>
      <c r="E22" s="623" t="s">
        <v>690</v>
      </c>
      <c r="F22" s="622" t="s">
        <v>684</v>
      </c>
      <c r="G22" s="617"/>
      <c r="I22" s="618" t="s">
        <v>691</v>
      </c>
      <c r="J22" s="624" t="s">
        <v>692</v>
      </c>
      <c r="K22" s="625">
        <v>46140</v>
      </c>
      <c r="L22" s="626"/>
    </row>
    <row r="23" ht="14" spans="2:12">
      <c r="B23" s="614" t="s">
        <v>693</v>
      </c>
      <c r="C23" s="622" t="s">
        <v>694</v>
      </c>
      <c r="D23" s="622" t="s">
        <v>695</v>
      </c>
      <c r="E23" s="623" t="s">
        <v>696</v>
      </c>
      <c r="F23" s="622" t="s">
        <v>684</v>
      </c>
      <c r="G23" s="617"/>
      <c r="I23" s="618" t="s">
        <v>697</v>
      </c>
      <c r="J23" s="624" t="s">
        <v>698</v>
      </c>
      <c r="K23" s="625">
        <v>60433</v>
      </c>
      <c r="L23" s="626"/>
    </row>
    <row r="24" ht="14" spans="2:12">
      <c r="B24" s="614" t="s">
        <v>699</v>
      </c>
      <c r="C24" s="622" t="s">
        <v>700</v>
      </c>
      <c r="D24" s="622" t="s">
        <v>701</v>
      </c>
      <c r="E24" s="623" t="s">
        <v>702</v>
      </c>
      <c r="F24" s="622" t="s">
        <v>703</v>
      </c>
      <c r="G24" s="617"/>
      <c r="I24" s="618" t="s">
        <v>704</v>
      </c>
      <c r="J24" s="624" t="s">
        <v>705</v>
      </c>
      <c r="K24" s="625">
        <v>75019</v>
      </c>
      <c r="L24" s="626"/>
    </row>
    <row r="25" ht="14" spans="2:12">
      <c r="B25" s="614" t="s">
        <v>706</v>
      </c>
      <c r="C25" s="622" t="s">
        <v>707</v>
      </c>
      <c r="D25" s="622" t="s">
        <v>708</v>
      </c>
      <c r="E25" s="623" t="s">
        <v>709</v>
      </c>
      <c r="F25" s="622" t="s">
        <v>710</v>
      </c>
      <c r="G25" s="617"/>
      <c r="I25" s="618" t="s">
        <v>711</v>
      </c>
      <c r="J25" s="624" t="s">
        <v>712</v>
      </c>
      <c r="K25" s="625">
        <v>75241</v>
      </c>
      <c r="L25" s="626"/>
    </row>
    <row r="26" ht="14" spans="2:12">
      <c r="B26" s="614" t="s">
        <v>713</v>
      </c>
      <c r="C26" s="615" t="s">
        <v>714</v>
      </c>
      <c r="D26" s="615" t="s">
        <v>715</v>
      </c>
      <c r="E26" s="616">
        <v>44705</v>
      </c>
      <c r="F26" s="615" t="s">
        <v>710</v>
      </c>
      <c r="G26" s="617"/>
      <c r="I26" s="618" t="s">
        <v>716</v>
      </c>
      <c r="J26" s="624" t="s">
        <v>717</v>
      </c>
      <c r="K26" s="625">
        <v>85043</v>
      </c>
      <c r="L26" s="626"/>
    </row>
    <row r="27" ht="14" spans="2:12">
      <c r="B27" s="614" t="s">
        <v>718</v>
      </c>
      <c r="C27" s="622" t="s">
        <v>719</v>
      </c>
      <c r="D27" s="622" t="s">
        <v>720</v>
      </c>
      <c r="E27" s="623" t="s">
        <v>721</v>
      </c>
      <c r="F27" s="622" t="s">
        <v>722</v>
      </c>
      <c r="G27" s="617"/>
      <c r="I27" s="618" t="s">
        <v>723</v>
      </c>
      <c r="J27" s="624" t="s">
        <v>724</v>
      </c>
      <c r="K27" s="625">
        <v>85338</v>
      </c>
      <c r="L27" s="626"/>
    </row>
    <row r="28" ht="14" spans="2:12">
      <c r="B28" s="614" t="s">
        <v>725</v>
      </c>
      <c r="C28" s="615" t="s">
        <v>726</v>
      </c>
      <c r="D28" s="615" t="s">
        <v>727</v>
      </c>
      <c r="E28" s="616">
        <v>79108</v>
      </c>
      <c r="F28" s="615" t="s">
        <v>703</v>
      </c>
      <c r="G28" s="617"/>
      <c r="I28" s="618" t="s">
        <v>728</v>
      </c>
      <c r="J28" s="624" t="s">
        <v>729</v>
      </c>
      <c r="K28" s="625">
        <v>85395</v>
      </c>
      <c r="L28" s="626"/>
    </row>
    <row r="29" ht="14" spans="2:12">
      <c r="B29" s="614" t="s">
        <v>730</v>
      </c>
      <c r="C29" s="622" t="s">
        <v>731</v>
      </c>
      <c r="D29" s="622" t="s">
        <v>732</v>
      </c>
      <c r="E29" s="623">
        <v>18434</v>
      </c>
      <c r="F29" s="622" t="s">
        <v>669</v>
      </c>
      <c r="G29" s="617"/>
      <c r="I29" s="618" t="s">
        <v>733</v>
      </c>
      <c r="J29" s="624" t="s">
        <v>734</v>
      </c>
      <c r="K29" s="625">
        <v>89044</v>
      </c>
      <c r="L29" s="626"/>
    </row>
    <row r="30" ht="14" spans="2:12">
      <c r="B30" s="614" t="s">
        <v>735</v>
      </c>
      <c r="C30" s="622" t="s">
        <v>736</v>
      </c>
      <c r="D30" s="622" t="s">
        <v>737</v>
      </c>
      <c r="E30" s="623" t="s">
        <v>738</v>
      </c>
      <c r="F30" s="622" t="s">
        <v>739</v>
      </c>
      <c r="G30" s="617"/>
      <c r="I30" s="618" t="s">
        <v>740</v>
      </c>
      <c r="J30" s="624"/>
      <c r="K30" s="625">
        <v>92223</v>
      </c>
      <c r="L30" s="626"/>
    </row>
    <row r="31" ht="14" spans="2:12">
      <c r="B31" s="614" t="s">
        <v>741</v>
      </c>
      <c r="C31" s="622" t="s">
        <v>742</v>
      </c>
      <c r="D31" s="622" t="s">
        <v>743</v>
      </c>
      <c r="E31" s="623" t="s">
        <v>744</v>
      </c>
      <c r="F31" s="622" t="s">
        <v>739</v>
      </c>
      <c r="G31" s="617"/>
      <c r="I31" s="618" t="s">
        <v>745</v>
      </c>
      <c r="J31" s="624"/>
      <c r="K31" s="625"/>
      <c r="L31" s="626"/>
    </row>
    <row r="32" ht="14" spans="2:12">
      <c r="B32" s="614" t="s">
        <v>746</v>
      </c>
      <c r="C32" s="622" t="s">
        <v>747</v>
      </c>
      <c r="D32" s="622" t="s">
        <v>748</v>
      </c>
      <c r="E32" s="623" t="s">
        <v>749</v>
      </c>
      <c r="F32" s="622" t="s">
        <v>739</v>
      </c>
      <c r="G32" s="617"/>
      <c r="I32" s="618" t="s">
        <v>674</v>
      </c>
      <c r="J32" s="624" t="s">
        <v>750</v>
      </c>
      <c r="K32" s="625">
        <v>18045</v>
      </c>
      <c r="L32" s="626"/>
    </row>
    <row r="33" ht="14" spans="2:12">
      <c r="B33" s="614" t="s">
        <v>751</v>
      </c>
      <c r="C33" s="622" t="s">
        <v>752</v>
      </c>
      <c r="D33" s="622" t="s">
        <v>753</v>
      </c>
      <c r="E33" s="623" t="s">
        <v>754</v>
      </c>
      <c r="F33" s="622" t="s">
        <v>669</v>
      </c>
      <c r="G33" s="617"/>
      <c r="I33" s="618" t="s">
        <v>755</v>
      </c>
      <c r="J33" s="624" t="s">
        <v>756</v>
      </c>
      <c r="K33" s="625">
        <v>92316</v>
      </c>
      <c r="L33" s="626"/>
    </row>
    <row r="34" ht="14" spans="2:12">
      <c r="B34" s="614" t="s">
        <v>757</v>
      </c>
      <c r="C34" s="622" t="s">
        <v>758</v>
      </c>
      <c r="D34" s="622" t="s">
        <v>759</v>
      </c>
      <c r="E34" s="623" t="s">
        <v>760</v>
      </c>
      <c r="F34" s="622" t="s">
        <v>669</v>
      </c>
      <c r="G34" s="617"/>
      <c r="I34" s="618" t="s">
        <v>761</v>
      </c>
      <c r="J34" s="624" t="s">
        <v>762</v>
      </c>
      <c r="K34" s="625">
        <v>92337</v>
      </c>
      <c r="L34" s="626"/>
    </row>
    <row r="35" ht="14" spans="2:12">
      <c r="B35" s="614" t="s">
        <v>763</v>
      </c>
      <c r="C35" s="622" t="s">
        <v>764</v>
      </c>
      <c r="D35" s="622" t="s">
        <v>765</v>
      </c>
      <c r="E35" s="623" t="s">
        <v>766</v>
      </c>
      <c r="F35" s="622" t="s">
        <v>669</v>
      </c>
      <c r="G35" s="617"/>
      <c r="I35" s="618" t="s">
        <v>767</v>
      </c>
      <c r="J35" s="624" t="s">
        <v>768</v>
      </c>
      <c r="K35" s="625">
        <v>92376</v>
      </c>
      <c r="L35" s="626"/>
    </row>
    <row r="36" ht="14" spans="2:12">
      <c r="B36" s="614" t="s">
        <v>769</v>
      </c>
      <c r="C36" s="615" t="s">
        <v>770</v>
      </c>
      <c r="D36" s="615" t="s">
        <v>771</v>
      </c>
      <c r="E36" s="616">
        <v>21901</v>
      </c>
      <c r="F36" s="615" t="s">
        <v>772</v>
      </c>
      <c r="G36" s="617"/>
      <c r="I36" s="618" t="s">
        <v>773</v>
      </c>
      <c r="J36" s="624"/>
      <c r="K36" s="625">
        <v>92407</v>
      </c>
      <c r="L36" s="626"/>
    </row>
    <row r="37" ht="14" spans="2:12">
      <c r="B37" s="614" t="s">
        <v>774</v>
      </c>
      <c r="C37" s="615" t="s">
        <v>775</v>
      </c>
      <c r="D37" s="615" t="s">
        <v>776</v>
      </c>
      <c r="E37" s="616">
        <v>60502</v>
      </c>
      <c r="F37" s="615" t="s">
        <v>777</v>
      </c>
      <c r="G37" s="617"/>
      <c r="I37" s="618" t="s">
        <v>778</v>
      </c>
      <c r="J37" s="624" t="s">
        <v>779</v>
      </c>
      <c r="K37" s="625">
        <v>92551</v>
      </c>
      <c r="L37" s="626"/>
    </row>
    <row r="38" ht="14" spans="2:12">
      <c r="B38" s="614" t="s">
        <v>780</v>
      </c>
      <c r="C38" s="615" t="s">
        <v>781</v>
      </c>
      <c r="D38" s="615" t="s">
        <v>782</v>
      </c>
      <c r="E38" s="616">
        <v>92223</v>
      </c>
      <c r="F38" s="615" t="s">
        <v>783</v>
      </c>
      <c r="G38" s="617"/>
      <c r="I38" s="618" t="s">
        <v>784</v>
      </c>
      <c r="J38" s="624"/>
      <c r="K38" s="625">
        <v>93263</v>
      </c>
      <c r="L38" s="626"/>
    </row>
    <row r="39" ht="14" spans="2:12">
      <c r="B39" s="614" t="s">
        <v>785</v>
      </c>
      <c r="C39" s="622" t="s">
        <v>786</v>
      </c>
      <c r="D39" s="622" t="s">
        <v>787</v>
      </c>
      <c r="E39" s="623" t="s">
        <v>788</v>
      </c>
      <c r="F39" s="622" t="s">
        <v>789</v>
      </c>
      <c r="G39" s="617"/>
      <c r="I39" s="618" t="s">
        <v>790</v>
      </c>
      <c r="J39" s="624" t="s">
        <v>791</v>
      </c>
      <c r="K39" s="1223" t="s">
        <v>792</v>
      </c>
      <c r="L39" s="626"/>
    </row>
    <row r="40" ht="14" spans="2:12">
      <c r="B40" s="614" t="s">
        <v>793</v>
      </c>
      <c r="C40" s="622" t="s">
        <v>794</v>
      </c>
      <c r="D40" s="622" t="s">
        <v>795</v>
      </c>
      <c r="E40" s="623" t="s">
        <v>796</v>
      </c>
      <c r="F40" s="622" t="s">
        <v>797</v>
      </c>
      <c r="G40" s="617"/>
      <c r="I40" s="618" t="s">
        <v>798</v>
      </c>
      <c r="J40" s="624" t="s">
        <v>799</v>
      </c>
      <c r="K40" s="625">
        <v>95206</v>
      </c>
      <c r="L40" s="626"/>
    </row>
    <row r="41" ht="14" spans="2:12">
      <c r="B41" s="614" t="s">
        <v>800</v>
      </c>
      <c r="C41" s="615" t="s">
        <v>801</v>
      </c>
      <c r="D41" s="627" t="s">
        <v>802</v>
      </c>
      <c r="E41" s="628" t="s">
        <v>803</v>
      </c>
      <c r="F41" s="627" t="s">
        <v>797</v>
      </c>
      <c r="G41" s="617"/>
      <c r="I41" s="618" t="s">
        <v>804</v>
      </c>
      <c r="J41" s="624" t="s">
        <v>805</v>
      </c>
      <c r="K41" s="625">
        <v>95215</v>
      </c>
      <c r="L41" s="626"/>
    </row>
    <row r="42" ht="14" spans="2:12">
      <c r="B42" s="629" t="s">
        <v>806</v>
      </c>
      <c r="C42" s="615" t="s">
        <v>807</v>
      </c>
      <c r="D42" s="615" t="s">
        <v>808</v>
      </c>
      <c r="E42" s="623" t="s">
        <v>809</v>
      </c>
      <c r="F42" s="622" t="s">
        <v>797</v>
      </c>
      <c r="G42" s="617"/>
      <c r="I42" s="618" t="s">
        <v>810</v>
      </c>
      <c r="J42" s="624" t="s">
        <v>811</v>
      </c>
      <c r="K42" s="625">
        <v>95837</v>
      </c>
      <c r="L42" s="626"/>
    </row>
    <row r="43" ht="14" spans="2:12">
      <c r="B43" s="614" t="s">
        <v>812</v>
      </c>
      <c r="C43" s="622" t="s">
        <v>813</v>
      </c>
      <c r="D43" s="622" t="s">
        <v>814</v>
      </c>
      <c r="E43" s="623" t="s">
        <v>815</v>
      </c>
      <c r="F43" s="622" t="s">
        <v>797</v>
      </c>
      <c r="G43" s="617"/>
      <c r="I43" s="618" t="s">
        <v>816</v>
      </c>
      <c r="J43" s="624" t="s">
        <v>817</v>
      </c>
      <c r="K43" s="625"/>
      <c r="L43" s="630" t="s">
        <v>818</v>
      </c>
    </row>
    <row r="44" ht="14" spans="2:12">
      <c r="B44" s="614" t="s">
        <v>819</v>
      </c>
      <c r="C44" s="622" t="s">
        <v>820</v>
      </c>
      <c r="D44" s="622" t="s">
        <v>821</v>
      </c>
      <c r="E44" s="623" t="s">
        <v>822</v>
      </c>
      <c r="F44" s="622" t="s">
        <v>823</v>
      </c>
      <c r="G44" s="617"/>
      <c r="I44" s="618" t="s">
        <v>824</v>
      </c>
      <c r="J44" s="624" t="s">
        <v>825</v>
      </c>
      <c r="K44" s="625"/>
      <c r="L44" s="630" t="s">
        <v>826</v>
      </c>
    </row>
    <row r="45" ht="14" spans="2:12">
      <c r="B45" s="614" t="s">
        <v>827</v>
      </c>
      <c r="C45" s="622" t="s">
        <v>828</v>
      </c>
      <c r="D45" s="622" t="s">
        <v>829</v>
      </c>
      <c r="E45" s="623" t="s">
        <v>830</v>
      </c>
      <c r="F45" s="622" t="s">
        <v>823</v>
      </c>
      <c r="G45" s="617"/>
      <c r="I45" s="618" t="s">
        <v>831</v>
      </c>
      <c r="J45" s="624" t="s">
        <v>832</v>
      </c>
      <c r="K45" s="625"/>
      <c r="L45" s="630" t="s">
        <v>833</v>
      </c>
    </row>
    <row r="46" ht="14" spans="2:12">
      <c r="B46" s="614" t="s">
        <v>834</v>
      </c>
      <c r="C46" s="622" t="s">
        <v>835</v>
      </c>
      <c r="D46" s="622" t="s">
        <v>836</v>
      </c>
      <c r="E46" s="623" t="s">
        <v>837</v>
      </c>
      <c r="F46" s="622" t="s">
        <v>823</v>
      </c>
      <c r="G46" s="617"/>
      <c r="I46" s="618" t="s">
        <v>838</v>
      </c>
      <c r="J46" s="624" t="s">
        <v>839</v>
      </c>
      <c r="K46" s="625"/>
      <c r="L46" s="630" t="s">
        <v>840</v>
      </c>
    </row>
    <row r="47" ht="14" spans="2:12">
      <c r="B47" s="614" t="s">
        <v>841</v>
      </c>
      <c r="C47" s="622" t="s">
        <v>842</v>
      </c>
      <c r="D47" s="622" t="s">
        <v>821</v>
      </c>
      <c r="E47" s="623" t="s">
        <v>822</v>
      </c>
      <c r="F47" s="622" t="s">
        <v>823</v>
      </c>
      <c r="G47" s="617"/>
      <c r="I47" s="618" t="s">
        <v>843</v>
      </c>
      <c r="J47" s="624" t="s">
        <v>844</v>
      </c>
      <c r="K47" s="625"/>
      <c r="L47" s="630" t="s">
        <v>845</v>
      </c>
    </row>
    <row r="48" ht="14" spans="2:12">
      <c r="B48" s="614" t="s">
        <v>846</v>
      </c>
      <c r="C48" s="622" t="s">
        <v>847</v>
      </c>
      <c r="D48" s="622" t="s">
        <v>848</v>
      </c>
      <c r="E48" s="623" t="s">
        <v>849</v>
      </c>
      <c r="F48" s="622" t="s">
        <v>823</v>
      </c>
      <c r="G48" s="617"/>
      <c r="I48" s="618" t="s">
        <v>664</v>
      </c>
      <c r="J48" s="624" t="s">
        <v>850</v>
      </c>
      <c r="K48" s="625"/>
      <c r="L48" s="630" t="s">
        <v>851</v>
      </c>
    </row>
    <row r="49" ht="14" spans="2:12">
      <c r="B49" s="614" t="s">
        <v>852</v>
      </c>
      <c r="C49" s="615" t="s">
        <v>853</v>
      </c>
      <c r="D49" s="622" t="s">
        <v>854</v>
      </c>
      <c r="E49" s="623" t="s">
        <v>855</v>
      </c>
      <c r="F49" s="622" t="s">
        <v>783</v>
      </c>
      <c r="G49" s="617"/>
      <c r="I49" s="618" t="s">
        <v>856</v>
      </c>
      <c r="J49" s="624" t="s">
        <v>857</v>
      </c>
      <c r="K49" s="625"/>
      <c r="L49" s="630" t="s">
        <v>858</v>
      </c>
    </row>
    <row r="50" ht="14" spans="2:12">
      <c r="B50" s="614" t="s">
        <v>784</v>
      </c>
      <c r="C50" s="615" t="s">
        <v>859</v>
      </c>
      <c r="D50" s="615" t="s">
        <v>860</v>
      </c>
      <c r="E50" s="628">
        <v>93263</v>
      </c>
      <c r="F50" s="615" t="s">
        <v>783</v>
      </c>
      <c r="G50" s="617" t="s">
        <v>861</v>
      </c>
      <c r="I50" s="618" t="s">
        <v>862</v>
      </c>
      <c r="J50" s="624" t="s">
        <v>863</v>
      </c>
      <c r="K50" s="625"/>
      <c r="L50" s="630" t="s">
        <v>864</v>
      </c>
    </row>
    <row r="51" ht="14" spans="2:12">
      <c r="B51" s="614" t="s">
        <v>865</v>
      </c>
      <c r="C51" s="622" t="s">
        <v>866</v>
      </c>
      <c r="D51" s="622" t="s">
        <v>867</v>
      </c>
      <c r="E51" s="623" t="s">
        <v>868</v>
      </c>
      <c r="F51" s="622" t="s">
        <v>869</v>
      </c>
      <c r="G51" s="617"/>
      <c r="I51" s="618" t="s">
        <v>870</v>
      </c>
      <c r="J51" s="624" t="s">
        <v>871</v>
      </c>
      <c r="K51" s="625"/>
      <c r="L51" s="630" t="s">
        <v>872</v>
      </c>
    </row>
    <row r="52" ht="14" spans="2:12">
      <c r="B52" s="614" t="s">
        <v>678</v>
      </c>
      <c r="C52" s="622" t="s">
        <v>873</v>
      </c>
      <c r="D52" s="622" t="s">
        <v>867</v>
      </c>
      <c r="E52" s="623" t="s">
        <v>868</v>
      </c>
      <c r="F52" s="622" t="s">
        <v>869</v>
      </c>
      <c r="G52" s="617" t="s">
        <v>861</v>
      </c>
      <c r="I52" s="618" t="s">
        <v>874</v>
      </c>
      <c r="J52" s="624" t="s">
        <v>875</v>
      </c>
      <c r="K52" s="625"/>
      <c r="L52" s="630" t="s">
        <v>876</v>
      </c>
    </row>
    <row r="53" ht="14" spans="2:12">
      <c r="B53" s="614" t="s">
        <v>877</v>
      </c>
      <c r="C53" s="622" t="s">
        <v>878</v>
      </c>
      <c r="D53" s="622" t="s">
        <v>879</v>
      </c>
      <c r="E53" s="623" t="s">
        <v>880</v>
      </c>
      <c r="F53" s="622" t="s">
        <v>869</v>
      </c>
      <c r="G53" s="617"/>
      <c r="I53" s="618" t="s">
        <v>881</v>
      </c>
      <c r="J53" s="624" t="s">
        <v>882</v>
      </c>
      <c r="K53" s="625"/>
      <c r="L53" s="630" t="s">
        <v>883</v>
      </c>
    </row>
    <row r="54" ht="14" spans="2:12">
      <c r="B54" s="614" t="s">
        <v>884</v>
      </c>
      <c r="C54" s="622" t="s">
        <v>885</v>
      </c>
      <c r="D54" s="622" t="s">
        <v>886</v>
      </c>
      <c r="E54" s="623">
        <v>37217</v>
      </c>
      <c r="F54" s="622" t="s">
        <v>869</v>
      </c>
      <c r="G54" s="617"/>
      <c r="I54" s="618" t="s">
        <v>887</v>
      </c>
      <c r="J54" s="624" t="s">
        <v>888</v>
      </c>
      <c r="K54" s="625">
        <v>30517</v>
      </c>
      <c r="L54" s="626"/>
    </row>
    <row r="55" ht="14" spans="2:12">
      <c r="B55" s="614" t="s">
        <v>889</v>
      </c>
      <c r="C55" s="622" t="s">
        <v>890</v>
      </c>
      <c r="D55" s="622" t="s">
        <v>891</v>
      </c>
      <c r="E55" s="623" t="s">
        <v>892</v>
      </c>
      <c r="F55" s="622" t="s">
        <v>893</v>
      </c>
      <c r="G55" s="617"/>
      <c r="I55" s="618" t="s">
        <v>894</v>
      </c>
      <c r="J55" s="624" t="s">
        <v>895</v>
      </c>
      <c r="K55" s="625">
        <v>28134</v>
      </c>
      <c r="L55" s="626"/>
    </row>
    <row r="56" ht="14" spans="2:12">
      <c r="B56" s="614" t="s">
        <v>896</v>
      </c>
      <c r="C56" s="615" t="s">
        <v>897</v>
      </c>
      <c r="D56" s="615" t="s">
        <v>898</v>
      </c>
      <c r="E56" s="616">
        <v>21224</v>
      </c>
      <c r="F56" s="615" t="s">
        <v>772</v>
      </c>
      <c r="G56" s="617"/>
      <c r="I56" s="618" t="s">
        <v>899</v>
      </c>
      <c r="J56" s="624" t="s">
        <v>900</v>
      </c>
      <c r="K56" s="625">
        <v>93263</v>
      </c>
      <c r="L56" s="626"/>
    </row>
    <row r="57" ht="14" spans="2:12">
      <c r="B57" s="614" t="s">
        <v>901</v>
      </c>
      <c r="C57" s="622" t="s">
        <v>902</v>
      </c>
      <c r="D57" s="622" t="s">
        <v>898</v>
      </c>
      <c r="E57" s="623" t="s">
        <v>903</v>
      </c>
      <c r="F57" s="622" t="s">
        <v>772</v>
      </c>
      <c r="G57" s="617"/>
      <c r="I57" s="618" t="s">
        <v>904</v>
      </c>
      <c r="J57" s="624" t="s">
        <v>905</v>
      </c>
      <c r="K57" s="625">
        <v>85307</v>
      </c>
      <c r="L57" s="626"/>
    </row>
    <row r="58" ht="14" spans="2:12">
      <c r="B58" s="614" t="s">
        <v>906</v>
      </c>
      <c r="C58" s="622" t="s">
        <v>907</v>
      </c>
      <c r="D58" s="622" t="s">
        <v>908</v>
      </c>
      <c r="E58" s="623" t="s">
        <v>909</v>
      </c>
      <c r="F58" s="622" t="s">
        <v>910</v>
      </c>
      <c r="G58" s="617"/>
      <c r="I58" s="618" t="s">
        <v>911</v>
      </c>
      <c r="J58" s="624" t="s">
        <v>912</v>
      </c>
      <c r="K58" s="625">
        <v>85396</v>
      </c>
      <c r="L58" s="626"/>
    </row>
    <row r="59" ht="14" spans="2:12">
      <c r="B59" s="614" t="s">
        <v>913</v>
      </c>
      <c r="C59" s="622" t="s">
        <v>914</v>
      </c>
      <c r="D59" s="622" t="s">
        <v>915</v>
      </c>
      <c r="E59" s="623" t="s">
        <v>916</v>
      </c>
      <c r="F59" s="622" t="s">
        <v>917</v>
      </c>
      <c r="G59" s="617"/>
      <c r="I59" s="618" t="s">
        <v>918</v>
      </c>
      <c r="J59" s="624" t="s">
        <v>919</v>
      </c>
      <c r="K59" s="625">
        <v>85395</v>
      </c>
      <c r="L59" s="626"/>
    </row>
    <row r="60" ht="14" spans="2:12">
      <c r="B60" s="614" t="s">
        <v>920</v>
      </c>
      <c r="C60" s="622" t="s">
        <v>921</v>
      </c>
      <c r="D60" s="622" t="s">
        <v>922</v>
      </c>
      <c r="E60" s="623" t="s">
        <v>923</v>
      </c>
      <c r="F60" s="622" t="s">
        <v>869</v>
      </c>
      <c r="G60" s="617"/>
      <c r="I60" s="618" t="s">
        <v>924</v>
      </c>
      <c r="J60" s="624" t="s">
        <v>925</v>
      </c>
      <c r="K60" s="625">
        <v>92408</v>
      </c>
      <c r="L60" s="626"/>
    </row>
    <row r="61" ht="14" spans="2:12">
      <c r="B61" s="614" t="s">
        <v>926</v>
      </c>
      <c r="C61" s="622" t="s">
        <v>927</v>
      </c>
      <c r="D61" s="622" t="s">
        <v>928</v>
      </c>
      <c r="E61" s="623" t="s">
        <v>929</v>
      </c>
      <c r="F61" s="622" t="s">
        <v>869</v>
      </c>
      <c r="G61" s="617"/>
      <c r="I61" s="618" t="s">
        <v>930</v>
      </c>
      <c r="J61" s="624" t="s">
        <v>931</v>
      </c>
      <c r="K61" s="625">
        <v>46809</v>
      </c>
      <c r="L61" s="626"/>
    </row>
    <row r="62" ht="14.75" spans="2:12">
      <c r="B62" s="614" t="s">
        <v>932</v>
      </c>
      <c r="C62" s="622" t="s">
        <v>933</v>
      </c>
      <c r="D62" s="622" t="s">
        <v>934</v>
      </c>
      <c r="E62" s="623" t="s">
        <v>935</v>
      </c>
      <c r="F62" s="622" t="s">
        <v>910</v>
      </c>
      <c r="G62" s="617"/>
      <c r="I62" s="631" t="s">
        <v>827</v>
      </c>
      <c r="J62" s="632" t="s">
        <v>828</v>
      </c>
      <c r="K62" s="633">
        <v>98327</v>
      </c>
      <c r="L62" s="634"/>
    </row>
    <row r="63" spans="2:12">
      <c r="B63" s="614" t="s">
        <v>936</v>
      </c>
      <c r="C63" s="622" t="s">
        <v>937</v>
      </c>
      <c r="D63" s="622" t="s">
        <v>938</v>
      </c>
      <c r="E63" s="623" t="s">
        <v>939</v>
      </c>
      <c r="F63" s="622" t="s">
        <v>710</v>
      </c>
      <c r="G63" s="617"/>
    </row>
    <row r="64" spans="2:12">
      <c r="B64" s="614" t="s">
        <v>673</v>
      </c>
      <c r="C64" s="622" t="s">
        <v>940</v>
      </c>
      <c r="D64" s="622" t="s">
        <v>941</v>
      </c>
      <c r="E64" s="623">
        <v>28214</v>
      </c>
      <c r="F64" s="622" t="s">
        <v>942</v>
      </c>
      <c r="G64" s="617" t="s">
        <v>861</v>
      </c>
    </row>
    <row r="65" spans="2:7">
      <c r="B65" s="614" t="s">
        <v>943</v>
      </c>
      <c r="C65" s="622" t="s">
        <v>944</v>
      </c>
      <c r="D65" s="622" t="s">
        <v>945</v>
      </c>
      <c r="E65" s="623" t="s">
        <v>946</v>
      </c>
      <c r="F65" s="622" t="s">
        <v>942</v>
      </c>
      <c r="G65" s="617"/>
    </row>
    <row r="66" spans="2:7">
      <c r="B66" s="614" t="s">
        <v>947</v>
      </c>
      <c r="C66" s="622" t="s">
        <v>948</v>
      </c>
      <c r="D66" s="622" t="s">
        <v>941</v>
      </c>
      <c r="E66" s="623" t="s">
        <v>949</v>
      </c>
      <c r="F66" s="622" t="s">
        <v>942</v>
      </c>
      <c r="G66" s="617"/>
    </row>
    <row r="67" spans="2:7">
      <c r="B67" s="614" t="s">
        <v>894</v>
      </c>
      <c r="C67" s="622" t="s">
        <v>950</v>
      </c>
      <c r="D67" s="622" t="s">
        <v>951</v>
      </c>
      <c r="E67" s="623" t="s">
        <v>952</v>
      </c>
      <c r="F67" s="622" t="s">
        <v>942</v>
      </c>
      <c r="G67" s="617"/>
    </row>
    <row r="68" spans="2:7">
      <c r="B68" s="614" t="s">
        <v>953</v>
      </c>
      <c r="C68" s="622" t="s">
        <v>954</v>
      </c>
      <c r="D68" s="622" t="s">
        <v>955</v>
      </c>
      <c r="E68" s="623" t="s">
        <v>956</v>
      </c>
      <c r="F68" s="622" t="s">
        <v>710</v>
      </c>
      <c r="G68" s="617"/>
    </row>
    <row r="69" spans="2:7">
      <c r="B69" s="614" t="s">
        <v>957</v>
      </c>
      <c r="C69" s="622" t="s">
        <v>958</v>
      </c>
      <c r="D69" s="622" t="s">
        <v>959</v>
      </c>
      <c r="E69" s="623" t="s">
        <v>960</v>
      </c>
      <c r="F69" s="622" t="s">
        <v>710</v>
      </c>
      <c r="G69" s="617"/>
    </row>
    <row r="70" spans="2:7">
      <c r="B70" s="614" t="s">
        <v>961</v>
      </c>
      <c r="C70" s="622" t="s">
        <v>962</v>
      </c>
      <c r="D70" s="622" t="s">
        <v>963</v>
      </c>
      <c r="E70" s="623" t="s">
        <v>964</v>
      </c>
      <c r="F70" s="622" t="s">
        <v>710</v>
      </c>
      <c r="G70" s="617"/>
    </row>
    <row r="71" spans="2:7">
      <c r="B71" s="614" t="s">
        <v>965</v>
      </c>
      <c r="C71" s="622" t="s">
        <v>966</v>
      </c>
      <c r="D71" s="622" t="s">
        <v>967</v>
      </c>
      <c r="E71" s="623" t="s">
        <v>968</v>
      </c>
      <c r="F71" s="622" t="s">
        <v>710</v>
      </c>
      <c r="G71" s="617"/>
    </row>
    <row r="72" spans="2:7">
      <c r="B72" s="614" t="s">
        <v>969</v>
      </c>
      <c r="C72" s="622" t="s">
        <v>970</v>
      </c>
      <c r="D72" s="622" t="s">
        <v>971</v>
      </c>
      <c r="E72" s="623" t="s">
        <v>972</v>
      </c>
      <c r="F72" s="622" t="s">
        <v>710</v>
      </c>
      <c r="G72" s="617"/>
    </row>
    <row r="73" spans="2:7">
      <c r="B73" s="614" t="s">
        <v>973</v>
      </c>
      <c r="C73" s="615" t="s">
        <v>974</v>
      </c>
      <c r="D73" s="615" t="s">
        <v>975</v>
      </c>
      <c r="E73" s="616">
        <v>43054</v>
      </c>
      <c r="F73" s="615" t="s">
        <v>710</v>
      </c>
      <c r="G73" s="617"/>
    </row>
    <row r="74" spans="2:7">
      <c r="B74" s="614" t="s">
        <v>976</v>
      </c>
      <c r="C74" s="622" t="s">
        <v>977</v>
      </c>
      <c r="D74" s="622" t="s">
        <v>978</v>
      </c>
      <c r="E74" s="623" t="s">
        <v>979</v>
      </c>
      <c r="F74" s="622" t="s">
        <v>980</v>
      </c>
      <c r="G74" s="617"/>
    </row>
    <row r="75" spans="2:7">
      <c r="B75" s="614" t="s">
        <v>981</v>
      </c>
      <c r="C75" s="622" t="s">
        <v>982</v>
      </c>
      <c r="D75" s="622" t="s">
        <v>983</v>
      </c>
      <c r="E75" s="623" t="s">
        <v>984</v>
      </c>
      <c r="F75" s="622" t="s">
        <v>985</v>
      </c>
      <c r="G75" s="617"/>
    </row>
    <row r="76" spans="2:7">
      <c r="B76" s="614" t="s">
        <v>986</v>
      </c>
      <c r="C76" s="622" t="s">
        <v>987</v>
      </c>
      <c r="D76" s="622" t="s">
        <v>983</v>
      </c>
      <c r="E76" s="623" t="s">
        <v>984</v>
      </c>
      <c r="F76" s="622" t="s">
        <v>985</v>
      </c>
      <c r="G76" s="617"/>
    </row>
    <row r="77" spans="2:7">
      <c r="B77" s="614" t="s">
        <v>988</v>
      </c>
      <c r="C77" s="622" t="s">
        <v>989</v>
      </c>
      <c r="D77" s="622" t="s">
        <v>983</v>
      </c>
      <c r="E77" s="623" t="s">
        <v>984</v>
      </c>
      <c r="F77" s="622" t="s">
        <v>985</v>
      </c>
      <c r="G77" s="617"/>
    </row>
    <row r="78" spans="2:7">
      <c r="B78" s="614" t="s">
        <v>990</v>
      </c>
      <c r="C78" s="622" t="s">
        <v>991</v>
      </c>
      <c r="D78" s="622" t="s">
        <v>992</v>
      </c>
      <c r="E78" s="623" t="s">
        <v>993</v>
      </c>
      <c r="F78" s="622" t="s">
        <v>703</v>
      </c>
      <c r="G78" s="617"/>
    </row>
    <row r="79" spans="2:7">
      <c r="B79" s="614" t="s">
        <v>994</v>
      </c>
      <c r="C79" s="622" t="s">
        <v>995</v>
      </c>
      <c r="D79" s="622" t="s">
        <v>996</v>
      </c>
      <c r="E79" s="623" t="s">
        <v>997</v>
      </c>
      <c r="F79" s="622" t="s">
        <v>703</v>
      </c>
      <c r="G79" s="617"/>
    </row>
    <row r="80" spans="2:7">
      <c r="B80" s="614" t="s">
        <v>998</v>
      </c>
      <c r="C80" s="615" t="s">
        <v>999</v>
      </c>
      <c r="D80" s="627" t="s">
        <v>1000</v>
      </c>
      <c r="E80" s="628">
        <v>21219</v>
      </c>
      <c r="F80" s="615" t="s">
        <v>772</v>
      </c>
      <c r="G80" s="617"/>
    </row>
    <row r="81" spans="2:7">
      <c r="B81" s="614" t="s">
        <v>1001</v>
      </c>
      <c r="C81" s="622" t="s">
        <v>1002</v>
      </c>
      <c r="D81" s="622" t="s">
        <v>1003</v>
      </c>
      <c r="E81" s="623" t="s">
        <v>1004</v>
      </c>
      <c r="F81" s="622" t="s">
        <v>772</v>
      </c>
      <c r="G81" s="617"/>
    </row>
    <row r="82" spans="2:7">
      <c r="B82" s="614" t="s">
        <v>1005</v>
      </c>
      <c r="C82" s="622" t="s">
        <v>1006</v>
      </c>
      <c r="D82" s="622" t="s">
        <v>776</v>
      </c>
      <c r="E82" s="623" t="s">
        <v>1007</v>
      </c>
      <c r="F82" s="622" t="s">
        <v>1008</v>
      </c>
      <c r="G82" s="617"/>
    </row>
    <row r="83" spans="2:7">
      <c r="B83" s="614" t="s">
        <v>1009</v>
      </c>
      <c r="C83" s="622" t="s">
        <v>1010</v>
      </c>
      <c r="D83" s="622" t="s">
        <v>1011</v>
      </c>
      <c r="E83" s="623" t="s">
        <v>1012</v>
      </c>
      <c r="F83" s="622" t="s">
        <v>1008</v>
      </c>
      <c r="G83" s="617"/>
    </row>
    <row r="84" spans="2:7">
      <c r="B84" s="614" t="s">
        <v>1013</v>
      </c>
      <c r="C84" s="622" t="s">
        <v>1014</v>
      </c>
      <c r="D84" s="615" t="s">
        <v>776</v>
      </c>
      <c r="E84" s="623" t="s">
        <v>1015</v>
      </c>
      <c r="F84" s="622" t="s">
        <v>1008</v>
      </c>
      <c r="G84" s="617"/>
    </row>
    <row r="85" spans="2:7">
      <c r="B85" s="614" t="s">
        <v>1016</v>
      </c>
      <c r="C85" s="622" t="s">
        <v>1017</v>
      </c>
      <c r="D85" s="622" t="s">
        <v>1018</v>
      </c>
      <c r="E85" s="623">
        <v>80018</v>
      </c>
      <c r="F85" s="622" t="s">
        <v>1008</v>
      </c>
      <c r="G85" s="617"/>
    </row>
    <row r="86" spans="2:7">
      <c r="B86" s="614" t="s">
        <v>1019</v>
      </c>
      <c r="C86" s="622" t="s">
        <v>1020</v>
      </c>
      <c r="D86" s="622" t="s">
        <v>1021</v>
      </c>
      <c r="E86" s="623" t="s">
        <v>1022</v>
      </c>
      <c r="F86" s="622" t="s">
        <v>1023</v>
      </c>
      <c r="G86" s="617"/>
    </row>
    <row r="87" spans="2:7">
      <c r="B87" s="614" t="s">
        <v>1024</v>
      </c>
      <c r="C87" s="622" t="s">
        <v>1025</v>
      </c>
      <c r="D87" s="622" t="s">
        <v>1026</v>
      </c>
      <c r="E87" s="623" t="s">
        <v>1027</v>
      </c>
      <c r="F87" s="622" t="s">
        <v>1023</v>
      </c>
      <c r="G87" s="617"/>
    </row>
    <row r="88" spans="2:7">
      <c r="B88" s="614" t="s">
        <v>1028</v>
      </c>
      <c r="C88" s="622" t="s">
        <v>1029</v>
      </c>
      <c r="D88" s="622" t="s">
        <v>1030</v>
      </c>
      <c r="E88" s="623" t="s">
        <v>1031</v>
      </c>
      <c r="F88" s="622" t="s">
        <v>703</v>
      </c>
      <c r="G88" s="617"/>
    </row>
    <row r="89" spans="2:7">
      <c r="B89" s="614" t="s">
        <v>1032</v>
      </c>
      <c r="C89" s="622" t="s">
        <v>1033</v>
      </c>
      <c r="D89" s="622" t="s">
        <v>1034</v>
      </c>
      <c r="E89" s="623" t="s">
        <v>1035</v>
      </c>
      <c r="F89" s="622" t="s">
        <v>703</v>
      </c>
      <c r="G89" s="617"/>
    </row>
    <row r="90" spans="2:7">
      <c r="B90" s="614" t="s">
        <v>1036</v>
      </c>
      <c r="C90" s="615" t="s">
        <v>1037</v>
      </c>
      <c r="D90" s="615" t="s">
        <v>1038</v>
      </c>
      <c r="E90" s="616">
        <v>92614</v>
      </c>
      <c r="F90" s="615" t="s">
        <v>783</v>
      </c>
      <c r="G90" s="617"/>
    </row>
    <row r="91" spans="2:7">
      <c r="B91" s="614" t="s">
        <v>1039</v>
      </c>
      <c r="C91" s="622" t="s">
        <v>1040</v>
      </c>
      <c r="D91" s="622" t="s">
        <v>1041</v>
      </c>
      <c r="E91" s="623">
        <v>95131</v>
      </c>
      <c r="F91" s="622" t="s">
        <v>783</v>
      </c>
      <c r="G91" s="617"/>
    </row>
    <row r="92" spans="2:7">
      <c r="B92" s="614" t="s">
        <v>1042</v>
      </c>
      <c r="C92" s="622" t="s">
        <v>1043</v>
      </c>
      <c r="D92" s="622" t="s">
        <v>1044</v>
      </c>
      <c r="E92" s="623" t="s">
        <v>1045</v>
      </c>
      <c r="F92" s="622" t="s">
        <v>1023</v>
      </c>
      <c r="G92" s="617"/>
    </row>
    <row r="93" spans="2:7">
      <c r="B93" s="614" t="s">
        <v>1046</v>
      </c>
      <c r="C93" s="622" t="s">
        <v>1047</v>
      </c>
      <c r="D93" s="622" t="s">
        <v>1048</v>
      </c>
      <c r="E93" s="623" t="s">
        <v>1049</v>
      </c>
      <c r="F93" s="622" t="s">
        <v>1023</v>
      </c>
      <c r="G93" s="617"/>
    </row>
    <row r="94" spans="2:7">
      <c r="B94" s="614" t="s">
        <v>1050</v>
      </c>
      <c r="C94" s="622" t="s">
        <v>1051</v>
      </c>
      <c r="D94" s="622" t="s">
        <v>1052</v>
      </c>
      <c r="E94" s="623" t="s">
        <v>1053</v>
      </c>
      <c r="F94" s="622" t="s">
        <v>684</v>
      </c>
      <c r="G94" s="617"/>
    </row>
    <row r="95" spans="2:7">
      <c r="B95" s="635" t="s">
        <v>1054</v>
      </c>
      <c r="C95" s="622" t="s">
        <v>1055</v>
      </c>
      <c r="D95" s="622" t="s">
        <v>1056</v>
      </c>
      <c r="E95" s="623" t="s">
        <v>1057</v>
      </c>
      <c r="F95" s="622" t="s">
        <v>684</v>
      </c>
      <c r="G95" s="617"/>
    </row>
    <row r="96" spans="2:7">
      <c r="B96" s="629" t="s">
        <v>1058</v>
      </c>
      <c r="C96" s="622" t="s">
        <v>1059</v>
      </c>
      <c r="D96" s="622" t="s">
        <v>1056</v>
      </c>
      <c r="E96" s="623" t="s">
        <v>1057</v>
      </c>
      <c r="F96" s="622" t="s">
        <v>684</v>
      </c>
      <c r="G96" s="617"/>
    </row>
    <row r="97" spans="2:7">
      <c r="B97" s="614" t="s">
        <v>1060</v>
      </c>
      <c r="C97" s="622" t="s">
        <v>1061</v>
      </c>
      <c r="D97" s="622" t="s">
        <v>1062</v>
      </c>
      <c r="E97" s="623" t="s">
        <v>1063</v>
      </c>
      <c r="F97" s="622" t="s">
        <v>684</v>
      </c>
      <c r="G97" s="617"/>
    </row>
    <row r="98" spans="2:7">
      <c r="B98" s="614" t="s">
        <v>1064</v>
      </c>
      <c r="C98" s="622" t="s">
        <v>1065</v>
      </c>
      <c r="D98" s="622" t="s">
        <v>1066</v>
      </c>
      <c r="E98" s="623" t="s">
        <v>1067</v>
      </c>
      <c r="F98" s="622" t="s">
        <v>1068</v>
      </c>
      <c r="G98" s="617"/>
    </row>
    <row r="99" spans="2:7">
      <c r="B99" s="614" t="s">
        <v>1069</v>
      </c>
      <c r="C99" s="622" t="s">
        <v>1070</v>
      </c>
      <c r="D99" s="622" t="s">
        <v>1071</v>
      </c>
      <c r="E99" s="623" t="s">
        <v>1072</v>
      </c>
      <c r="F99" s="622" t="s">
        <v>783</v>
      </c>
      <c r="G99" s="617"/>
    </row>
    <row r="100" spans="2:7">
      <c r="B100" s="614" t="s">
        <v>1073</v>
      </c>
      <c r="C100" s="622" t="s">
        <v>1074</v>
      </c>
      <c r="D100" s="615" t="s">
        <v>1075</v>
      </c>
      <c r="E100" s="616">
        <v>93291</v>
      </c>
      <c r="F100" s="615" t="s">
        <v>783</v>
      </c>
      <c r="G100" s="617"/>
    </row>
    <row r="101" spans="2:7">
      <c r="B101" s="614" t="s">
        <v>1076</v>
      </c>
      <c r="C101" s="622" t="s">
        <v>1077</v>
      </c>
      <c r="D101" s="622" t="s">
        <v>1078</v>
      </c>
      <c r="E101" s="623" t="s">
        <v>1079</v>
      </c>
      <c r="F101" s="622" t="s">
        <v>1080</v>
      </c>
      <c r="G101" s="617"/>
    </row>
    <row r="102" spans="2:7">
      <c r="B102" s="614" t="s">
        <v>711</v>
      </c>
      <c r="C102" s="622" t="s">
        <v>712</v>
      </c>
      <c r="D102" s="622" t="s">
        <v>996</v>
      </c>
      <c r="E102" s="623">
        <v>75241</v>
      </c>
      <c r="F102" s="622" t="s">
        <v>703</v>
      </c>
      <c r="G102" s="617" t="s">
        <v>861</v>
      </c>
    </row>
    <row r="103" spans="2:7">
      <c r="B103" s="614" t="s">
        <v>1081</v>
      </c>
      <c r="C103" s="622" t="s">
        <v>1082</v>
      </c>
      <c r="D103" s="622" t="s">
        <v>1030</v>
      </c>
      <c r="E103" s="623" t="s">
        <v>1083</v>
      </c>
      <c r="F103" s="622" t="s">
        <v>703</v>
      </c>
      <c r="G103" s="617"/>
    </row>
    <row r="104" spans="2:7">
      <c r="B104" s="614" t="s">
        <v>1084</v>
      </c>
      <c r="C104" s="622" t="s">
        <v>1085</v>
      </c>
      <c r="D104" s="622" t="s">
        <v>1034</v>
      </c>
      <c r="E104" s="623" t="s">
        <v>1035</v>
      </c>
      <c r="F104" s="622" t="s">
        <v>703</v>
      </c>
      <c r="G104" s="617"/>
    </row>
    <row r="105" spans="2:7">
      <c r="B105" s="614" t="s">
        <v>1086</v>
      </c>
      <c r="C105" s="622" t="s">
        <v>1087</v>
      </c>
      <c r="D105" s="622" t="s">
        <v>1088</v>
      </c>
      <c r="E105" s="623" t="s">
        <v>1089</v>
      </c>
      <c r="F105" s="622" t="s">
        <v>703</v>
      </c>
      <c r="G105" s="617"/>
    </row>
    <row r="106" spans="2:7">
      <c r="B106" s="614" t="s">
        <v>1090</v>
      </c>
      <c r="C106" s="622" t="s">
        <v>1091</v>
      </c>
      <c r="D106" s="622" t="s">
        <v>1030</v>
      </c>
      <c r="E106" s="623" t="s">
        <v>1092</v>
      </c>
      <c r="F106" s="622" t="s">
        <v>703</v>
      </c>
      <c r="G106" s="617"/>
    </row>
    <row r="107" spans="2:7">
      <c r="B107" s="614" t="s">
        <v>704</v>
      </c>
      <c r="C107" s="622" t="s">
        <v>1093</v>
      </c>
      <c r="D107" s="622" t="s">
        <v>1030</v>
      </c>
      <c r="E107" s="623" t="s">
        <v>1094</v>
      </c>
      <c r="F107" s="622" t="s">
        <v>703</v>
      </c>
      <c r="G107" s="617" t="s">
        <v>861</v>
      </c>
    </row>
    <row r="108" spans="2:7">
      <c r="B108" s="614" t="s">
        <v>930</v>
      </c>
      <c r="C108" s="622" t="s">
        <v>931</v>
      </c>
      <c r="D108" s="622" t="s">
        <v>1095</v>
      </c>
      <c r="E108" s="623" t="s">
        <v>1096</v>
      </c>
      <c r="F108" s="622" t="s">
        <v>1097</v>
      </c>
      <c r="G108" s="617"/>
    </row>
    <row r="109" spans="2:7">
      <c r="B109" s="614" t="s">
        <v>1098</v>
      </c>
      <c r="C109" s="622" t="s">
        <v>1099</v>
      </c>
      <c r="D109" s="622" t="s">
        <v>1100</v>
      </c>
      <c r="E109" s="623" t="s">
        <v>1101</v>
      </c>
      <c r="F109" s="622" t="s">
        <v>823</v>
      </c>
      <c r="G109" s="617"/>
    </row>
    <row r="110" spans="2:7">
      <c r="B110" s="614" t="s">
        <v>1102</v>
      </c>
      <c r="C110" s="622" t="s">
        <v>1103</v>
      </c>
      <c r="D110" s="622" t="s">
        <v>1104</v>
      </c>
      <c r="E110" s="623" t="s">
        <v>1105</v>
      </c>
      <c r="F110" s="622" t="s">
        <v>1023</v>
      </c>
      <c r="G110" s="617"/>
    </row>
    <row r="111" spans="2:7">
      <c r="B111" s="614" t="s">
        <v>1106</v>
      </c>
      <c r="C111" s="622" t="s">
        <v>1107</v>
      </c>
      <c r="D111" s="622" t="s">
        <v>1108</v>
      </c>
      <c r="E111" s="623" t="s">
        <v>1109</v>
      </c>
      <c r="F111" s="622" t="s">
        <v>942</v>
      </c>
      <c r="G111" s="617"/>
    </row>
    <row r="112" spans="2:7">
      <c r="B112" s="614" t="s">
        <v>1110</v>
      </c>
      <c r="C112" s="622" t="s">
        <v>1111</v>
      </c>
      <c r="D112" s="622" t="s">
        <v>1112</v>
      </c>
      <c r="E112" s="623" t="s">
        <v>1113</v>
      </c>
      <c r="F112" s="622" t="s">
        <v>917</v>
      </c>
      <c r="G112" s="617"/>
    </row>
    <row r="113" spans="2:7">
      <c r="B113" s="614" t="s">
        <v>723</v>
      </c>
      <c r="C113" s="622" t="s">
        <v>724</v>
      </c>
      <c r="D113" s="622" t="s">
        <v>1114</v>
      </c>
      <c r="E113" s="623">
        <v>85338</v>
      </c>
      <c r="F113" s="622" t="s">
        <v>789</v>
      </c>
      <c r="G113" s="617"/>
    </row>
    <row r="114" spans="2:7">
      <c r="B114" s="614" t="s">
        <v>728</v>
      </c>
      <c r="C114" s="622" t="s">
        <v>729</v>
      </c>
      <c r="D114" s="622" t="s">
        <v>1114</v>
      </c>
      <c r="E114" s="623" t="s">
        <v>1115</v>
      </c>
      <c r="F114" s="622" t="s">
        <v>789</v>
      </c>
      <c r="G114" s="617" t="s">
        <v>861</v>
      </c>
    </row>
    <row r="115" spans="2:7">
      <c r="B115" s="614" t="s">
        <v>716</v>
      </c>
      <c r="C115" s="622" t="s">
        <v>717</v>
      </c>
      <c r="D115" s="622" t="s">
        <v>787</v>
      </c>
      <c r="E115" s="623" t="s">
        <v>1116</v>
      </c>
      <c r="F115" s="622" t="s">
        <v>789</v>
      </c>
      <c r="G115" s="617" t="s">
        <v>861</v>
      </c>
    </row>
    <row r="116" spans="2:7">
      <c r="B116" s="614" t="s">
        <v>1117</v>
      </c>
      <c r="C116" s="622" t="s">
        <v>1118</v>
      </c>
      <c r="D116" s="622" t="s">
        <v>1119</v>
      </c>
      <c r="E116" s="623" t="s">
        <v>1120</v>
      </c>
      <c r="F116" s="622" t="s">
        <v>772</v>
      </c>
      <c r="G116" s="617"/>
    </row>
    <row r="117" spans="2:7">
      <c r="B117" s="629" t="s">
        <v>1121</v>
      </c>
      <c r="C117" s="622" t="s">
        <v>1122</v>
      </c>
      <c r="D117" s="622" t="s">
        <v>1123</v>
      </c>
      <c r="E117" s="623">
        <v>38611</v>
      </c>
      <c r="F117" s="622" t="s">
        <v>1124</v>
      </c>
      <c r="G117" s="617"/>
    </row>
    <row r="118" spans="2:7">
      <c r="B118" s="629" t="s">
        <v>1125</v>
      </c>
      <c r="C118" s="622" t="s">
        <v>1126</v>
      </c>
      <c r="D118" s="622" t="s">
        <v>1127</v>
      </c>
      <c r="E118" s="623">
        <v>77338</v>
      </c>
      <c r="F118" s="622" t="s">
        <v>703</v>
      </c>
      <c r="G118" s="617"/>
    </row>
    <row r="119" spans="2:7">
      <c r="B119" s="614" t="s">
        <v>1128</v>
      </c>
      <c r="C119" s="622" t="s">
        <v>1129</v>
      </c>
      <c r="D119" s="622" t="s">
        <v>1130</v>
      </c>
      <c r="E119" s="623" t="s">
        <v>1131</v>
      </c>
      <c r="F119" s="622" t="s">
        <v>703</v>
      </c>
      <c r="G119" s="617"/>
    </row>
    <row r="120" spans="2:7">
      <c r="B120" s="614" t="s">
        <v>1132</v>
      </c>
      <c r="C120" s="622" t="s">
        <v>1133</v>
      </c>
      <c r="D120" s="622" t="s">
        <v>1134</v>
      </c>
      <c r="E120" s="623" t="s">
        <v>1135</v>
      </c>
      <c r="F120" s="622" t="s">
        <v>703</v>
      </c>
      <c r="G120" s="617"/>
    </row>
    <row r="121" spans="2:7">
      <c r="B121" s="614" t="s">
        <v>1136</v>
      </c>
      <c r="C121" s="622" t="s">
        <v>1137</v>
      </c>
      <c r="D121" s="622" t="s">
        <v>1138</v>
      </c>
      <c r="E121" s="623" t="s">
        <v>1139</v>
      </c>
      <c r="F121" s="622" t="s">
        <v>703</v>
      </c>
      <c r="G121" s="617"/>
    </row>
    <row r="122" spans="2:7">
      <c r="B122" s="614" t="s">
        <v>1140</v>
      </c>
      <c r="C122" s="622" t="s">
        <v>1141</v>
      </c>
      <c r="D122" s="622" t="s">
        <v>1142</v>
      </c>
      <c r="E122" s="623" t="s">
        <v>1143</v>
      </c>
      <c r="F122" s="622" t="s">
        <v>703</v>
      </c>
      <c r="G122" s="617"/>
    </row>
    <row r="123" spans="2:7">
      <c r="B123" s="636" t="s">
        <v>1144</v>
      </c>
      <c r="C123" s="615" t="s">
        <v>1145</v>
      </c>
      <c r="D123" s="615" t="s">
        <v>1146</v>
      </c>
      <c r="E123" s="616">
        <v>85040</v>
      </c>
      <c r="F123" s="622" t="s">
        <v>789</v>
      </c>
      <c r="G123" s="617"/>
    </row>
    <row r="124" spans="2:7">
      <c r="B124" s="637" t="s">
        <v>1147</v>
      </c>
      <c r="C124" s="615" t="s">
        <v>1148</v>
      </c>
      <c r="D124" s="615" t="s">
        <v>1149</v>
      </c>
      <c r="E124" s="616">
        <v>35756</v>
      </c>
      <c r="F124" s="615" t="s">
        <v>1150</v>
      </c>
      <c r="G124" s="617"/>
    </row>
    <row r="125" spans="2:7">
      <c r="B125" s="614" t="s">
        <v>1151</v>
      </c>
      <c r="C125" s="622" t="s">
        <v>1152</v>
      </c>
      <c r="D125" s="622" t="s">
        <v>1153</v>
      </c>
      <c r="E125" s="623">
        <v>35756</v>
      </c>
      <c r="F125" s="622" t="s">
        <v>1150</v>
      </c>
      <c r="G125" s="617"/>
    </row>
    <row r="126" spans="2:7">
      <c r="B126" s="637" t="s">
        <v>1154</v>
      </c>
      <c r="C126" s="615" t="s">
        <v>1155</v>
      </c>
      <c r="D126" s="615" t="s">
        <v>1156</v>
      </c>
      <c r="E126" s="616">
        <v>77032</v>
      </c>
      <c r="F126" s="615" t="s">
        <v>703</v>
      </c>
      <c r="G126" s="617"/>
    </row>
    <row r="127" spans="2:7">
      <c r="B127" s="614" t="s">
        <v>1157</v>
      </c>
      <c r="C127" s="622" t="s">
        <v>1158</v>
      </c>
      <c r="D127" s="622" t="s">
        <v>1159</v>
      </c>
      <c r="E127" s="623" t="s">
        <v>1160</v>
      </c>
      <c r="F127" s="622" t="s">
        <v>1080</v>
      </c>
      <c r="G127" s="617"/>
    </row>
    <row r="128" spans="2:7">
      <c r="B128" s="614" t="s">
        <v>1161</v>
      </c>
      <c r="C128" s="622" t="s">
        <v>1162</v>
      </c>
      <c r="D128" s="615" t="s">
        <v>1163</v>
      </c>
      <c r="E128" s="623">
        <v>60484</v>
      </c>
      <c r="F128" s="615" t="s">
        <v>777</v>
      </c>
      <c r="G128" s="617"/>
    </row>
    <row r="129" spans="2:7">
      <c r="B129" s="614" t="s">
        <v>1164</v>
      </c>
      <c r="C129" s="622" t="s">
        <v>1165</v>
      </c>
      <c r="D129" s="622" t="s">
        <v>1166</v>
      </c>
      <c r="E129" s="623" t="s">
        <v>1167</v>
      </c>
      <c r="F129" s="622" t="s">
        <v>1168</v>
      </c>
      <c r="G129" s="617"/>
    </row>
    <row r="130" spans="2:7">
      <c r="B130" s="614" t="s">
        <v>1169</v>
      </c>
      <c r="C130" s="622" t="s">
        <v>1170</v>
      </c>
      <c r="D130" s="622" t="s">
        <v>1171</v>
      </c>
      <c r="E130" s="623" t="s">
        <v>1172</v>
      </c>
      <c r="F130" s="622" t="s">
        <v>1097</v>
      </c>
      <c r="G130" s="617"/>
    </row>
    <row r="131" spans="2:7">
      <c r="B131" s="614" t="s">
        <v>1173</v>
      </c>
      <c r="C131" s="622" t="s">
        <v>1174</v>
      </c>
      <c r="D131" s="622" t="s">
        <v>1175</v>
      </c>
      <c r="E131" s="623" t="s">
        <v>1176</v>
      </c>
      <c r="F131" s="622" t="s">
        <v>1097</v>
      </c>
      <c r="G131" s="617"/>
    </row>
    <row r="132" spans="2:7">
      <c r="B132" s="614" t="s">
        <v>1177</v>
      </c>
      <c r="C132" s="622" t="s">
        <v>1174</v>
      </c>
      <c r="D132" s="622" t="s">
        <v>1175</v>
      </c>
      <c r="E132" s="623" t="s">
        <v>1176</v>
      </c>
      <c r="F132" s="622" t="s">
        <v>1097</v>
      </c>
      <c r="G132" s="617"/>
    </row>
    <row r="133" spans="2:7">
      <c r="B133" s="614" t="s">
        <v>1178</v>
      </c>
      <c r="C133" s="622" t="s">
        <v>1179</v>
      </c>
      <c r="D133" s="622" t="s">
        <v>1180</v>
      </c>
      <c r="E133" s="623" t="s">
        <v>1181</v>
      </c>
      <c r="F133" s="622" t="s">
        <v>1097</v>
      </c>
      <c r="G133" s="617"/>
    </row>
    <row r="134" spans="2:7">
      <c r="B134" s="614" t="s">
        <v>1182</v>
      </c>
      <c r="C134" s="622" t="s">
        <v>1183</v>
      </c>
      <c r="D134" s="622" t="s">
        <v>1175</v>
      </c>
      <c r="E134" s="623" t="s">
        <v>1176</v>
      </c>
      <c r="F134" s="622" t="s">
        <v>1097</v>
      </c>
      <c r="G134" s="617"/>
    </row>
    <row r="135" spans="2:7">
      <c r="B135" s="614" t="s">
        <v>1184</v>
      </c>
      <c r="C135" s="622" t="s">
        <v>1185</v>
      </c>
      <c r="D135" s="622" t="s">
        <v>1186</v>
      </c>
      <c r="E135" s="623">
        <v>47130</v>
      </c>
      <c r="F135" s="622" t="s">
        <v>1097</v>
      </c>
      <c r="G135" s="617"/>
    </row>
    <row r="136" spans="2:7">
      <c r="B136" s="614" t="s">
        <v>1187</v>
      </c>
      <c r="C136" s="622" t="s">
        <v>1188</v>
      </c>
      <c r="D136" s="622" t="s">
        <v>1180</v>
      </c>
      <c r="E136" s="623" t="s">
        <v>1189</v>
      </c>
      <c r="F136" s="622" t="s">
        <v>1097</v>
      </c>
      <c r="G136" s="617"/>
    </row>
    <row r="137" spans="2:7">
      <c r="B137" s="629" t="s">
        <v>1190</v>
      </c>
      <c r="C137" s="622" t="s">
        <v>1179</v>
      </c>
      <c r="D137" s="622" t="s">
        <v>1180</v>
      </c>
      <c r="E137" s="623" t="s">
        <v>1181</v>
      </c>
      <c r="F137" s="622" t="s">
        <v>1097</v>
      </c>
      <c r="G137" s="617"/>
    </row>
    <row r="138" spans="2:7">
      <c r="B138" s="614" t="s">
        <v>1191</v>
      </c>
      <c r="C138" s="622" t="s">
        <v>1192</v>
      </c>
      <c r="D138" s="622" t="s">
        <v>1193</v>
      </c>
      <c r="E138" s="623" t="s">
        <v>1194</v>
      </c>
      <c r="F138" s="622" t="s">
        <v>1097</v>
      </c>
      <c r="G138" s="617"/>
    </row>
    <row r="139" spans="2:7">
      <c r="B139" s="614" t="s">
        <v>1195</v>
      </c>
      <c r="C139" s="615" t="s">
        <v>1196</v>
      </c>
      <c r="D139" s="615" t="s">
        <v>782</v>
      </c>
      <c r="E139" s="623">
        <v>92223</v>
      </c>
      <c r="F139" s="622" t="s">
        <v>783</v>
      </c>
      <c r="G139" s="617"/>
    </row>
    <row r="140" spans="2:7">
      <c r="B140" s="614" t="s">
        <v>1197</v>
      </c>
      <c r="C140" s="622" t="s">
        <v>1198</v>
      </c>
      <c r="D140" s="622" t="s">
        <v>1199</v>
      </c>
      <c r="E140" s="623">
        <v>21901</v>
      </c>
      <c r="F140" s="622" t="s">
        <v>772</v>
      </c>
      <c r="G140" s="617"/>
    </row>
    <row r="141" spans="2:7">
      <c r="B141" s="614" t="s">
        <v>1200</v>
      </c>
      <c r="C141" s="622" t="s">
        <v>1201</v>
      </c>
      <c r="D141" s="622" t="s">
        <v>1202</v>
      </c>
      <c r="E141" s="623" t="s">
        <v>1203</v>
      </c>
      <c r="F141" s="622" t="s">
        <v>985</v>
      </c>
      <c r="G141" s="617"/>
    </row>
    <row r="142" spans="2:7">
      <c r="B142" s="614" t="s">
        <v>1204</v>
      </c>
      <c r="C142" s="622" t="s">
        <v>1205</v>
      </c>
      <c r="D142" s="622" t="s">
        <v>983</v>
      </c>
      <c r="E142" s="623" t="s">
        <v>984</v>
      </c>
      <c r="F142" s="622" t="s">
        <v>985</v>
      </c>
      <c r="G142" s="617"/>
    </row>
    <row r="143" spans="2:7">
      <c r="B143" s="614" t="s">
        <v>1206</v>
      </c>
      <c r="C143" s="622" t="s">
        <v>1207</v>
      </c>
      <c r="D143" s="622" t="s">
        <v>1208</v>
      </c>
      <c r="E143" s="623" t="s">
        <v>1209</v>
      </c>
      <c r="F143" s="622" t="s">
        <v>684</v>
      </c>
      <c r="G143" s="617"/>
    </row>
    <row r="144" spans="2:7">
      <c r="B144" s="614" t="s">
        <v>1210</v>
      </c>
      <c r="C144" s="622" t="s">
        <v>1211</v>
      </c>
      <c r="D144" s="622" t="s">
        <v>1212</v>
      </c>
      <c r="E144" s="623" t="s">
        <v>1213</v>
      </c>
      <c r="F144" s="622" t="s">
        <v>684</v>
      </c>
      <c r="G144" s="617"/>
    </row>
    <row r="145" spans="2:7">
      <c r="B145" s="614" t="s">
        <v>1214</v>
      </c>
      <c r="C145" s="622" t="s">
        <v>1215</v>
      </c>
      <c r="D145" s="622" t="s">
        <v>1216</v>
      </c>
      <c r="E145" s="623" t="s">
        <v>1217</v>
      </c>
      <c r="F145" s="622" t="s">
        <v>1218</v>
      </c>
      <c r="G145" s="617"/>
    </row>
    <row r="146" spans="2:7">
      <c r="B146" s="614" t="s">
        <v>1219</v>
      </c>
      <c r="C146" s="622" t="s">
        <v>1220</v>
      </c>
      <c r="D146" s="622" t="s">
        <v>1216</v>
      </c>
      <c r="E146" s="623" t="s">
        <v>1221</v>
      </c>
      <c r="F146" s="622" t="s">
        <v>1218</v>
      </c>
      <c r="G146" s="617"/>
    </row>
    <row r="147" spans="2:7">
      <c r="B147" s="614" t="s">
        <v>1222</v>
      </c>
      <c r="C147" s="622" t="s">
        <v>1223</v>
      </c>
      <c r="D147" s="622" t="s">
        <v>1216</v>
      </c>
      <c r="E147" s="623" t="s">
        <v>1224</v>
      </c>
      <c r="F147" s="622" t="s">
        <v>1218</v>
      </c>
      <c r="G147" s="617"/>
    </row>
    <row r="148" spans="2:7">
      <c r="B148" s="635" t="s">
        <v>1225</v>
      </c>
      <c r="C148" s="622" t="s">
        <v>1226</v>
      </c>
      <c r="D148" s="622" t="s">
        <v>1227</v>
      </c>
      <c r="E148" s="623" t="s">
        <v>1228</v>
      </c>
      <c r="F148" s="622" t="s">
        <v>722</v>
      </c>
      <c r="G148" s="617"/>
    </row>
    <row r="149" spans="2:7">
      <c r="B149" s="614" t="s">
        <v>1229</v>
      </c>
      <c r="C149" s="622" t="s">
        <v>1230</v>
      </c>
      <c r="D149" s="622" t="s">
        <v>1231</v>
      </c>
      <c r="E149" s="623" t="s">
        <v>1232</v>
      </c>
      <c r="F149" s="622" t="s">
        <v>1233</v>
      </c>
      <c r="G149" s="617"/>
    </row>
    <row r="150" spans="2:7">
      <c r="B150" s="614" t="s">
        <v>1234</v>
      </c>
      <c r="C150" s="622" t="s">
        <v>1235</v>
      </c>
      <c r="D150" s="622" t="s">
        <v>1236</v>
      </c>
      <c r="E150" s="623" t="s">
        <v>1237</v>
      </c>
      <c r="F150" s="622" t="s">
        <v>783</v>
      </c>
      <c r="G150" s="617"/>
    </row>
    <row r="151" spans="2:7">
      <c r="B151" s="614" t="s">
        <v>1238</v>
      </c>
      <c r="C151" s="622" t="s">
        <v>1239</v>
      </c>
      <c r="D151" s="622" t="s">
        <v>1240</v>
      </c>
      <c r="E151" s="623" t="s">
        <v>1241</v>
      </c>
      <c r="F151" s="622" t="s">
        <v>910</v>
      </c>
      <c r="G151" s="617"/>
    </row>
    <row r="152" spans="2:7">
      <c r="B152" s="614" t="s">
        <v>1242</v>
      </c>
      <c r="C152" s="615" t="s">
        <v>1243</v>
      </c>
      <c r="D152" s="615" t="s">
        <v>1244</v>
      </c>
      <c r="E152" s="628">
        <v>92571</v>
      </c>
      <c r="F152" s="615" t="s">
        <v>783</v>
      </c>
      <c r="G152" s="617"/>
    </row>
    <row r="153" spans="2:7">
      <c r="B153" s="614" t="s">
        <v>1245</v>
      </c>
      <c r="C153" s="622" t="s">
        <v>781</v>
      </c>
      <c r="D153" s="622" t="s">
        <v>1246</v>
      </c>
      <c r="E153" s="623">
        <v>92223</v>
      </c>
      <c r="F153" s="622" t="s">
        <v>783</v>
      </c>
      <c r="G153" s="617"/>
    </row>
    <row r="154" spans="2:7">
      <c r="B154" s="614" t="s">
        <v>1247</v>
      </c>
      <c r="C154" s="615" t="s">
        <v>1248</v>
      </c>
      <c r="D154" s="615" t="s">
        <v>1249</v>
      </c>
      <c r="E154" s="616">
        <v>66030</v>
      </c>
      <c r="F154" s="615" t="s">
        <v>1080</v>
      </c>
      <c r="G154" s="617"/>
    </row>
    <row r="155" spans="2:7">
      <c r="B155" s="614" t="s">
        <v>1250</v>
      </c>
      <c r="C155" s="615" t="s">
        <v>1251</v>
      </c>
      <c r="D155" s="622" t="s">
        <v>1252</v>
      </c>
      <c r="E155" s="623">
        <v>76247</v>
      </c>
      <c r="F155" s="622" t="s">
        <v>703</v>
      </c>
      <c r="G155" s="617"/>
    </row>
    <row r="156" spans="2:7">
      <c r="B156" s="614" t="s">
        <v>1253</v>
      </c>
      <c r="C156" s="622" t="s">
        <v>1254</v>
      </c>
      <c r="D156" s="622" t="s">
        <v>1255</v>
      </c>
      <c r="E156" s="623" t="s">
        <v>1256</v>
      </c>
      <c r="F156" s="622" t="s">
        <v>1218</v>
      </c>
      <c r="G156" s="617"/>
    </row>
    <row r="157" spans="2:7">
      <c r="B157" s="614" t="s">
        <v>733</v>
      </c>
      <c r="C157" s="622" t="s">
        <v>734</v>
      </c>
      <c r="D157" s="622" t="s">
        <v>1257</v>
      </c>
      <c r="E157" s="623" t="s">
        <v>1258</v>
      </c>
      <c r="F157" s="622" t="s">
        <v>1259</v>
      </c>
      <c r="G157" s="617" t="s">
        <v>861</v>
      </c>
    </row>
    <row r="158" spans="2:7">
      <c r="B158" s="614" t="s">
        <v>1260</v>
      </c>
      <c r="C158" s="622" t="s">
        <v>1261</v>
      </c>
      <c r="D158" s="622" t="s">
        <v>1262</v>
      </c>
      <c r="E158" s="623" t="s">
        <v>1263</v>
      </c>
      <c r="F158" s="622" t="s">
        <v>1259</v>
      </c>
      <c r="G158" s="617"/>
    </row>
    <row r="159" spans="2:7">
      <c r="B159" s="614" t="s">
        <v>1264</v>
      </c>
      <c r="C159" s="622" t="s">
        <v>1265</v>
      </c>
      <c r="D159" s="622" t="s">
        <v>1262</v>
      </c>
      <c r="E159" s="623" t="s">
        <v>1266</v>
      </c>
      <c r="F159" s="622" t="s">
        <v>1259</v>
      </c>
      <c r="G159" s="617"/>
    </row>
    <row r="160" spans="2:7">
      <c r="B160" s="614" t="s">
        <v>1267</v>
      </c>
      <c r="C160" s="622" t="s">
        <v>1268</v>
      </c>
      <c r="D160" s="622" t="s">
        <v>1262</v>
      </c>
      <c r="E160" s="623" t="s">
        <v>1266</v>
      </c>
      <c r="F160" s="622" t="s">
        <v>1259</v>
      </c>
      <c r="G160" s="617"/>
    </row>
    <row r="161" spans="2:7">
      <c r="B161" s="614" t="s">
        <v>1269</v>
      </c>
      <c r="C161" s="615" t="s">
        <v>1270</v>
      </c>
      <c r="D161" s="615" t="s">
        <v>1271</v>
      </c>
      <c r="E161" s="616">
        <v>89115</v>
      </c>
      <c r="F161" s="615" t="s">
        <v>1259</v>
      </c>
      <c r="G161" s="617"/>
    </row>
    <row r="162" spans="2:7">
      <c r="B162" s="636" t="s">
        <v>1272</v>
      </c>
      <c r="C162" s="615" t="s">
        <v>1273</v>
      </c>
      <c r="D162" s="615" t="s">
        <v>1274</v>
      </c>
      <c r="E162" s="616">
        <v>90058</v>
      </c>
      <c r="F162" s="622" t="s">
        <v>783</v>
      </c>
      <c r="G162" s="617"/>
    </row>
    <row r="163" spans="2:7">
      <c r="B163" s="614" t="s">
        <v>761</v>
      </c>
      <c r="C163" s="622" t="s">
        <v>1275</v>
      </c>
      <c r="D163" s="622" t="s">
        <v>1276</v>
      </c>
      <c r="E163" s="623" t="s">
        <v>1277</v>
      </c>
      <c r="F163" s="622" t="s">
        <v>783</v>
      </c>
      <c r="G163" s="617" t="s">
        <v>861</v>
      </c>
    </row>
    <row r="164" spans="2:7">
      <c r="B164" s="614" t="s">
        <v>1278</v>
      </c>
      <c r="C164" s="622" t="s">
        <v>1279</v>
      </c>
      <c r="D164" s="622" t="s">
        <v>1280</v>
      </c>
      <c r="E164" s="623" t="s">
        <v>1281</v>
      </c>
      <c r="F164" s="622" t="s">
        <v>985</v>
      </c>
      <c r="G164" s="617"/>
    </row>
    <row r="165" spans="2:7">
      <c r="B165" s="614" t="s">
        <v>1282</v>
      </c>
      <c r="C165" s="622" t="s">
        <v>1283</v>
      </c>
      <c r="D165" s="622" t="s">
        <v>1280</v>
      </c>
      <c r="E165" s="623" t="s">
        <v>1281</v>
      </c>
      <c r="F165" s="622" t="s">
        <v>985</v>
      </c>
      <c r="G165" s="617"/>
    </row>
    <row r="166" spans="2:7">
      <c r="B166" s="614" t="s">
        <v>1284</v>
      </c>
      <c r="C166" s="622" t="s">
        <v>1285</v>
      </c>
      <c r="D166" s="622" t="s">
        <v>1286</v>
      </c>
      <c r="E166" s="623" t="s">
        <v>1287</v>
      </c>
      <c r="F166" s="622" t="s">
        <v>1288</v>
      </c>
      <c r="G166" s="617"/>
    </row>
    <row r="167" spans="2:7">
      <c r="B167" s="614" t="s">
        <v>1289</v>
      </c>
      <c r="C167" s="622" t="s">
        <v>1290</v>
      </c>
      <c r="D167" s="622" t="s">
        <v>1291</v>
      </c>
      <c r="E167" s="623" t="s">
        <v>1292</v>
      </c>
      <c r="F167" s="622" t="s">
        <v>684</v>
      </c>
      <c r="G167" s="617"/>
    </row>
    <row r="168" spans="2:7">
      <c r="B168" s="614" t="s">
        <v>1293</v>
      </c>
      <c r="C168" s="622" t="s">
        <v>1294</v>
      </c>
      <c r="D168" s="622" t="s">
        <v>1295</v>
      </c>
      <c r="E168" s="623" t="s">
        <v>1296</v>
      </c>
      <c r="F168" s="622" t="s">
        <v>783</v>
      </c>
      <c r="G168" s="617"/>
    </row>
    <row r="169" spans="2:7">
      <c r="B169" s="614" t="s">
        <v>1297</v>
      </c>
      <c r="C169" s="622" t="s">
        <v>1298</v>
      </c>
      <c r="D169" s="622" t="s">
        <v>1299</v>
      </c>
      <c r="E169" s="623" t="s">
        <v>1300</v>
      </c>
      <c r="F169" s="622" t="s">
        <v>783</v>
      </c>
      <c r="G169" s="617"/>
    </row>
    <row r="170" spans="2:7">
      <c r="B170" s="614" t="s">
        <v>1301</v>
      </c>
      <c r="C170" s="622" t="s">
        <v>1302</v>
      </c>
      <c r="D170" s="622" t="s">
        <v>1303</v>
      </c>
      <c r="E170" s="623" t="s">
        <v>1304</v>
      </c>
      <c r="F170" s="622" t="s">
        <v>783</v>
      </c>
      <c r="G170" s="617"/>
    </row>
    <row r="171" spans="2:7">
      <c r="B171" s="614" t="s">
        <v>1305</v>
      </c>
      <c r="C171" s="622" t="s">
        <v>1306</v>
      </c>
      <c r="D171" s="622" t="s">
        <v>1307</v>
      </c>
      <c r="E171" s="623" t="s">
        <v>1308</v>
      </c>
      <c r="F171" s="622" t="s">
        <v>783</v>
      </c>
      <c r="G171" s="617"/>
    </row>
    <row r="172" spans="2:7">
      <c r="B172" s="637" t="s">
        <v>767</v>
      </c>
      <c r="C172" s="615" t="s">
        <v>768</v>
      </c>
      <c r="D172" s="615" t="s">
        <v>1307</v>
      </c>
      <c r="E172" s="616">
        <v>92376</v>
      </c>
      <c r="F172" s="615" t="s">
        <v>783</v>
      </c>
      <c r="G172" s="617" t="s">
        <v>861</v>
      </c>
    </row>
    <row r="173" spans="2:7">
      <c r="B173" s="614" t="s">
        <v>1309</v>
      </c>
      <c r="C173" s="622" t="s">
        <v>1310</v>
      </c>
      <c r="D173" s="622" t="s">
        <v>1244</v>
      </c>
      <c r="E173" s="623" t="s">
        <v>1311</v>
      </c>
      <c r="F173" s="622" t="s">
        <v>783</v>
      </c>
      <c r="G173" s="617"/>
    </row>
    <row r="174" spans="2:7">
      <c r="B174" s="614" t="s">
        <v>1312</v>
      </c>
      <c r="C174" s="622" t="s">
        <v>1313</v>
      </c>
      <c r="D174" s="622" t="s">
        <v>1314</v>
      </c>
      <c r="E174" s="623" t="s">
        <v>1315</v>
      </c>
      <c r="F174" s="622" t="s">
        <v>1316</v>
      </c>
      <c r="G174" s="617"/>
    </row>
    <row r="175" spans="2:7">
      <c r="B175" s="614" t="s">
        <v>1317</v>
      </c>
      <c r="C175" s="622" t="s">
        <v>1318</v>
      </c>
      <c r="D175" s="615" t="s">
        <v>1319</v>
      </c>
      <c r="E175" s="628">
        <v>95380</v>
      </c>
      <c r="F175" s="615" t="s">
        <v>783</v>
      </c>
      <c r="G175" s="617"/>
    </row>
    <row r="176" spans="2:7">
      <c r="B176" s="629" t="s">
        <v>1320</v>
      </c>
      <c r="C176" s="622" t="s">
        <v>1321</v>
      </c>
      <c r="D176" s="622" t="s">
        <v>1322</v>
      </c>
      <c r="E176" s="623">
        <v>64068</v>
      </c>
      <c r="F176" s="622" t="s">
        <v>663</v>
      </c>
      <c r="G176" s="617"/>
    </row>
    <row r="177" spans="2:7">
      <c r="B177" s="614" t="s">
        <v>1323</v>
      </c>
      <c r="C177" s="622" t="s">
        <v>1324</v>
      </c>
      <c r="D177" s="622" t="s">
        <v>1325</v>
      </c>
      <c r="E177" s="623" t="s">
        <v>1326</v>
      </c>
      <c r="F177" s="622" t="s">
        <v>1218</v>
      </c>
      <c r="G177" s="617"/>
    </row>
    <row r="178" spans="2:7">
      <c r="B178" s="614" t="s">
        <v>1327</v>
      </c>
      <c r="C178" s="622" t="s">
        <v>1328</v>
      </c>
      <c r="D178" s="622" t="s">
        <v>1329</v>
      </c>
      <c r="E178" s="623" t="s">
        <v>1330</v>
      </c>
      <c r="F178" s="622" t="s">
        <v>1218</v>
      </c>
      <c r="G178" s="617"/>
    </row>
    <row r="179" spans="2:7">
      <c r="B179" s="614" t="s">
        <v>1331</v>
      </c>
      <c r="C179" s="622" t="s">
        <v>1332</v>
      </c>
      <c r="D179" s="622" t="s">
        <v>1333</v>
      </c>
      <c r="E179" s="623" t="s">
        <v>1334</v>
      </c>
      <c r="F179" s="622" t="s">
        <v>669</v>
      </c>
      <c r="G179" s="617"/>
    </row>
    <row r="180" spans="2:7">
      <c r="B180" s="614" t="s">
        <v>1335</v>
      </c>
      <c r="C180" s="622" t="s">
        <v>1336</v>
      </c>
      <c r="D180" s="622" t="s">
        <v>771</v>
      </c>
      <c r="E180" s="623" t="s">
        <v>1337</v>
      </c>
      <c r="F180" s="622" t="s">
        <v>772</v>
      </c>
      <c r="G180" s="617"/>
    </row>
    <row r="181" spans="2:7">
      <c r="B181" s="614" t="s">
        <v>1338</v>
      </c>
      <c r="C181" s="615" t="s">
        <v>1339</v>
      </c>
      <c r="D181" s="615" t="s">
        <v>1340</v>
      </c>
      <c r="E181" s="616">
        <v>17408</v>
      </c>
      <c r="F181" s="615" t="s">
        <v>669</v>
      </c>
      <c r="G181" s="617"/>
    </row>
    <row r="182" spans="2:7">
      <c r="B182" s="614" t="s">
        <v>697</v>
      </c>
      <c r="C182" s="622" t="s">
        <v>1341</v>
      </c>
      <c r="D182" s="622" t="s">
        <v>1342</v>
      </c>
      <c r="E182" s="623">
        <v>60433</v>
      </c>
      <c r="F182" s="622" t="s">
        <v>777</v>
      </c>
      <c r="G182" s="617"/>
    </row>
    <row r="183" spans="2:7">
      <c r="B183" s="614" t="s">
        <v>1343</v>
      </c>
      <c r="C183" s="622" t="s">
        <v>1344</v>
      </c>
      <c r="D183" s="622" t="s">
        <v>1342</v>
      </c>
      <c r="E183" s="623" t="s">
        <v>1345</v>
      </c>
      <c r="F183" s="622" t="s">
        <v>777</v>
      </c>
      <c r="G183" s="617"/>
    </row>
    <row r="184" spans="2:7">
      <c r="B184" s="614" t="s">
        <v>1346</v>
      </c>
      <c r="C184" s="622" t="s">
        <v>1347</v>
      </c>
      <c r="D184" s="622" t="s">
        <v>1348</v>
      </c>
      <c r="E184" s="623" t="s">
        <v>1349</v>
      </c>
      <c r="F184" s="622" t="s">
        <v>777</v>
      </c>
      <c r="G184" s="617"/>
    </row>
    <row r="185" spans="2:7">
      <c r="B185" s="614" t="s">
        <v>1350</v>
      </c>
      <c r="C185" s="622" t="s">
        <v>1351</v>
      </c>
      <c r="D185" s="622" t="s">
        <v>1352</v>
      </c>
      <c r="E185" s="623" t="s">
        <v>1353</v>
      </c>
      <c r="F185" s="622" t="s">
        <v>777</v>
      </c>
      <c r="G185" s="617"/>
    </row>
    <row r="186" spans="2:7">
      <c r="B186" s="614" t="s">
        <v>1354</v>
      </c>
      <c r="C186" s="622" t="s">
        <v>1355</v>
      </c>
      <c r="D186" s="622" t="s">
        <v>1356</v>
      </c>
      <c r="E186" s="623" t="s">
        <v>1357</v>
      </c>
      <c r="F186" s="622" t="s">
        <v>777</v>
      </c>
      <c r="G186" s="617"/>
    </row>
    <row r="187" spans="2:7">
      <c r="B187" s="614" t="s">
        <v>1358</v>
      </c>
      <c r="C187" s="622" t="s">
        <v>1359</v>
      </c>
      <c r="D187" s="622" t="s">
        <v>776</v>
      </c>
      <c r="E187" s="623" t="s">
        <v>1360</v>
      </c>
      <c r="F187" s="622" t="s">
        <v>777</v>
      </c>
      <c r="G187" s="617"/>
    </row>
    <row r="188" spans="2:7">
      <c r="B188" s="614" t="s">
        <v>685</v>
      </c>
      <c r="C188" s="622" t="s">
        <v>1361</v>
      </c>
      <c r="D188" s="622" t="s">
        <v>1362</v>
      </c>
      <c r="E188" s="623">
        <v>38118</v>
      </c>
      <c r="F188" s="622" t="s">
        <v>869</v>
      </c>
      <c r="G188" s="617" t="s">
        <v>861</v>
      </c>
    </row>
    <row r="189" spans="2:7">
      <c r="B189" s="614" t="s">
        <v>1363</v>
      </c>
      <c r="C189" s="622" t="s">
        <v>1364</v>
      </c>
      <c r="D189" s="622" t="s">
        <v>1123</v>
      </c>
      <c r="E189" s="623" t="s">
        <v>1365</v>
      </c>
      <c r="F189" s="622" t="s">
        <v>1124</v>
      </c>
      <c r="G189" s="617"/>
    </row>
    <row r="190" spans="2:7">
      <c r="B190" s="614" t="s">
        <v>1366</v>
      </c>
      <c r="C190" s="622" t="s">
        <v>1367</v>
      </c>
      <c r="D190" s="622" t="s">
        <v>1368</v>
      </c>
      <c r="E190" s="623" t="s">
        <v>1369</v>
      </c>
      <c r="F190" s="622" t="s">
        <v>1124</v>
      </c>
      <c r="G190" s="617"/>
    </row>
    <row r="191" spans="2:7">
      <c r="B191" s="614" t="s">
        <v>1370</v>
      </c>
      <c r="C191" s="622" t="s">
        <v>1371</v>
      </c>
      <c r="D191" s="622" t="s">
        <v>1372</v>
      </c>
      <c r="E191" s="623">
        <v>38611</v>
      </c>
      <c r="F191" s="622" t="s">
        <v>1124</v>
      </c>
      <c r="G191" s="617"/>
    </row>
    <row r="192" spans="2:7">
      <c r="B192" s="614" t="s">
        <v>887</v>
      </c>
      <c r="C192" s="615" t="s">
        <v>888</v>
      </c>
      <c r="D192" s="615" t="s">
        <v>1373</v>
      </c>
      <c r="E192" s="616">
        <v>30517</v>
      </c>
      <c r="F192" s="615" t="s">
        <v>739</v>
      </c>
      <c r="G192" s="617"/>
    </row>
    <row r="193" spans="2:7">
      <c r="B193" s="614" t="s">
        <v>1374</v>
      </c>
      <c r="C193" s="622" t="s">
        <v>1375</v>
      </c>
      <c r="D193" s="622" t="s">
        <v>1376</v>
      </c>
      <c r="E193" s="623" t="s">
        <v>1377</v>
      </c>
      <c r="F193" s="622" t="s">
        <v>739</v>
      </c>
      <c r="G193" s="617"/>
    </row>
    <row r="194" spans="2:7">
      <c r="B194" s="614" t="s">
        <v>1378</v>
      </c>
      <c r="C194" s="622" t="s">
        <v>1379</v>
      </c>
      <c r="D194" s="622" t="s">
        <v>1380</v>
      </c>
      <c r="E194" s="623" t="s">
        <v>1381</v>
      </c>
      <c r="F194" s="622" t="s">
        <v>1218</v>
      </c>
      <c r="G194" s="617"/>
    </row>
    <row r="195" spans="2:7">
      <c r="B195" s="614" t="s">
        <v>1382</v>
      </c>
      <c r="C195" s="622" t="s">
        <v>1383</v>
      </c>
      <c r="D195" s="622" t="s">
        <v>1249</v>
      </c>
      <c r="E195" s="623" t="s">
        <v>1384</v>
      </c>
      <c r="F195" s="622" t="s">
        <v>1080</v>
      </c>
      <c r="G195" s="617"/>
    </row>
    <row r="196" spans="2:7">
      <c r="B196" s="614" t="s">
        <v>1385</v>
      </c>
      <c r="C196" s="622" t="s">
        <v>1386</v>
      </c>
      <c r="D196" s="622" t="s">
        <v>1387</v>
      </c>
      <c r="E196" s="623" t="s">
        <v>1388</v>
      </c>
      <c r="F196" s="622" t="s">
        <v>1080</v>
      </c>
      <c r="G196" s="617"/>
    </row>
    <row r="197" spans="2:7">
      <c r="B197" s="614" t="s">
        <v>1389</v>
      </c>
      <c r="C197" s="622" t="s">
        <v>1390</v>
      </c>
      <c r="D197" s="622" t="s">
        <v>1391</v>
      </c>
      <c r="E197" s="623" t="s">
        <v>1392</v>
      </c>
      <c r="F197" s="622" t="s">
        <v>1233</v>
      </c>
      <c r="G197" s="617"/>
    </row>
    <row r="198" spans="2:7">
      <c r="B198" s="614" t="s">
        <v>691</v>
      </c>
      <c r="C198" s="622" t="s">
        <v>692</v>
      </c>
      <c r="D198" s="622" t="s">
        <v>1393</v>
      </c>
      <c r="E198" s="623" t="s">
        <v>1394</v>
      </c>
      <c r="F198" s="622" t="s">
        <v>1097</v>
      </c>
      <c r="G198" s="617"/>
    </row>
    <row r="199" spans="2:7">
      <c r="B199" s="614" t="s">
        <v>1395</v>
      </c>
      <c r="C199" s="622" t="s">
        <v>1396</v>
      </c>
      <c r="D199" s="622" t="s">
        <v>1397</v>
      </c>
      <c r="E199" s="623" t="s">
        <v>1398</v>
      </c>
      <c r="F199" s="622" t="s">
        <v>1097</v>
      </c>
      <c r="G199" s="617"/>
    </row>
    <row r="200" spans="2:7">
      <c r="B200" s="614" t="s">
        <v>1399</v>
      </c>
      <c r="C200" s="622" t="s">
        <v>1400</v>
      </c>
      <c r="D200" s="622" t="s">
        <v>1401</v>
      </c>
      <c r="E200" s="623" t="s">
        <v>1402</v>
      </c>
      <c r="F200" s="622" t="s">
        <v>1403</v>
      </c>
      <c r="G200" s="617"/>
    </row>
    <row r="201" spans="2:7">
      <c r="B201" s="614" t="s">
        <v>1404</v>
      </c>
      <c r="C201" s="622" t="s">
        <v>1405</v>
      </c>
      <c r="D201" s="622" t="s">
        <v>1406</v>
      </c>
      <c r="E201" s="623" t="s">
        <v>1407</v>
      </c>
      <c r="F201" s="622" t="s">
        <v>783</v>
      </c>
      <c r="G201" s="617"/>
    </row>
    <row r="202" spans="2:7">
      <c r="B202" s="614" t="s">
        <v>1408</v>
      </c>
      <c r="C202" s="622" t="s">
        <v>1409</v>
      </c>
      <c r="D202" s="622" t="s">
        <v>1410</v>
      </c>
      <c r="E202" s="623" t="s">
        <v>1411</v>
      </c>
      <c r="F202" s="622" t="s">
        <v>783</v>
      </c>
      <c r="G202" s="617"/>
    </row>
    <row r="203" spans="2:7">
      <c r="B203" s="614" t="s">
        <v>1412</v>
      </c>
      <c r="C203" s="622" t="s">
        <v>1413</v>
      </c>
      <c r="D203" s="622" t="s">
        <v>1414</v>
      </c>
      <c r="E203" s="623" t="s">
        <v>1415</v>
      </c>
      <c r="F203" s="622" t="s">
        <v>1416</v>
      </c>
      <c r="G203" s="617"/>
    </row>
    <row r="204" spans="2:7">
      <c r="B204" s="614" t="s">
        <v>1417</v>
      </c>
      <c r="C204" s="622" t="s">
        <v>1418</v>
      </c>
      <c r="D204" s="622" t="s">
        <v>1419</v>
      </c>
      <c r="E204" s="623" t="s">
        <v>1420</v>
      </c>
      <c r="F204" s="622" t="s">
        <v>1416</v>
      </c>
      <c r="G204" s="617"/>
    </row>
    <row r="205" spans="2:7">
      <c r="B205" s="614" t="s">
        <v>1421</v>
      </c>
      <c r="C205" s="622" t="s">
        <v>1422</v>
      </c>
      <c r="D205" s="622" t="s">
        <v>1423</v>
      </c>
      <c r="E205" s="623" t="s">
        <v>1424</v>
      </c>
      <c r="F205" s="622" t="s">
        <v>823</v>
      </c>
      <c r="G205" s="617"/>
    </row>
    <row r="206" spans="2:7">
      <c r="B206" s="614" t="s">
        <v>1425</v>
      </c>
      <c r="C206" s="622" t="s">
        <v>1426</v>
      </c>
      <c r="D206" s="622" t="s">
        <v>1236</v>
      </c>
      <c r="E206" s="623" t="s">
        <v>1427</v>
      </c>
      <c r="F206" s="622" t="s">
        <v>783</v>
      </c>
      <c r="G206" s="617"/>
    </row>
    <row r="207" spans="2:7">
      <c r="B207" s="614" t="s">
        <v>1428</v>
      </c>
      <c r="C207" s="622" t="s">
        <v>1429</v>
      </c>
      <c r="D207" s="622" t="s">
        <v>1430</v>
      </c>
      <c r="E207" s="623" t="s">
        <v>1431</v>
      </c>
      <c r="F207" s="622" t="s">
        <v>783</v>
      </c>
      <c r="G207" s="617"/>
    </row>
    <row r="208" spans="2:7">
      <c r="B208" s="614" t="s">
        <v>778</v>
      </c>
      <c r="C208" s="615" t="s">
        <v>779</v>
      </c>
      <c r="D208" s="615" t="s">
        <v>1430</v>
      </c>
      <c r="E208" s="623" t="s">
        <v>1431</v>
      </c>
      <c r="F208" s="622" t="s">
        <v>783</v>
      </c>
      <c r="G208" s="617" t="s">
        <v>861</v>
      </c>
    </row>
    <row r="209" spans="2:7">
      <c r="B209" s="614" t="s">
        <v>1432</v>
      </c>
      <c r="C209" s="622" t="s">
        <v>1433</v>
      </c>
      <c r="D209" s="622" t="s">
        <v>1236</v>
      </c>
      <c r="E209" s="623" t="s">
        <v>1300</v>
      </c>
      <c r="F209" s="622" t="s">
        <v>783</v>
      </c>
      <c r="G209" s="617"/>
    </row>
    <row r="210" spans="2:7">
      <c r="B210" s="614" t="s">
        <v>1434</v>
      </c>
      <c r="C210" s="622" t="s">
        <v>1435</v>
      </c>
      <c r="D210" s="622" t="s">
        <v>1436</v>
      </c>
      <c r="E210" s="623" t="s">
        <v>1437</v>
      </c>
      <c r="F210" s="622" t="s">
        <v>777</v>
      </c>
      <c r="G210" s="617"/>
    </row>
    <row r="211" spans="2:7">
      <c r="B211" s="638" t="s">
        <v>816</v>
      </c>
      <c r="C211" s="615" t="s">
        <v>1438</v>
      </c>
      <c r="D211" s="615" t="s">
        <v>1439</v>
      </c>
      <c r="E211" s="616">
        <v>23321</v>
      </c>
      <c r="F211" s="615" t="s">
        <v>910</v>
      </c>
      <c r="G211" s="617" t="s">
        <v>1440</v>
      </c>
    </row>
    <row r="212" spans="2:7">
      <c r="B212" s="638" t="s">
        <v>1441</v>
      </c>
      <c r="C212" s="615" t="s">
        <v>1442</v>
      </c>
      <c r="D212" s="615" t="s">
        <v>1443</v>
      </c>
      <c r="E212" s="616">
        <v>23297</v>
      </c>
      <c r="F212" s="615" t="s">
        <v>910</v>
      </c>
      <c r="G212" s="617" t="s">
        <v>861</v>
      </c>
    </row>
    <row r="213" spans="2:7">
      <c r="B213" s="637" t="s">
        <v>1444</v>
      </c>
      <c r="C213" s="615" t="s">
        <v>1445</v>
      </c>
      <c r="D213" s="615" t="s">
        <v>1446</v>
      </c>
      <c r="E213" s="616">
        <v>33478</v>
      </c>
      <c r="F213" s="615" t="s">
        <v>1218</v>
      </c>
      <c r="G213" s="617"/>
    </row>
    <row r="214" spans="2:7">
      <c r="B214" s="614" t="s">
        <v>1447</v>
      </c>
      <c r="C214" s="622" t="s">
        <v>1448</v>
      </c>
      <c r="D214" s="622" t="s">
        <v>1449</v>
      </c>
      <c r="E214" s="623" t="s">
        <v>1450</v>
      </c>
      <c r="F214" s="622" t="s">
        <v>710</v>
      </c>
      <c r="G214" s="617"/>
    </row>
    <row r="215" spans="2:7">
      <c r="B215" s="614" t="s">
        <v>1451</v>
      </c>
      <c r="C215" s="622" t="s">
        <v>1452</v>
      </c>
      <c r="D215" s="622" t="s">
        <v>1453</v>
      </c>
      <c r="E215" s="623" t="s">
        <v>1454</v>
      </c>
      <c r="F215" s="622" t="s">
        <v>1455</v>
      </c>
      <c r="G215" s="617"/>
    </row>
    <row r="216" spans="2:7">
      <c r="B216" s="614" t="s">
        <v>1456</v>
      </c>
      <c r="C216" s="622" t="s">
        <v>1457</v>
      </c>
      <c r="D216" s="622" t="s">
        <v>1458</v>
      </c>
      <c r="E216" s="623" t="s">
        <v>1459</v>
      </c>
      <c r="F216" s="622" t="s">
        <v>1455</v>
      </c>
      <c r="G216" s="617"/>
    </row>
    <row r="217" spans="2:7">
      <c r="B217" s="614" t="s">
        <v>1460</v>
      </c>
      <c r="C217" s="622" t="s">
        <v>1461</v>
      </c>
      <c r="D217" s="622" t="s">
        <v>1462</v>
      </c>
      <c r="E217" s="623" t="s">
        <v>1463</v>
      </c>
      <c r="F217" s="622" t="s">
        <v>1455</v>
      </c>
      <c r="G217" s="617"/>
    </row>
    <row r="218" spans="2:7">
      <c r="B218" s="614" t="s">
        <v>1464</v>
      </c>
      <c r="C218" s="622" t="s">
        <v>1465</v>
      </c>
      <c r="D218" s="622" t="s">
        <v>1466</v>
      </c>
      <c r="E218" s="623" t="s">
        <v>1467</v>
      </c>
      <c r="F218" s="622" t="s">
        <v>1168</v>
      </c>
      <c r="G218" s="617"/>
    </row>
    <row r="219" spans="2:7">
      <c r="B219" s="614" t="s">
        <v>1468</v>
      </c>
      <c r="C219" s="622" t="s">
        <v>1469</v>
      </c>
      <c r="D219" s="622" t="s">
        <v>1466</v>
      </c>
      <c r="E219" s="623" t="s">
        <v>1470</v>
      </c>
      <c r="F219" s="622" t="s">
        <v>1168</v>
      </c>
      <c r="G219" s="617"/>
    </row>
    <row r="220" spans="2:7">
      <c r="B220" s="614" t="s">
        <v>1471</v>
      </c>
      <c r="C220" s="622" t="s">
        <v>1472</v>
      </c>
      <c r="D220" s="622" t="s">
        <v>1333</v>
      </c>
      <c r="E220" s="623" t="s">
        <v>1334</v>
      </c>
      <c r="F220" s="622" t="s">
        <v>669</v>
      </c>
      <c r="G220" s="617"/>
    </row>
    <row r="221" spans="2:7">
      <c r="B221" s="614" t="s">
        <v>1473</v>
      </c>
      <c r="C221" s="622" t="s">
        <v>1474</v>
      </c>
      <c r="D221" s="622" t="s">
        <v>1475</v>
      </c>
      <c r="E221" s="623" t="s">
        <v>1476</v>
      </c>
      <c r="F221" s="622" t="s">
        <v>669</v>
      </c>
      <c r="G221" s="617"/>
    </row>
    <row r="222" spans="2:7">
      <c r="B222" s="614" t="s">
        <v>1477</v>
      </c>
      <c r="C222" s="622" t="s">
        <v>1478</v>
      </c>
      <c r="D222" s="622" t="s">
        <v>1333</v>
      </c>
      <c r="E222" s="623" t="s">
        <v>1334</v>
      </c>
      <c r="F222" s="622" t="s">
        <v>669</v>
      </c>
      <c r="G222" s="617"/>
    </row>
    <row r="223" spans="2:7">
      <c r="B223" s="614" t="s">
        <v>1479</v>
      </c>
      <c r="C223" s="622" t="s">
        <v>1480</v>
      </c>
      <c r="D223" s="622" t="s">
        <v>1466</v>
      </c>
      <c r="E223" s="623" t="s">
        <v>1481</v>
      </c>
      <c r="F223" s="622" t="s">
        <v>1168</v>
      </c>
      <c r="G223" s="617"/>
    </row>
    <row r="224" spans="2:7">
      <c r="B224" s="614" t="s">
        <v>1482</v>
      </c>
      <c r="C224" s="622" t="s">
        <v>1483</v>
      </c>
      <c r="D224" s="622" t="s">
        <v>1484</v>
      </c>
      <c r="E224" s="623" t="s">
        <v>1485</v>
      </c>
      <c r="F224" s="622" t="s">
        <v>1168</v>
      </c>
      <c r="G224" s="617"/>
    </row>
    <row r="225" spans="2:7">
      <c r="B225" s="614" t="s">
        <v>1486</v>
      </c>
      <c r="C225" s="622" t="s">
        <v>1487</v>
      </c>
      <c r="D225" s="622" t="s">
        <v>1146</v>
      </c>
      <c r="E225" s="623" t="s">
        <v>1116</v>
      </c>
      <c r="F225" s="622" t="s">
        <v>789</v>
      </c>
      <c r="G225" s="617"/>
    </row>
    <row r="226" spans="2:7">
      <c r="B226" s="614" t="s">
        <v>1488</v>
      </c>
      <c r="C226" s="622" t="s">
        <v>1489</v>
      </c>
      <c r="D226" s="622" t="s">
        <v>1490</v>
      </c>
      <c r="E226" s="623" t="s">
        <v>1491</v>
      </c>
      <c r="F226" s="622" t="s">
        <v>789</v>
      </c>
      <c r="G226" s="617"/>
    </row>
    <row r="227" spans="2:7">
      <c r="B227" s="614" t="s">
        <v>1492</v>
      </c>
      <c r="C227" s="622" t="s">
        <v>1493</v>
      </c>
      <c r="D227" s="622" t="s">
        <v>1146</v>
      </c>
      <c r="E227" s="623" t="s">
        <v>1116</v>
      </c>
      <c r="F227" s="622" t="s">
        <v>789</v>
      </c>
      <c r="G227" s="617"/>
    </row>
    <row r="228" spans="2:7">
      <c r="B228" s="614" t="s">
        <v>1494</v>
      </c>
      <c r="C228" s="622" t="s">
        <v>1495</v>
      </c>
      <c r="D228" s="622" t="s">
        <v>1146</v>
      </c>
      <c r="E228" s="623" t="s">
        <v>1116</v>
      </c>
      <c r="F228" s="622" t="s">
        <v>789</v>
      </c>
      <c r="G228" s="617"/>
    </row>
    <row r="229" spans="2:7">
      <c r="B229" s="614" t="s">
        <v>1496</v>
      </c>
      <c r="C229" s="622" t="s">
        <v>1497</v>
      </c>
      <c r="D229" s="622" t="s">
        <v>1498</v>
      </c>
      <c r="E229" s="623" t="s">
        <v>1499</v>
      </c>
      <c r="F229" s="622" t="s">
        <v>669</v>
      </c>
      <c r="G229" s="617"/>
    </row>
    <row r="230" spans="2:7">
      <c r="B230" s="614" t="s">
        <v>740</v>
      </c>
      <c r="C230" s="622" t="s">
        <v>1500</v>
      </c>
      <c r="D230" s="622" t="s">
        <v>1246</v>
      </c>
      <c r="E230" s="623">
        <v>92223</v>
      </c>
      <c r="F230" s="622" t="s">
        <v>783</v>
      </c>
      <c r="G230" s="617" t="s">
        <v>861</v>
      </c>
    </row>
    <row r="231" spans="2:7">
      <c r="B231" s="614" t="s">
        <v>670</v>
      </c>
      <c r="C231" s="622" t="s">
        <v>1501</v>
      </c>
      <c r="D231" s="622" t="s">
        <v>1502</v>
      </c>
      <c r="E231" s="623" t="s">
        <v>1503</v>
      </c>
      <c r="F231" s="622" t="s">
        <v>669</v>
      </c>
      <c r="G231" s="617" t="s">
        <v>861</v>
      </c>
    </row>
    <row r="232" spans="2:7">
      <c r="B232" s="614" t="s">
        <v>1504</v>
      </c>
      <c r="C232" s="615" t="s">
        <v>1505</v>
      </c>
      <c r="D232" s="615" t="s">
        <v>1506</v>
      </c>
      <c r="E232" s="628">
        <v>27529</v>
      </c>
      <c r="F232" s="615" t="s">
        <v>942</v>
      </c>
      <c r="G232" s="617"/>
    </row>
    <row r="233" spans="2:7">
      <c r="B233" s="614" t="s">
        <v>1507</v>
      </c>
      <c r="C233" s="615" t="s">
        <v>1508</v>
      </c>
      <c r="D233" s="615" t="s">
        <v>1509</v>
      </c>
      <c r="E233" s="616">
        <v>27577</v>
      </c>
      <c r="F233" s="615" t="s">
        <v>942</v>
      </c>
      <c r="G233" s="617"/>
    </row>
    <row r="234" spans="2:7">
      <c r="B234" s="614" t="s">
        <v>1510</v>
      </c>
      <c r="C234" s="615" t="s">
        <v>1511</v>
      </c>
      <c r="D234" s="615" t="s">
        <v>1512</v>
      </c>
      <c r="E234" s="616">
        <v>60142</v>
      </c>
      <c r="F234" s="615" t="s">
        <v>777</v>
      </c>
      <c r="G234" s="617"/>
    </row>
    <row r="235" spans="2:7">
      <c r="B235" s="614" t="s">
        <v>1513</v>
      </c>
      <c r="C235" s="622" t="s">
        <v>1514</v>
      </c>
      <c r="D235" s="622" t="s">
        <v>1515</v>
      </c>
      <c r="E235" s="623">
        <v>60142</v>
      </c>
      <c r="F235" s="622" t="s">
        <v>777</v>
      </c>
      <c r="G235" s="617"/>
    </row>
    <row r="236" spans="2:7">
      <c r="B236" s="614" t="s">
        <v>1516</v>
      </c>
      <c r="C236" s="622" t="s">
        <v>1517</v>
      </c>
      <c r="D236" s="622" t="s">
        <v>1518</v>
      </c>
      <c r="E236" s="623" t="s">
        <v>1519</v>
      </c>
      <c r="F236" s="622" t="s">
        <v>910</v>
      </c>
      <c r="G236" s="617"/>
    </row>
    <row r="237" spans="2:7">
      <c r="B237" s="614" t="s">
        <v>1520</v>
      </c>
      <c r="C237" s="622" t="s">
        <v>1521</v>
      </c>
      <c r="D237" s="622" t="s">
        <v>1522</v>
      </c>
      <c r="E237" s="623" t="s">
        <v>1523</v>
      </c>
      <c r="F237" s="622" t="s">
        <v>910</v>
      </c>
      <c r="G237" s="617"/>
    </row>
    <row r="238" spans="2:7">
      <c r="B238" s="614" t="s">
        <v>1524</v>
      </c>
      <c r="C238" s="622" t="s">
        <v>1525</v>
      </c>
      <c r="D238" s="622" t="s">
        <v>1443</v>
      </c>
      <c r="E238" s="623" t="s">
        <v>1526</v>
      </c>
      <c r="F238" s="622" t="s">
        <v>910</v>
      </c>
      <c r="G238" s="617"/>
    </row>
    <row r="239" spans="2:7">
      <c r="B239" s="614" t="s">
        <v>1527</v>
      </c>
      <c r="C239" s="622" t="s">
        <v>1528</v>
      </c>
      <c r="D239" s="622" t="s">
        <v>1529</v>
      </c>
      <c r="E239" s="623">
        <v>89408</v>
      </c>
      <c r="F239" s="622" t="s">
        <v>1259</v>
      </c>
      <c r="G239" s="617"/>
    </row>
    <row r="240" spans="2:7">
      <c r="B240" s="614" t="s">
        <v>1530</v>
      </c>
      <c r="C240" s="622" t="s">
        <v>1531</v>
      </c>
      <c r="D240" s="622" t="s">
        <v>1532</v>
      </c>
      <c r="E240" s="623">
        <v>89506</v>
      </c>
      <c r="F240" s="622" t="s">
        <v>1259</v>
      </c>
      <c r="G240" s="617"/>
    </row>
    <row r="241" spans="2:7">
      <c r="B241" s="614" t="s">
        <v>1533</v>
      </c>
      <c r="C241" s="622" t="s">
        <v>1534</v>
      </c>
      <c r="D241" s="622" t="s">
        <v>1532</v>
      </c>
      <c r="E241" s="623" t="s">
        <v>1535</v>
      </c>
      <c r="F241" s="622" t="s">
        <v>1259</v>
      </c>
      <c r="G241" s="617"/>
    </row>
    <row r="242" spans="2:7">
      <c r="B242" s="614" t="s">
        <v>1536</v>
      </c>
      <c r="C242" s="622" t="s">
        <v>1537</v>
      </c>
      <c r="D242" s="622" t="s">
        <v>1538</v>
      </c>
      <c r="E242" s="623" t="s">
        <v>1539</v>
      </c>
      <c r="F242" s="622" t="s">
        <v>703</v>
      </c>
      <c r="G242" s="617"/>
    </row>
    <row r="243" spans="2:7">
      <c r="B243" s="614" t="s">
        <v>1540</v>
      </c>
      <c r="C243" s="622" t="s">
        <v>1541</v>
      </c>
      <c r="D243" s="622" t="s">
        <v>1542</v>
      </c>
      <c r="E243" s="623" t="s">
        <v>1543</v>
      </c>
      <c r="F243" s="622" t="s">
        <v>703</v>
      </c>
      <c r="G243" s="617"/>
    </row>
    <row r="244" spans="2:7">
      <c r="B244" s="614" t="s">
        <v>1544</v>
      </c>
      <c r="C244" s="622" t="s">
        <v>1545</v>
      </c>
      <c r="D244" s="622" t="s">
        <v>1546</v>
      </c>
      <c r="E244" s="623" t="s">
        <v>1547</v>
      </c>
      <c r="F244" s="622" t="s">
        <v>703</v>
      </c>
      <c r="G244" s="617"/>
    </row>
    <row r="245" spans="2:7">
      <c r="B245" s="614" t="s">
        <v>1548</v>
      </c>
      <c r="C245" s="615" t="s">
        <v>1549</v>
      </c>
      <c r="D245" s="615" t="s">
        <v>1542</v>
      </c>
      <c r="E245" s="628">
        <v>78666</v>
      </c>
      <c r="F245" s="615" t="s">
        <v>703</v>
      </c>
      <c r="G245" s="617"/>
    </row>
    <row r="246" spans="2:7">
      <c r="B246" s="614" t="s">
        <v>1550</v>
      </c>
      <c r="C246" s="622" t="s">
        <v>1551</v>
      </c>
      <c r="D246" s="622" t="s">
        <v>1552</v>
      </c>
      <c r="E246" s="623" t="s">
        <v>1553</v>
      </c>
      <c r="F246" s="622" t="s">
        <v>739</v>
      </c>
      <c r="G246" s="617"/>
    </row>
    <row r="247" spans="2:7">
      <c r="B247" s="614" t="s">
        <v>755</v>
      </c>
      <c r="C247" s="622" t="s">
        <v>756</v>
      </c>
      <c r="D247" s="622" t="s">
        <v>1554</v>
      </c>
      <c r="E247" s="623" t="s">
        <v>1555</v>
      </c>
      <c r="F247" s="622" t="s">
        <v>783</v>
      </c>
      <c r="G247" s="617" t="s">
        <v>861</v>
      </c>
    </row>
    <row r="248" spans="2:7">
      <c r="B248" s="614" t="s">
        <v>1556</v>
      </c>
      <c r="C248" s="622" t="s">
        <v>1557</v>
      </c>
      <c r="D248" s="622" t="s">
        <v>1558</v>
      </c>
      <c r="E248" s="623" t="s">
        <v>1559</v>
      </c>
      <c r="F248" s="622" t="s">
        <v>783</v>
      </c>
      <c r="G248" s="617"/>
    </row>
    <row r="249" spans="2:7">
      <c r="B249" s="614" t="s">
        <v>773</v>
      </c>
      <c r="C249" s="622" t="s">
        <v>1560</v>
      </c>
      <c r="D249" s="622" t="s">
        <v>1558</v>
      </c>
      <c r="E249" s="623" t="s">
        <v>1561</v>
      </c>
      <c r="F249" s="622" t="s">
        <v>783</v>
      </c>
      <c r="G249" s="617" t="s">
        <v>861</v>
      </c>
    </row>
    <row r="250" spans="2:7">
      <c r="B250" s="614" t="s">
        <v>1562</v>
      </c>
      <c r="C250" s="622" t="s">
        <v>1563</v>
      </c>
      <c r="D250" s="622" t="s">
        <v>1564</v>
      </c>
      <c r="E250" s="623" t="s">
        <v>1565</v>
      </c>
      <c r="F250" s="622" t="s">
        <v>783</v>
      </c>
      <c r="G250" s="617"/>
    </row>
    <row r="251" spans="2:7">
      <c r="B251" s="614" t="s">
        <v>1566</v>
      </c>
      <c r="C251" s="622" t="s">
        <v>1567</v>
      </c>
      <c r="D251" s="622" t="s">
        <v>1568</v>
      </c>
      <c r="E251" s="623" t="s">
        <v>1569</v>
      </c>
      <c r="F251" s="622" t="s">
        <v>783</v>
      </c>
      <c r="G251" s="617"/>
    </row>
    <row r="252" spans="2:7">
      <c r="B252" s="614" t="s">
        <v>804</v>
      </c>
      <c r="C252" s="622" t="s">
        <v>805</v>
      </c>
      <c r="D252" s="622" t="s">
        <v>1570</v>
      </c>
      <c r="E252" s="623" t="s">
        <v>1571</v>
      </c>
      <c r="F252" s="622" t="s">
        <v>783</v>
      </c>
      <c r="G252" s="617" t="s">
        <v>861</v>
      </c>
    </row>
    <row r="253" spans="2:7">
      <c r="B253" s="637" t="s">
        <v>1572</v>
      </c>
      <c r="C253" s="615" t="s">
        <v>1573</v>
      </c>
      <c r="D253" s="615" t="s">
        <v>1574</v>
      </c>
      <c r="E253" s="616">
        <v>94561</v>
      </c>
      <c r="F253" s="615" t="s">
        <v>783</v>
      </c>
      <c r="G253" s="617"/>
    </row>
    <row r="254" spans="2:7">
      <c r="B254" s="614" t="s">
        <v>1575</v>
      </c>
      <c r="C254" s="622" t="s">
        <v>1576</v>
      </c>
      <c r="D254" s="622" t="s">
        <v>1577</v>
      </c>
      <c r="E254" s="623" t="s">
        <v>1578</v>
      </c>
      <c r="F254" s="622" t="s">
        <v>985</v>
      </c>
      <c r="G254" s="617"/>
    </row>
    <row r="255" spans="2:7">
      <c r="B255" s="614" t="s">
        <v>1579</v>
      </c>
      <c r="C255" s="622" t="s">
        <v>1580</v>
      </c>
      <c r="D255" s="622" t="s">
        <v>1581</v>
      </c>
      <c r="E255" s="623" t="s">
        <v>1582</v>
      </c>
      <c r="F255" s="622" t="s">
        <v>985</v>
      </c>
      <c r="G255" s="617"/>
    </row>
    <row r="256" spans="2:7">
      <c r="B256" s="614" t="s">
        <v>1583</v>
      </c>
      <c r="C256" s="622" t="s">
        <v>1584</v>
      </c>
      <c r="D256" s="622" t="s">
        <v>1585</v>
      </c>
      <c r="E256" s="623" t="s">
        <v>1586</v>
      </c>
      <c r="F256" s="622" t="s">
        <v>985</v>
      </c>
      <c r="G256" s="617"/>
    </row>
    <row r="257" spans="2:7">
      <c r="B257" s="614" t="s">
        <v>1587</v>
      </c>
      <c r="C257" s="622" t="s">
        <v>1588</v>
      </c>
      <c r="D257" s="622" t="s">
        <v>1585</v>
      </c>
      <c r="E257" s="623" t="s">
        <v>1586</v>
      </c>
      <c r="F257" s="622" t="s">
        <v>985</v>
      </c>
      <c r="G257" s="617"/>
    </row>
    <row r="258" spans="2:7">
      <c r="B258" s="614" t="s">
        <v>1589</v>
      </c>
      <c r="C258" s="622" t="s">
        <v>1590</v>
      </c>
      <c r="D258" s="622" t="s">
        <v>1186</v>
      </c>
      <c r="E258" s="623" t="s">
        <v>1591</v>
      </c>
      <c r="F258" s="622" t="s">
        <v>1097</v>
      </c>
      <c r="G258" s="617"/>
    </row>
    <row r="259" spans="2:7">
      <c r="B259" s="614" t="s">
        <v>1592</v>
      </c>
      <c r="C259" s="622" t="s">
        <v>1593</v>
      </c>
      <c r="D259" s="622" t="s">
        <v>1410</v>
      </c>
      <c r="E259" s="623" t="s">
        <v>1594</v>
      </c>
      <c r="F259" s="622" t="s">
        <v>783</v>
      </c>
      <c r="G259" s="617"/>
    </row>
    <row r="260" spans="2:7">
      <c r="B260" s="614" t="s">
        <v>1595</v>
      </c>
      <c r="C260" s="622" t="s">
        <v>1596</v>
      </c>
      <c r="D260" s="622" t="s">
        <v>1597</v>
      </c>
      <c r="E260" s="623" t="s">
        <v>1598</v>
      </c>
      <c r="F260" s="622" t="s">
        <v>1599</v>
      </c>
      <c r="G260" s="617"/>
    </row>
    <row r="261" spans="2:7">
      <c r="B261" s="614" t="s">
        <v>1600</v>
      </c>
      <c r="C261" s="622" t="s">
        <v>1601</v>
      </c>
      <c r="D261" s="622" t="s">
        <v>1602</v>
      </c>
      <c r="E261" s="623" t="s">
        <v>1603</v>
      </c>
      <c r="F261" s="622" t="s">
        <v>1599</v>
      </c>
      <c r="G261" s="617"/>
    </row>
    <row r="262" spans="2:7">
      <c r="B262" s="614" t="s">
        <v>1604</v>
      </c>
      <c r="C262" s="622" t="s">
        <v>1605</v>
      </c>
      <c r="D262" s="622" t="s">
        <v>1597</v>
      </c>
      <c r="E262" s="623" t="s">
        <v>1606</v>
      </c>
      <c r="F262" s="622" t="s">
        <v>1599</v>
      </c>
      <c r="G262" s="617"/>
    </row>
    <row r="263" spans="2:7">
      <c r="B263" s="614" t="s">
        <v>1607</v>
      </c>
      <c r="C263" s="622" t="s">
        <v>1608</v>
      </c>
      <c r="D263" s="622" t="s">
        <v>1609</v>
      </c>
      <c r="E263" s="623" t="s">
        <v>1610</v>
      </c>
      <c r="F263" s="622" t="s">
        <v>783</v>
      </c>
      <c r="G263" s="617"/>
    </row>
    <row r="264" spans="2:7">
      <c r="B264" s="614" t="s">
        <v>798</v>
      </c>
      <c r="C264" s="622" t="s">
        <v>1611</v>
      </c>
      <c r="D264" s="622" t="s">
        <v>1564</v>
      </c>
      <c r="E264" s="623" t="s">
        <v>1612</v>
      </c>
      <c r="F264" s="622" t="s">
        <v>783</v>
      </c>
      <c r="G264" s="617" t="s">
        <v>861</v>
      </c>
    </row>
    <row r="265" spans="2:7">
      <c r="B265" s="636" t="s">
        <v>1613</v>
      </c>
      <c r="C265" s="622" t="s">
        <v>1614</v>
      </c>
      <c r="D265" s="622" t="s">
        <v>1615</v>
      </c>
      <c r="E265" s="623">
        <v>95688</v>
      </c>
      <c r="F265" s="622" t="s">
        <v>783</v>
      </c>
      <c r="G265" s="617"/>
    </row>
    <row r="266" spans="2:7">
      <c r="B266" s="614" t="s">
        <v>810</v>
      </c>
      <c r="C266" s="622" t="s">
        <v>811</v>
      </c>
      <c r="D266" s="622" t="s">
        <v>1616</v>
      </c>
      <c r="E266" s="623" t="s">
        <v>1617</v>
      </c>
      <c r="F266" s="622" t="s">
        <v>783</v>
      </c>
      <c r="G266" s="617" t="s">
        <v>861</v>
      </c>
    </row>
    <row r="267" spans="2:7">
      <c r="B267" s="614" t="s">
        <v>1618</v>
      </c>
      <c r="C267" s="622" t="s">
        <v>1619</v>
      </c>
      <c r="D267" s="622" t="s">
        <v>1620</v>
      </c>
      <c r="E267" s="623" t="s">
        <v>1621</v>
      </c>
      <c r="F267" s="622" t="s">
        <v>783</v>
      </c>
      <c r="G267" s="617"/>
    </row>
    <row r="268" spans="2:7">
      <c r="B268" s="614" t="s">
        <v>1622</v>
      </c>
      <c r="C268" s="622" t="s">
        <v>1623</v>
      </c>
      <c r="D268" s="622" t="s">
        <v>1307</v>
      </c>
      <c r="E268" s="623" t="s">
        <v>1624</v>
      </c>
      <c r="F268" s="622" t="s">
        <v>783</v>
      </c>
      <c r="G268" s="617"/>
    </row>
    <row r="269" spans="2:7">
      <c r="B269" s="614" t="s">
        <v>1625</v>
      </c>
      <c r="C269" s="622" t="s">
        <v>1626</v>
      </c>
      <c r="D269" s="622" t="s">
        <v>1627</v>
      </c>
      <c r="E269" s="623" t="s">
        <v>1628</v>
      </c>
      <c r="F269" s="622" t="s">
        <v>663</v>
      </c>
      <c r="G269" s="617"/>
    </row>
    <row r="270" spans="2:7">
      <c r="B270" s="614" t="s">
        <v>1629</v>
      </c>
      <c r="C270" s="622" t="s">
        <v>1630</v>
      </c>
      <c r="D270" s="622" t="s">
        <v>1631</v>
      </c>
      <c r="E270" s="623" t="s">
        <v>1632</v>
      </c>
      <c r="F270" s="622" t="s">
        <v>777</v>
      </c>
      <c r="G270" s="617"/>
    </row>
    <row r="271" spans="2:7">
      <c r="B271" s="614" t="s">
        <v>1633</v>
      </c>
      <c r="C271" s="622" t="s">
        <v>1634</v>
      </c>
      <c r="D271" s="622" t="s">
        <v>1631</v>
      </c>
      <c r="E271" s="623" t="s">
        <v>1632</v>
      </c>
      <c r="F271" s="622" t="s">
        <v>777</v>
      </c>
      <c r="G271" s="617"/>
    </row>
    <row r="272" spans="2:7">
      <c r="B272" s="614" t="s">
        <v>1635</v>
      </c>
      <c r="C272" s="622" t="s">
        <v>1636</v>
      </c>
      <c r="D272" s="622" t="s">
        <v>1637</v>
      </c>
      <c r="E272" s="623" t="s">
        <v>1638</v>
      </c>
      <c r="F272" s="622" t="s">
        <v>663</v>
      </c>
      <c r="G272" s="617"/>
    </row>
    <row r="273" spans="2:7">
      <c r="B273" s="614" t="s">
        <v>1639</v>
      </c>
      <c r="C273" s="622" t="s">
        <v>1640</v>
      </c>
      <c r="D273" s="622" t="s">
        <v>1641</v>
      </c>
      <c r="E273" s="623" t="s">
        <v>1642</v>
      </c>
      <c r="F273" s="622" t="s">
        <v>722</v>
      </c>
      <c r="G273" s="617"/>
    </row>
    <row r="274" spans="2:7">
      <c r="B274" s="639" t="s">
        <v>831</v>
      </c>
      <c r="C274" s="622" t="s">
        <v>1643</v>
      </c>
      <c r="D274" s="622" t="s">
        <v>1644</v>
      </c>
      <c r="E274" s="623" t="s">
        <v>1645</v>
      </c>
      <c r="F274" s="622" t="s">
        <v>722</v>
      </c>
      <c r="G274" s="617" t="s">
        <v>1646</v>
      </c>
    </row>
    <row r="275" spans="2:7">
      <c r="B275" s="614" t="s">
        <v>1647</v>
      </c>
      <c r="C275" s="615" t="s">
        <v>1648</v>
      </c>
      <c r="D275" s="615" t="s">
        <v>1649</v>
      </c>
      <c r="E275" s="616">
        <v>10710</v>
      </c>
      <c r="F275" s="615" t="s">
        <v>722</v>
      </c>
      <c r="G275" s="617" t="s">
        <v>861</v>
      </c>
    </row>
    <row r="276" spans="2:7">
      <c r="B276" s="614" t="s">
        <v>1650</v>
      </c>
      <c r="C276" s="622" t="s">
        <v>1651</v>
      </c>
      <c r="D276" s="622" t="s">
        <v>1212</v>
      </c>
      <c r="E276" s="623" t="s">
        <v>1652</v>
      </c>
      <c r="F276" s="622" t="s">
        <v>684</v>
      </c>
      <c r="G276" s="617"/>
    </row>
    <row r="277" spans="2:7">
      <c r="B277" s="614" t="s">
        <v>1653</v>
      </c>
      <c r="C277" s="622" t="s">
        <v>1654</v>
      </c>
      <c r="D277" s="622" t="s">
        <v>1655</v>
      </c>
      <c r="E277" s="623" t="s">
        <v>1656</v>
      </c>
      <c r="F277" s="622" t="s">
        <v>684</v>
      </c>
      <c r="G277" s="617"/>
    </row>
    <row r="278" spans="2:7">
      <c r="B278" s="614" t="s">
        <v>790</v>
      </c>
      <c r="C278" s="622" t="s">
        <v>1657</v>
      </c>
      <c r="D278" s="622" t="s">
        <v>1658</v>
      </c>
      <c r="E278" s="623" t="s">
        <v>1659</v>
      </c>
      <c r="F278" s="622" t="s">
        <v>684</v>
      </c>
      <c r="G278" s="617"/>
    </row>
    <row r="279" spans="2:7">
      <c r="B279" s="614" t="s">
        <v>1660</v>
      </c>
      <c r="C279" s="615" t="s">
        <v>1661</v>
      </c>
      <c r="D279" s="615" t="s">
        <v>1662</v>
      </c>
      <c r="E279" s="628" t="s">
        <v>1663</v>
      </c>
      <c r="F279" s="615" t="s">
        <v>684</v>
      </c>
      <c r="G279" s="617"/>
    </row>
    <row r="280" spans="2:7">
      <c r="B280" s="614" t="s">
        <v>1664</v>
      </c>
      <c r="C280" s="622" t="s">
        <v>1665</v>
      </c>
      <c r="D280" s="622" t="s">
        <v>1666</v>
      </c>
      <c r="E280" s="623" t="s">
        <v>1667</v>
      </c>
      <c r="F280" s="622" t="s">
        <v>1218</v>
      </c>
      <c r="G280" s="617"/>
    </row>
    <row r="281" spans="2:7">
      <c r="B281" s="614" t="s">
        <v>1668</v>
      </c>
      <c r="C281" s="622" t="s">
        <v>1254</v>
      </c>
      <c r="D281" s="622" t="s">
        <v>1255</v>
      </c>
      <c r="E281" s="623" t="s">
        <v>1256</v>
      </c>
      <c r="F281" s="622" t="s">
        <v>1218</v>
      </c>
      <c r="G281" s="617"/>
    </row>
    <row r="282" spans="2:7">
      <c r="B282" s="614" t="s">
        <v>1669</v>
      </c>
      <c r="C282" s="622" t="s">
        <v>1670</v>
      </c>
      <c r="D282" s="622" t="s">
        <v>1671</v>
      </c>
      <c r="E282" s="623" t="s">
        <v>1672</v>
      </c>
      <c r="F282" s="622" t="s">
        <v>1218</v>
      </c>
      <c r="G282" s="617"/>
    </row>
    <row r="283" spans="2:7">
      <c r="B283" s="614" t="s">
        <v>1673</v>
      </c>
      <c r="C283" s="622" t="s">
        <v>1674</v>
      </c>
      <c r="D283" s="622" t="s">
        <v>1675</v>
      </c>
      <c r="E283" s="623" t="s">
        <v>1676</v>
      </c>
      <c r="F283" s="622" t="s">
        <v>1218</v>
      </c>
      <c r="G283" s="617"/>
    </row>
    <row r="284" spans="2:7">
      <c r="B284" s="614" t="s">
        <v>1677</v>
      </c>
      <c r="C284" s="622" t="s">
        <v>1678</v>
      </c>
      <c r="D284" s="615" t="s">
        <v>1679</v>
      </c>
      <c r="E284" s="623" t="s">
        <v>1680</v>
      </c>
      <c r="F284" s="622" t="s">
        <v>684</v>
      </c>
      <c r="G284" s="617"/>
    </row>
    <row r="285" spans="2:7">
      <c r="B285" s="614" t="s">
        <v>1681</v>
      </c>
      <c r="C285" s="622" t="s">
        <v>1682</v>
      </c>
      <c r="D285" s="622" t="s">
        <v>1683</v>
      </c>
      <c r="E285" s="623">
        <v>67337</v>
      </c>
      <c r="F285" s="622" t="s">
        <v>1080</v>
      </c>
      <c r="G285" s="617"/>
    </row>
    <row r="286" spans="2:7">
      <c r="B286" s="614" t="s">
        <v>1684</v>
      </c>
      <c r="C286" s="622" t="s">
        <v>1685</v>
      </c>
      <c r="D286" s="622" t="s">
        <v>1686</v>
      </c>
      <c r="E286" s="623" t="s">
        <v>1687</v>
      </c>
      <c r="F286" s="622" t="s">
        <v>1416</v>
      </c>
      <c r="G286" s="617"/>
    </row>
    <row r="287" spans="2:7">
      <c r="B287" s="638" t="s">
        <v>824</v>
      </c>
      <c r="C287" s="622" t="s">
        <v>1688</v>
      </c>
      <c r="D287" s="622" t="s">
        <v>1689</v>
      </c>
      <c r="E287" s="623">
        <v>89115</v>
      </c>
      <c r="F287" s="622" t="s">
        <v>1259</v>
      </c>
      <c r="G287" s="617" t="s">
        <v>1440</v>
      </c>
    </row>
    <row r="288" spans="2:7">
      <c r="B288" s="638" t="s">
        <v>1690</v>
      </c>
      <c r="C288" s="615" t="s">
        <v>1691</v>
      </c>
      <c r="D288" s="615" t="s">
        <v>1692</v>
      </c>
      <c r="E288" s="616">
        <v>92518</v>
      </c>
      <c r="F288" s="615" t="s">
        <v>783</v>
      </c>
      <c r="G288" s="617" t="s">
        <v>861</v>
      </c>
    </row>
    <row r="289" spans="2:7">
      <c r="B289" s="614" t="s">
        <v>1693</v>
      </c>
      <c r="C289" s="622" t="s">
        <v>1694</v>
      </c>
      <c r="D289" s="622" t="s">
        <v>1276</v>
      </c>
      <c r="E289" s="623" t="s">
        <v>1277</v>
      </c>
      <c r="F289" s="622" t="s">
        <v>783</v>
      </c>
      <c r="G289" s="617"/>
    </row>
    <row r="290" spans="2:7">
      <c r="B290" s="614" t="s">
        <v>1695</v>
      </c>
      <c r="C290" s="622" t="s">
        <v>1696</v>
      </c>
      <c r="D290" s="622" t="s">
        <v>1119</v>
      </c>
      <c r="E290" s="623" t="s">
        <v>1120</v>
      </c>
      <c r="F290" s="622" t="s">
        <v>772</v>
      </c>
      <c r="G290" s="617"/>
    </row>
    <row r="291" spans="2:7">
      <c r="B291" s="614" t="s">
        <v>1697</v>
      </c>
      <c r="C291" s="615" t="s">
        <v>1698</v>
      </c>
      <c r="D291" s="615" t="s">
        <v>1699</v>
      </c>
      <c r="E291" s="616">
        <v>92571</v>
      </c>
      <c r="F291" s="615" t="s">
        <v>783</v>
      </c>
      <c r="G291" s="617"/>
    </row>
    <row r="292" spans="2:7">
      <c r="B292" s="614" t="s">
        <v>1700</v>
      </c>
      <c r="C292" s="622" t="s">
        <v>1701</v>
      </c>
      <c r="D292" s="622" t="s">
        <v>1702</v>
      </c>
      <c r="E292" s="623">
        <v>91321</v>
      </c>
      <c r="F292" s="622" t="s">
        <v>783</v>
      </c>
      <c r="G292" s="617"/>
    </row>
    <row r="293" spans="2:7">
      <c r="B293" s="614" t="s">
        <v>1703</v>
      </c>
      <c r="C293" s="622" t="s">
        <v>895</v>
      </c>
      <c r="D293" s="615" t="s">
        <v>1704</v>
      </c>
      <c r="E293" s="628">
        <v>28134</v>
      </c>
      <c r="F293" s="615" t="s">
        <v>942</v>
      </c>
      <c r="G293" s="617"/>
    </row>
    <row r="294" spans="2:7">
      <c r="B294" s="614" t="s">
        <v>1705</v>
      </c>
      <c r="C294" s="622" t="s">
        <v>1706</v>
      </c>
      <c r="D294" s="622" t="s">
        <v>1707</v>
      </c>
      <c r="E294" s="623">
        <v>92394</v>
      </c>
      <c r="F294" s="622" t="s">
        <v>783</v>
      </c>
      <c r="G294" s="617"/>
    </row>
    <row r="295" spans="2:7">
      <c r="B295" s="614" t="s">
        <v>1708</v>
      </c>
      <c r="C295" s="622" t="s">
        <v>1709</v>
      </c>
      <c r="D295" s="622" t="s">
        <v>1710</v>
      </c>
      <c r="E295" s="623">
        <v>98439</v>
      </c>
      <c r="F295" s="622" t="s">
        <v>823</v>
      </c>
      <c r="G295" s="617"/>
    </row>
    <row r="296" spans="2:7">
      <c r="B296" s="614" t="s">
        <v>1711</v>
      </c>
      <c r="C296" s="622" t="s">
        <v>1712</v>
      </c>
      <c r="D296" s="622" t="s">
        <v>1171</v>
      </c>
      <c r="E296" s="623" t="s">
        <v>1172</v>
      </c>
      <c r="F296" s="622" t="s">
        <v>1097</v>
      </c>
      <c r="G296" s="617"/>
    </row>
    <row r="297" spans="2:7">
      <c r="B297" s="640" t="s">
        <v>1713</v>
      </c>
      <c r="C297" s="615" t="s">
        <v>1714</v>
      </c>
      <c r="D297" s="615" t="s">
        <v>983</v>
      </c>
      <c r="E297" s="628">
        <v>41048</v>
      </c>
      <c r="F297" s="615" t="s">
        <v>985</v>
      </c>
      <c r="G297" s="617" t="s">
        <v>1715</v>
      </c>
    </row>
    <row r="298" spans="2:7">
      <c r="B298" s="640" t="s">
        <v>1716</v>
      </c>
      <c r="C298" s="615" t="s">
        <v>1717</v>
      </c>
      <c r="D298" s="615" t="s">
        <v>1368</v>
      </c>
      <c r="E298" s="616">
        <v>38654</v>
      </c>
      <c r="F298" s="615" t="s">
        <v>1124</v>
      </c>
      <c r="G298" s="617" t="s">
        <v>1715</v>
      </c>
    </row>
    <row r="299" spans="2:7">
      <c r="B299" s="640" t="s">
        <v>1718</v>
      </c>
      <c r="C299" s="622" t="s">
        <v>1719</v>
      </c>
      <c r="D299" s="622" t="s">
        <v>1720</v>
      </c>
      <c r="E299" s="623">
        <v>30349</v>
      </c>
      <c r="F299" s="622" t="s">
        <v>739</v>
      </c>
      <c r="G299" s="617" t="s">
        <v>1715</v>
      </c>
    </row>
    <row r="300" spans="2:7">
      <c r="B300" s="640" t="s">
        <v>1721</v>
      </c>
      <c r="C300" s="622" t="s">
        <v>1722</v>
      </c>
      <c r="D300" s="622" t="s">
        <v>1723</v>
      </c>
      <c r="E300" s="623">
        <v>30117</v>
      </c>
      <c r="F300" s="622" t="s">
        <v>739</v>
      </c>
      <c r="G300" s="617" t="s">
        <v>1715</v>
      </c>
    </row>
    <row r="301" spans="2:7">
      <c r="B301" s="640" t="s">
        <v>1724</v>
      </c>
      <c r="C301" s="615" t="s">
        <v>1725</v>
      </c>
      <c r="D301" s="615" t="s">
        <v>1726</v>
      </c>
      <c r="E301" s="616">
        <v>30567</v>
      </c>
      <c r="F301" s="615" t="s">
        <v>739</v>
      </c>
      <c r="G301" s="617" t="s">
        <v>1715</v>
      </c>
    </row>
    <row r="302" spans="2:7">
      <c r="B302" s="640" t="s">
        <v>1727</v>
      </c>
      <c r="C302" s="615" t="s">
        <v>1728</v>
      </c>
      <c r="D302" s="615" t="s">
        <v>867</v>
      </c>
      <c r="E302" s="616">
        <v>37090</v>
      </c>
      <c r="F302" s="615" t="s">
        <v>869</v>
      </c>
      <c r="G302" s="617" t="s">
        <v>1715</v>
      </c>
    </row>
    <row r="303" spans="2:7">
      <c r="B303" s="640" t="s">
        <v>1729</v>
      </c>
      <c r="C303" s="615" t="s">
        <v>1730</v>
      </c>
      <c r="D303" s="615" t="s">
        <v>963</v>
      </c>
      <c r="E303" s="616">
        <v>45050</v>
      </c>
      <c r="F303" s="615" t="s">
        <v>710</v>
      </c>
      <c r="G303" s="617" t="s">
        <v>1715</v>
      </c>
    </row>
    <row r="304" spans="2:7">
      <c r="B304" s="640" t="s">
        <v>1731</v>
      </c>
      <c r="C304" s="615" t="s">
        <v>1732</v>
      </c>
      <c r="D304" s="615" t="s">
        <v>1034</v>
      </c>
      <c r="E304" s="616">
        <v>76177</v>
      </c>
      <c r="F304" s="615" t="s">
        <v>703</v>
      </c>
      <c r="G304" s="617" t="s">
        <v>1715</v>
      </c>
    </row>
    <row r="305" spans="2:7">
      <c r="B305" s="640" t="s">
        <v>1733</v>
      </c>
      <c r="C305" s="622" t="s">
        <v>1734</v>
      </c>
      <c r="D305" s="615" t="s">
        <v>1175</v>
      </c>
      <c r="E305" s="628" t="s">
        <v>1176</v>
      </c>
      <c r="F305" s="615" t="s">
        <v>1097</v>
      </c>
      <c r="G305" s="617" t="s">
        <v>1715</v>
      </c>
    </row>
    <row r="306" spans="2:7">
      <c r="B306" s="640" t="s">
        <v>1735</v>
      </c>
      <c r="C306" s="615" t="s">
        <v>1736</v>
      </c>
      <c r="D306" s="615" t="s">
        <v>1175</v>
      </c>
      <c r="E306" s="616">
        <v>46168</v>
      </c>
      <c r="F306" s="615" t="s">
        <v>1097</v>
      </c>
      <c r="G306" s="617" t="s">
        <v>1715</v>
      </c>
    </row>
    <row r="307" spans="2:7">
      <c r="B307" s="640" t="s">
        <v>1737</v>
      </c>
      <c r="C307" s="615" t="s">
        <v>1736</v>
      </c>
      <c r="D307" s="615" t="s">
        <v>1175</v>
      </c>
      <c r="E307" s="616">
        <v>46168</v>
      </c>
      <c r="F307" s="615" t="s">
        <v>1097</v>
      </c>
      <c r="G307" s="617" t="s">
        <v>1715</v>
      </c>
    </row>
    <row r="308" spans="2:7">
      <c r="B308" s="640" t="s">
        <v>1738</v>
      </c>
      <c r="C308" s="622" t="s">
        <v>1739</v>
      </c>
      <c r="D308" s="622" t="s">
        <v>1740</v>
      </c>
      <c r="E308" s="623">
        <v>46055</v>
      </c>
      <c r="F308" s="622" t="s">
        <v>1097</v>
      </c>
      <c r="G308" s="617" t="s">
        <v>1715</v>
      </c>
    </row>
    <row r="309" spans="2:7">
      <c r="B309" s="640" t="s">
        <v>1741</v>
      </c>
      <c r="C309" s="615" t="s">
        <v>1742</v>
      </c>
      <c r="D309" s="615" t="s">
        <v>1249</v>
      </c>
      <c r="E309" s="628">
        <v>66030</v>
      </c>
      <c r="F309" s="615" t="s">
        <v>1080</v>
      </c>
      <c r="G309" s="617" t="s">
        <v>1715</v>
      </c>
    </row>
    <row r="310" spans="2:7">
      <c r="B310" s="640" t="s">
        <v>1743</v>
      </c>
      <c r="C310" s="615" t="s">
        <v>1744</v>
      </c>
      <c r="D310" s="615" t="s">
        <v>1585</v>
      </c>
      <c r="E310" s="628">
        <v>40165</v>
      </c>
      <c r="F310" s="615" t="s">
        <v>985</v>
      </c>
      <c r="G310" s="617" t="s">
        <v>1715</v>
      </c>
    </row>
    <row r="311" spans="2:7">
      <c r="B311" s="640" t="s">
        <v>1745</v>
      </c>
      <c r="C311" s="615" t="s">
        <v>1746</v>
      </c>
      <c r="D311" s="615" t="s">
        <v>1747</v>
      </c>
      <c r="E311" s="616">
        <v>91710</v>
      </c>
      <c r="F311" s="615" t="s">
        <v>783</v>
      </c>
      <c r="G311" s="617" t="s">
        <v>1715</v>
      </c>
    </row>
    <row r="312" spans="2:7">
      <c r="B312" s="640" t="s">
        <v>1748</v>
      </c>
      <c r="C312" s="622" t="s">
        <v>1749</v>
      </c>
      <c r="D312" s="615" t="s">
        <v>1747</v>
      </c>
      <c r="E312" s="628">
        <v>91708</v>
      </c>
      <c r="F312" s="615" t="s">
        <v>783</v>
      </c>
      <c r="G312" s="617" t="s">
        <v>1715</v>
      </c>
    </row>
    <row r="313" spans="2:7">
      <c r="B313" s="640" t="s">
        <v>1750</v>
      </c>
      <c r="C313" s="615" t="s">
        <v>1751</v>
      </c>
      <c r="D313" s="622" t="s">
        <v>1747</v>
      </c>
      <c r="E313" s="616">
        <v>91708</v>
      </c>
      <c r="F313" s="615" t="s">
        <v>783</v>
      </c>
      <c r="G313" s="617" t="s">
        <v>1715</v>
      </c>
    </row>
    <row r="314" spans="2:7">
      <c r="B314" s="640" t="s">
        <v>1752</v>
      </c>
      <c r="C314" s="615" t="s">
        <v>1749</v>
      </c>
      <c r="D314" s="615" t="s">
        <v>1747</v>
      </c>
      <c r="E314" s="616" t="s">
        <v>1753</v>
      </c>
      <c r="F314" s="615" t="s">
        <v>783</v>
      </c>
      <c r="G314" s="617" t="s">
        <v>1715</v>
      </c>
    </row>
    <row r="315" spans="2:7">
      <c r="B315" s="641" t="s">
        <v>1754</v>
      </c>
      <c r="C315" s="615" t="s">
        <v>1755</v>
      </c>
      <c r="D315" s="615" t="s">
        <v>1756</v>
      </c>
      <c r="E315" s="616">
        <v>66619</v>
      </c>
      <c r="F315" s="615" t="s">
        <v>1080</v>
      </c>
      <c r="G315" s="617" t="s">
        <v>1715</v>
      </c>
    </row>
    <row r="316" spans="2:7">
      <c r="B316" s="640" t="s">
        <v>1757</v>
      </c>
      <c r="C316" s="615" t="s">
        <v>1758</v>
      </c>
      <c r="D316" s="615" t="s">
        <v>1759</v>
      </c>
      <c r="E316" s="628">
        <v>33897</v>
      </c>
      <c r="F316" s="615" t="s">
        <v>1218</v>
      </c>
      <c r="G316" s="617" t="s">
        <v>1715</v>
      </c>
    </row>
    <row r="317" spans="2:7">
      <c r="B317" s="640" t="s">
        <v>1760</v>
      </c>
      <c r="C317" s="615" t="s">
        <v>1761</v>
      </c>
      <c r="D317" s="615" t="s">
        <v>853</v>
      </c>
      <c r="E317" s="616" t="s">
        <v>1762</v>
      </c>
      <c r="F317" s="615" t="s">
        <v>684</v>
      </c>
      <c r="G317" s="617" t="s">
        <v>1715</v>
      </c>
    </row>
    <row r="318" spans="2:7">
      <c r="B318" s="640" t="s">
        <v>1763</v>
      </c>
      <c r="C318" s="615" t="s">
        <v>1764</v>
      </c>
      <c r="D318" s="615" t="s">
        <v>1342</v>
      </c>
      <c r="E318" s="616">
        <v>60436</v>
      </c>
      <c r="F318" s="615" t="s">
        <v>777</v>
      </c>
      <c r="G318" s="617" t="s">
        <v>1715</v>
      </c>
    </row>
    <row r="319" spans="2:7">
      <c r="B319" s="640" t="s">
        <v>1765</v>
      </c>
      <c r="C319" s="615" t="s">
        <v>1766</v>
      </c>
      <c r="D319" s="615" t="s">
        <v>1767</v>
      </c>
      <c r="E319" s="628">
        <v>18015</v>
      </c>
      <c r="F319" s="615" t="s">
        <v>669</v>
      </c>
      <c r="G319" s="617" t="s">
        <v>1715</v>
      </c>
    </row>
    <row r="320" spans="2:7">
      <c r="B320" s="640" t="s">
        <v>1768</v>
      </c>
      <c r="C320" s="615" t="s">
        <v>1766</v>
      </c>
      <c r="D320" s="622" t="s">
        <v>1767</v>
      </c>
      <c r="E320" s="623">
        <v>18015</v>
      </c>
      <c r="F320" s="622" t="s">
        <v>669</v>
      </c>
      <c r="G320" s="617" t="s">
        <v>1715</v>
      </c>
    </row>
    <row r="321" spans="2:7">
      <c r="B321" s="640" t="s">
        <v>1769</v>
      </c>
      <c r="C321" s="622" t="s">
        <v>1770</v>
      </c>
      <c r="D321" s="615" t="s">
        <v>1771</v>
      </c>
      <c r="E321" s="616">
        <v>17257</v>
      </c>
      <c r="F321" s="615" t="s">
        <v>669</v>
      </c>
      <c r="G321" s="617" t="s">
        <v>1715</v>
      </c>
    </row>
    <row r="322" spans="2:7">
      <c r="B322" s="640" t="s">
        <v>1772</v>
      </c>
      <c r="C322" s="622" t="s">
        <v>1773</v>
      </c>
      <c r="D322" s="615" t="s">
        <v>1774</v>
      </c>
      <c r="E322" s="628">
        <v>85340</v>
      </c>
      <c r="F322" s="615" t="s">
        <v>789</v>
      </c>
      <c r="G322" s="617" t="s">
        <v>1715</v>
      </c>
    </row>
    <row r="323" spans="2:7">
      <c r="B323" s="640" t="s">
        <v>1775</v>
      </c>
      <c r="C323" s="615" t="s">
        <v>1776</v>
      </c>
      <c r="D323" s="615" t="s">
        <v>1609</v>
      </c>
      <c r="E323" s="616">
        <v>95837</v>
      </c>
      <c r="F323" s="615" t="s">
        <v>783</v>
      </c>
      <c r="G323" s="617" t="s">
        <v>1715</v>
      </c>
    </row>
    <row r="324" ht="13.75" spans="2:7">
      <c r="B324" s="642" t="s">
        <v>1777</v>
      </c>
      <c r="C324" s="643" t="s">
        <v>1778</v>
      </c>
      <c r="D324" s="643" t="s">
        <v>1609</v>
      </c>
      <c r="E324" s="644">
        <v>95837</v>
      </c>
      <c r="F324" s="643" t="s">
        <v>783</v>
      </c>
      <c r="G324" s="645" t="s">
        <v>1715</v>
      </c>
    </row>
  </sheetData>
  <mergeCells count="2">
    <mergeCell ref="B15:G15"/>
    <mergeCell ref="I15:L15"/>
  </mergeCells>
  <conditionalFormatting sqref="B315:B317">
    <cfRule type="expression" dxfId="3" priority="2" stopIfTrue="1">
      <formula>AND(COUNTIF(#REF!,B315)+COUNTIF(#REF!,B315)&gt;1,NOT(ISBLANK(B315)))</formula>
    </cfRule>
    <cfRule type="expression" dxfId="4" priority="3" stopIfTrue="1">
      <formula>AND(COUNTIF(#REF!,B315)+COUNTIF(#REF!,B315)&gt;1,NOT(ISBLANK(B315)))</formula>
    </cfRule>
  </conditionalFormatting>
  <conditionalFormatting sqref="B318:B323">
    <cfRule type="expression" dxfId="4" priority="1" stopIfTrue="1">
      <formula>AND(COUNTIF(#REF!,B318)+COUNTIF(#REF!,B318)+COUNTIF(#REF!,B318)&gt;1,NOT(ISBLANK(B318)))</formula>
    </cfRule>
  </conditionalFormatting>
  <hyperlinks>
    <hyperlink ref="J2" location="报价主页!A1" display="报价主页"/>
  </hyperlinks>
  <pageMargins left="0.75" right="0.75" top="1" bottom="1" header="0.5" footer="0.5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257"/>
  <sheetViews>
    <sheetView showGridLines="0" zoomScale="85" zoomScaleNormal="85" workbookViewId="0">
      <selection activeCell="R4" sqref="R4"/>
    </sheetView>
  </sheetViews>
  <sheetFormatPr defaultColWidth="8.375" defaultRowHeight="12.5"/>
  <cols>
    <col min="1" max="1" width="4.75" style="590" customWidth="1"/>
    <col min="2" max="16" width="8.375" style="590"/>
    <col min="17" max="17" width="4" style="590" customWidth="1"/>
    <col min="18" max="18" width="11" style="590" customWidth="1"/>
    <col min="19" max="16384" width="8.375" style="590"/>
  </cols>
  <sheetData>
    <row r="2" ht="17.5" spans="2:18">
      <c r="B2" s="591" t="s">
        <v>1779</v>
      </c>
    </row>
    <row r="4" ht="23.75" spans="2:18">
      <c r="B4" s="592" t="s">
        <v>1780</v>
      </c>
      <c r="C4" s="592"/>
      <c r="D4" s="592"/>
      <c r="E4" s="592"/>
      <c r="F4" s="592"/>
      <c r="G4" s="592"/>
      <c r="H4" s="592"/>
      <c r="I4" s="592"/>
      <c r="J4" s="592"/>
      <c r="K4" s="592"/>
      <c r="L4" s="592"/>
      <c r="M4" s="592"/>
      <c r="N4" s="592"/>
      <c r="O4" s="592"/>
      <c r="P4" s="592"/>
      <c r="R4" s="163" t="s">
        <v>169</v>
      </c>
    </row>
    <row r="5" s="589" customFormat="1" ht="13.75" spans="2:18">
      <c r="B5" s="593" t="s">
        <v>1781</v>
      </c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5"/>
    </row>
    <row r="7" spans="2:18">
      <c r="B7" s="596">
        <v>1026</v>
      </c>
      <c r="C7" s="597">
        <v>4762</v>
      </c>
      <c r="D7" s="596">
        <v>12726</v>
      </c>
      <c r="E7" s="597">
        <v>16942</v>
      </c>
      <c r="F7" s="596">
        <v>23180</v>
      </c>
      <c r="G7" s="597">
        <v>24244</v>
      </c>
      <c r="H7" s="596">
        <v>24873</v>
      </c>
      <c r="I7" s="597">
        <v>25422</v>
      </c>
      <c r="J7" s="596">
        <v>26167</v>
      </c>
      <c r="K7" s="597">
        <v>26437</v>
      </c>
      <c r="L7" s="596">
        <v>26815</v>
      </c>
      <c r="M7" s="597">
        <v>28649</v>
      </c>
      <c r="N7" s="596">
        <v>29934</v>
      </c>
      <c r="O7" s="597">
        <v>31077</v>
      </c>
      <c r="P7" s="596">
        <v>33857</v>
      </c>
    </row>
    <row r="8" spans="2:18">
      <c r="B8" s="596">
        <v>1072</v>
      </c>
      <c r="C8" s="597">
        <v>4764</v>
      </c>
      <c r="D8" s="596">
        <v>12768</v>
      </c>
      <c r="E8" s="597">
        <v>16950</v>
      </c>
      <c r="F8" s="596">
        <v>23313</v>
      </c>
      <c r="G8" s="597">
        <v>24245</v>
      </c>
      <c r="H8" s="596">
        <v>24884</v>
      </c>
      <c r="I8" s="597">
        <v>25431</v>
      </c>
      <c r="J8" s="596">
        <v>26169</v>
      </c>
      <c r="K8" s="597">
        <v>26440</v>
      </c>
      <c r="L8" s="596">
        <v>26818</v>
      </c>
      <c r="M8" s="597">
        <v>28653</v>
      </c>
      <c r="N8" s="596">
        <v>29943</v>
      </c>
      <c r="O8" s="597">
        <v>31081</v>
      </c>
      <c r="P8" s="596">
        <v>33865</v>
      </c>
    </row>
    <row r="9" spans="2:18">
      <c r="B9" s="596">
        <v>1368</v>
      </c>
      <c r="C9" s="597">
        <v>4783</v>
      </c>
      <c r="D9" s="596">
        <v>12819</v>
      </c>
      <c r="E9" s="597">
        <v>17076</v>
      </c>
      <c r="F9" s="596">
        <v>23316</v>
      </c>
      <c r="G9" s="597">
        <v>24263</v>
      </c>
      <c r="H9" s="596">
        <v>24918</v>
      </c>
      <c r="I9" s="597">
        <v>25434</v>
      </c>
      <c r="J9" s="596">
        <v>26178</v>
      </c>
      <c r="K9" s="597">
        <v>26443</v>
      </c>
      <c r="L9" s="596">
        <v>26823</v>
      </c>
      <c r="M9" s="597">
        <v>28657</v>
      </c>
      <c r="N9" s="596">
        <v>30175</v>
      </c>
      <c r="O9" s="597">
        <v>31083</v>
      </c>
      <c r="P9" s="596">
        <v>33890</v>
      </c>
    </row>
    <row r="10" spans="2:18">
      <c r="B10" s="596">
        <v>2535</v>
      </c>
      <c r="C10" s="597">
        <v>4841</v>
      </c>
      <c r="D10" s="596">
        <v>12841</v>
      </c>
      <c r="E10" s="597">
        <v>17211</v>
      </c>
      <c r="F10" s="596">
        <v>23341</v>
      </c>
      <c r="G10" s="597">
        <v>24265</v>
      </c>
      <c r="H10" s="596">
        <v>24920</v>
      </c>
      <c r="I10" s="597">
        <v>25437</v>
      </c>
      <c r="J10" s="596">
        <v>26184</v>
      </c>
      <c r="K10" s="597">
        <v>26444</v>
      </c>
      <c r="L10" s="596">
        <v>26838</v>
      </c>
      <c r="M10" s="597">
        <v>28662</v>
      </c>
      <c r="N10" s="596">
        <v>30216</v>
      </c>
      <c r="O10" s="597">
        <v>31085</v>
      </c>
      <c r="P10" s="596">
        <v>33924</v>
      </c>
    </row>
    <row r="11" spans="2:18">
      <c r="B11" s="596">
        <v>2539</v>
      </c>
      <c r="C11" s="597">
        <v>4848</v>
      </c>
      <c r="D11" s="596">
        <v>12847</v>
      </c>
      <c r="E11" s="597">
        <v>17251</v>
      </c>
      <c r="F11" s="596">
        <v>23389</v>
      </c>
      <c r="G11" s="597">
        <v>24272</v>
      </c>
      <c r="H11" s="596">
        <v>24927</v>
      </c>
      <c r="I11" s="597">
        <v>25444</v>
      </c>
      <c r="J11" s="596">
        <v>26203</v>
      </c>
      <c r="K11" s="597">
        <v>26447</v>
      </c>
      <c r="L11" s="596">
        <v>26851</v>
      </c>
      <c r="M11" s="597">
        <v>28679</v>
      </c>
      <c r="N11" s="596">
        <v>30258</v>
      </c>
      <c r="O11" s="597">
        <v>31087</v>
      </c>
      <c r="P11" s="596">
        <v>33946</v>
      </c>
    </row>
    <row r="12" spans="2:18">
      <c r="B12" s="596">
        <v>2552</v>
      </c>
      <c r="C12" s="597">
        <v>4852</v>
      </c>
      <c r="D12" s="596">
        <v>12858</v>
      </c>
      <c r="E12" s="597">
        <v>17353</v>
      </c>
      <c r="F12" s="596">
        <v>23398</v>
      </c>
      <c r="G12" s="597">
        <v>24282</v>
      </c>
      <c r="H12" s="596">
        <v>24934</v>
      </c>
      <c r="I12" s="597">
        <v>25511</v>
      </c>
      <c r="J12" s="596">
        <v>26206</v>
      </c>
      <c r="K12" s="597">
        <v>26448</v>
      </c>
      <c r="L12" s="596">
        <v>26852</v>
      </c>
      <c r="M12" s="597">
        <v>28684</v>
      </c>
      <c r="N12" s="596">
        <v>30428</v>
      </c>
      <c r="O12" s="597">
        <v>31094</v>
      </c>
      <c r="P12" s="596">
        <v>34137</v>
      </c>
    </row>
    <row r="13" spans="2:18">
      <c r="B13" s="596">
        <v>2554</v>
      </c>
      <c r="C13" s="597">
        <v>4853</v>
      </c>
      <c r="D13" s="596">
        <v>12861</v>
      </c>
      <c r="E13" s="597">
        <v>17729</v>
      </c>
      <c r="F13" s="596">
        <v>23407</v>
      </c>
      <c r="G13" s="597">
        <v>24324</v>
      </c>
      <c r="H13" s="596">
        <v>24962</v>
      </c>
      <c r="I13" s="597">
        <v>25512</v>
      </c>
      <c r="J13" s="596">
        <v>26215</v>
      </c>
      <c r="K13" s="597">
        <v>26456</v>
      </c>
      <c r="L13" s="596">
        <v>26865</v>
      </c>
      <c r="M13" s="597">
        <v>28692</v>
      </c>
      <c r="N13" s="596">
        <v>30441</v>
      </c>
      <c r="O13" s="597">
        <v>31097</v>
      </c>
      <c r="P13" s="596">
        <v>34267</v>
      </c>
    </row>
    <row r="14" spans="2:18">
      <c r="B14" s="596">
        <v>2557</v>
      </c>
      <c r="C14" s="597">
        <v>4911</v>
      </c>
      <c r="D14" s="596">
        <v>12862</v>
      </c>
      <c r="E14" s="597">
        <v>17768</v>
      </c>
      <c r="F14" s="596">
        <v>23409</v>
      </c>
      <c r="G14" s="597">
        <v>24325</v>
      </c>
      <c r="H14" s="596">
        <v>24966</v>
      </c>
      <c r="I14" s="597">
        <v>25514</v>
      </c>
      <c r="J14" s="596">
        <v>26217</v>
      </c>
      <c r="K14" s="597">
        <v>26562</v>
      </c>
      <c r="L14" s="596">
        <v>26866</v>
      </c>
      <c r="M14" s="597">
        <v>28693</v>
      </c>
      <c r="N14" s="596">
        <v>30449</v>
      </c>
      <c r="O14" s="597">
        <v>31543</v>
      </c>
      <c r="P14" s="596">
        <v>34739</v>
      </c>
    </row>
    <row r="15" spans="2:18">
      <c r="B15" s="596">
        <v>2564</v>
      </c>
      <c r="C15" s="597">
        <v>4924</v>
      </c>
      <c r="D15" s="596">
        <v>12872</v>
      </c>
      <c r="E15" s="597">
        <v>17778</v>
      </c>
      <c r="F15" s="596">
        <v>23413</v>
      </c>
      <c r="G15" s="597">
        <v>24330</v>
      </c>
      <c r="H15" s="596">
        <v>24974</v>
      </c>
      <c r="I15" s="597">
        <v>25515</v>
      </c>
      <c r="J15" s="596">
        <v>26218</v>
      </c>
      <c r="K15" s="597">
        <v>26581</v>
      </c>
      <c r="L15" s="596">
        <v>26884</v>
      </c>
      <c r="M15" s="597">
        <v>28698</v>
      </c>
      <c r="N15" s="596">
        <v>30454</v>
      </c>
      <c r="O15" s="597">
        <v>31554</v>
      </c>
      <c r="P15" s="596">
        <v>35019</v>
      </c>
    </row>
    <row r="16" spans="2:18">
      <c r="B16" s="596">
        <v>2568</v>
      </c>
      <c r="C16" s="597">
        <v>4936</v>
      </c>
      <c r="D16" s="596">
        <v>12916</v>
      </c>
      <c r="E16" s="597">
        <v>18455</v>
      </c>
      <c r="F16" s="596">
        <v>23414</v>
      </c>
      <c r="G16" s="597">
        <v>24366</v>
      </c>
      <c r="H16" s="596">
        <v>24984</v>
      </c>
      <c r="I16" s="597">
        <v>25517</v>
      </c>
      <c r="J16" s="596">
        <v>26222</v>
      </c>
      <c r="K16" s="597">
        <v>26582</v>
      </c>
      <c r="L16" s="596">
        <v>27016</v>
      </c>
      <c r="M16" s="597">
        <v>28707</v>
      </c>
      <c r="N16" s="596">
        <v>30522</v>
      </c>
      <c r="O16" s="597">
        <v>31555</v>
      </c>
      <c r="P16" s="596">
        <v>35136</v>
      </c>
    </row>
    <row r="17" spans="2:16">
      <c r="B17" s="596">
        <v>2575</v>
      </c>
      <c r="C17" s="597">
        <v>4941</v>
      </c>
      <c r="D17" s="596">
        <v>12926</v>
      </c>
      <c r="E17" s="597">
        <v>18629</v>
      </c>
      <c r="F17" s="596">
        <v>23420</v>
      </c>
      <c r="G17" s="597">
        <v>24377</v>
      </c>
      <c r="H17" s="596">
        <v>24993</v>
      </c>
      <c r="I17" s="597">
        <v>25521</v>
      </c>
      <c r="J17" s="596">
        <v>26224</v>
      </c>
      <c r="K17" s="597">
        <v>26585</v>
      </c>
      <c r="L17" s="596">
        <v>27291</v>
      </c>
      <c r="M17" s="597">
        <v>28714</v>
      </c>
      <c r="N17" s="596">
        <v>30536</v>
      </c>
      <c r="O17" s="597">
        <v>31624</v>
      </c>
      <c r="P17" s="596">
        <v>35441</v>
      </c>
    </row>
    <row r="18" spans="2:16">
      <c r="B18" s="596">
        <v>2584</v>
      </c>
      <c r="C18" s="597">
        <v>4942</v>
      </c>
      <c r="D18" s="596">
        <v>12986</v>
      </c>
      <c r="E18" s="597">
        <v>18630</v>
      </c>
      <c r="F18" s="596">
        <v>23440</v>
      </c>
      <c r="G18" s="597">
        <v>24411</v>
      </c>
      <c r="H18" s="596">
        <v>25009</v>
      </c>
      <c r="I18" s="597">
        <v>25524</v>
      </c>
      <c r="J18" s="596">
        <v>26228</v>
      </c>
      <c r="K18" s="597">
        <v>26601</v>
      </c>
      <c r="L18" s="596">
        <v>27306</v>
      </c>
      <c r="M18" s="597">
        <v>28753</v>
      </c>
      <c r="N18" s="596">
        <v>30541</v>
      </c>
      <c r="O18" s="597">
        <v>31629</v>
      </c>
      <c r="P18" s="596">
        <v>35443</v>
      </c>
    </row>
    <row r="19" spans="2:16">
      <c r="B19" s="596">
        <v>2807</v>
      </c>
      <c r="C19" s="597">
        <v>4943</v>
      </c>
      <c r="D19" s="596">
        <v>13355</v>
      </c>
      <c r="E19" s="597">
        <v>18812</v>
      </c>
      <c r="F19" s="596">
        <v>23443</v>
      </c>
      <c r="G19" s="597">
        <v>24442</v>
      </c>
      <c r="H19" s="596">
        <v>25030</v>
      </c>
      <c r="I19" s="597">
        <v>25534</v>
      </c>
      <c r="J19" s="596">
        <v>26230</v>
      </c>
      <c r="K19" s="597">
        <v>26610</v>
      </c>
      <c r="L19" s="596">
        <v>27314</v>
      </c>
      <c r="M19" s="597">
        <v>28756</v>
      </c>
      <c r="N19" s="596">
        <v>30546</v>
      </c>
      <c r="O19" s="597">
        <v>31764</v>
      </c>
      <c r="P19" s="596">
        <v>35447</v>
      </c>
    </row>
    <row r="20" spans="2:16">
      <c r="B20" s="596">
        <v>2898</v>
      </c>
      <c r="C20" s="597">
        <v>4955</v>
      </c>
      <c r="D20" s="596">
        <v>13404</v>
      </c>
      <c r="E20" s="597">
        <v>18829</v>
      </c>
      <c r="F20" s="596">
        <v>23488</v>
      </c>
      <c r="G20" s="597">
        <v>24460</v>
      </c>
      <c r="H20" s="596">
        <v>25043</v>
      </c>
      <c r="I20" s="597">
        <v>25544</v>
      </c>
      <c r="J20" s="596">
        <v>26234</v>
      </c>
      <c r="K20" s="597">
        <v>26611</v>
      </c>
      <c r="L20" s="596">
        <v>27341</v>
      </c>
      <c r="M20" s="597">
        <v>28772</v>
      </c>
      <c r="N20" s="596">
        <v>30552</v>
      </c>
      <c r="O20" s="597">
        <v>31810</v>
      </c>
      <c r="P20" s="596">
        <v>35459</v>
      </c>
    </row>
    <row r="21" spans="2:16">
      <c r="B21" s="596">
        <v>3280</v>
      </c>
      <c r="C21" s="597">
        <v>4958</v>
      </c>
      <c r="D21" s="596">
        <v>13697</v>
      </c>
      <c r="E21" s="597">
        <v>18832</v>
      </c>
      <c r="F21" s="596">
        <v>23872</v>
      </c>
      <c r="G21" s="597">
        <v>24465</v>
      </c>
      <c r="H21" s="596">
        <v>25047</v>
      </c>
      <c r="I21" s="597">
        <v>25557</v>
      </c>
      <c r="J21" s="596">
        <v>26237</v>
      </c>
      <c r="K21" s="597">
        <v>26615</v>
      </c>
      <c r="L21" s="596">
        <v>27343</v>
      </c>
      <c r="M21" s="597">
        <v>28773</v>
      </c>
      <c r="N21" s="596">
        <v>30555</v>
      </c>
      <c r="O21" s="597">
        <v>31812</v>
      </c>
      <c r="P21" s="596">
        <v>35461</v>
      </c>
    </row>
    <row r="22" spans="2:16">
      <c r="B22" s="596">
        <v>3588</v>
      </c>
      <c r="C22" s="597">
        <v>4970</v>
      </c>
      <c r="D22" s="596">
        <v>13804</v>
      </c>
      <c r="E22" s="597">
        <v>18833</v>
      </c>
      <c r="F22" s="596">
        <v>23873</v>
      </c>
      <c r="G22" s="597">
        <v>24484</v>
      </c>
      <c r="H22" s="596">
        <v>25060</v>
      </c>
      <c r="I22" s="597">
        <v>25632</v>
      </c>
      <c r="J22" s="596">
        <v>26254</v>
      </c>
      <c r="K22" s="597">
        <v>26617</v>
      </c>
      <c r="L22" s="596">
        <v>27808</v>
      </c>
      <c r="M22" s="597">
        <v>28781</v>
      </c>
      <c r="N22" s="596">
        <v>30559</v>
      </c>
      <c r="O22" s="597">
        <v>31821</v>
      </c>
      <c r="P22" s="596">
        <v>35464</v>
      </c>
    </row>
    <row r="23" spans="2:16">
      <c r="B23" s="596">
        <v>3597</v>
      </c>
      <c r="C23" s="597">
        <v>4982</v>
      </c>
      <c r="D23" s="596">
        <v>13832</v>
      </c>
      <c r="E23" s="597">
        <v>20118</v>
      </c>
      <c r="F23" s="596">
        <v>23881</v>
      </c>
      <c r="G23" s="597">
        <v>24526</v>
      </c>
      <c r="H23" s="596">
        <v>25063</v>
      </c>
      <c r="I23" s="597">
        <v>25654</v>
      </c>
      <c r="J23" s="596">
        <v>26264</v>
      </c>
      <c r="K23" s="597">
        <v>26619</v>
      </c>
      <c r="L23" s="596">
        <v>27845</v>
      </c>
      <c r="M23" s="597">
        <v>28783</v>
      </c>
      <c r="N23" s="596">
        <v>30560</v>
      </c>
      <c r="O23" s="597">
        <v>32008</v>
      </c>
      <c r="P23" s="596">
        <v>35469</v>
      </c>
    </row>
    <row r="24" spans="2:16">
      <c r="B24" s="596">
        <v>4017</v>
      </c>
      <c r="C24" s="597">
        <v>4985</v>
      </c>
      <c r="D24" s="596">
        <v>13847</v>
      </c>
      <c r="E24" s="597">
        <v>20128</v>
      </c>
      <c r="F24" s="596">
        <v>23921</v>
      </c>
      <c r="G24" s="597">
        <v>24530</v>
      </c>
      <c r="H24" s="596">
        <v>25083</v>
      </c>
      <c r="I24" s="597">
        <v>25669</v>
      </c>
      <c r="J24" s="596">
        <v>26268</v>
      </c>
      <c r="K24" s="597">
        <v>26621</v>
      </c>
      <c r="L24" s="596">
        <v>27846</v>
      </c>
      <c r="M24" s="597">
        <v>28790</v>
      </c>
      <c r="N24" s="596">
        <v>30562</v>
      </c>
      <c r="O24" s="597">
        <v>32061</v>
      </c>
      <c r="P24" s="596">
        <v>35477</v>
      </c>
    </row>
    <row r="25" spans="2:16">
      <c r="B25" s="596">
        <v>4019</v>
      </c>
      <c r="C25" s="597">
        <v>4989</v>
      </c>
      <c r="D25" s="596">
        <v>14039</v>
      </c>
      <c r="E25" s="597">
        <v>20130</v>
      </c>
      <c r="F25" s="596">
        <v>23942</v>
      </c>
      <c r="G25" s="597">
        <v>24556</v>
      </c>
      <c r="H25" s="596">
        <v>25088</v>
      </c>
      <c r="I25" s="597">
        <v>25671</v>
      </c>
      <c r="J25" s="596">
        <v>26270</v>
      </c>
      <c r="K25" s="597">
        <v>26623</v>
      </c>
      <c r="L25" s="596">
        <v>27861</v>
      </c>
      <c r="M25" s="597">
        <v>29031</v>
      </c>
      <c r="N25" s="596">
        <v>30580</v>
      </c>
      <c r="O25" s="597">
        <v>32071</v>
      </c>
      <c r="P25" s="596">
        <v>35553</v>
      </c>
    </row>
    <row r="26" spans="2:16">
      <c r="B26" s="596">
        <v>4050</v>
      </c>
      <c r="C26" s="597">
        <v>5076</v>
      </c>
      <c r="D26" s="596">
        <v>14461</v>
      </c>
      <c r="E26" s="597">
        <v>20661</v>
      </c>
      <c r="F26" s="596">
        <v>23954</v>
      </c>
      <c r="G26" s="597">
        <v>24565</v>
      </c>
      <c r="H26" s="596">
        <v>25111</v>
      </c>
      <c r="I26" s="597">
        <v>25686</v>
      </c>
      <c r="J26" s="596">
        <v>26273</v>
      </c>
      <c r="K26" s="597">
        <v>26627</v>
      </c>
      <c r="L26" s="596">
        <v>27865</v>
      </c>
      <c r="M26" s="597">
        <v>29056</v>
      </c>
      <c r="N26" s="596">
        <v>30634</v>
      </c>
      <c r="O26" s="597">
        <v>32087</v>
      </c>
      <c r="P26" s="596">
        <v>35572</v>
      </c>
    </row>
    <row r="27" spans="2:16">
      <c r="B27" s="596">
        <v>4108</v>
      </c>
      <c r="C27" s="597">
        <v>5084</v>
      </c>
      <c r="D27" s="596">
        <v>14751</v>
      </c>
      <c r="E27" s="597">
        <v>20686</v>
      </c>
      <c r="F27" s="596">
        <v>23960</v>
      </c>
      <c r="G27" s="597">
        <v>24580</v>
      </c>
      <c r="H27" s="596">
        <v>25113</v>
      </c>
      <c r="I27" s="597">
        <v>25688</v>
      </c>
      <c r="J27" s="596">
        <v>26282</v>
      </c>
      <c r="K27" s="597">
        <v>26631</v>
      </c>
      <c r="L27" s="596">
        <v>27866</v>
      </c>
      <c r="M27" s="597">
        <v>29331</v>
      </c>
      <c r="N27" s="596">
        <v>30639</v>
      </c>
      <c r="O27" s="597">
        <v>32105</v>
      </c>
      <c r="P27" s="596">
        <v>35581</v>
      </c>
    </row>
    <row r="28" spans="2:16">
      <c r="B28" s="596">
        <v>4352</v>
      </c>
      <c r="C28" s="597">
        <v>5440</v>
      </c>
      <c r="D28" s="596">
        <v>15310</v>
      </c>
      <c r="E28" s="597">
        <v>21557</v>
      </c>
      <c r="F28" s="596">
        <v>24053</v>
      </c>
      <c r="G28" s="597">
        <v>24594</v>
      </c>
      <c r="H28" s="596">
        <v>25123</v>
      </c>
      <c r="I28" s="597">
        <v>25692</v>
      </c>
      <c r="J28" s="596">
        <v>26288</v>
      </c>
      <c r="K28" s="597">
        <v>26636</v>
      </c>
      <c r="L28" s="596">
        <v>27936</v>
      </c>
      <c r="M28" s="597">
        <v>29332</v>
      </c>
      <c r="N28" s="596">
        <v>30730</v>
      </c>
      <c r="O28" s="597">
        <v>32110</v>
      </c>
      <c r="P28" s="596">
        <v>35610</v>
      </c>
    </row>
    <row r="29" spans="2:16">
      <c r="B29" s="596">
        <v>4353</v>
      </c>
      <c r="C29" s="597">
        <v>5448</v>
      </c>
      <c r="D29" s="596">
        <v>15362</v>
      </c>
      <c r="E29" s="597">
        <v>21610</v>
      </c>
      <c r="F29" s="596">
        <v>24067</v>
      </c>
      <c r="G29" s="597">
        <v>24602</v>
      </c>
      <c r="H29" s="596">
        <v>25125</v>
      </c>
      <c r="I29" s="597">
        <v>25699</v>
      </c>
      <c r="J29" s="596">
        <v>26294</v>
      </c>
      <c r="K29" s="597">
        <v>26638</v>
      </c>
      <c r="L29" s="596">
        <v>27980</v>
      </c>
      <c r="M29" s="597">
        <v>29355</v>
      </c>
      <c r="N29" s="596">
        <v>30731</v>
      </c>
      <c r="O29" s="597">
        <v>32140</v>
      </c>
      <c r="P29" s="596">
        <v>35651</v>
      </c>
    </row>
    <row r="30" spans="2:16">
      <c r="B30" s="596">
        <v>4354</v>
      </c>
      <c r="C30" s="597">
        <v>5483</v>
      </c>
      <c r="D30" s="596">
        <v>15377</v>
      </c>
      <c r="E30" s="597">
        <v>21626</v>
      </c>
      <c r="F30" s="596">
        <v>24076</v>
      </c>
      <c r="G30" s="597">
        <v>24620</v>
      </c>
      <c r="H30" s="596">
        <v>25133</v>
      </c>
      <c r="I30" s="597">
        <v>25811</v>
      </c>
      <c r="J30" s="596">
        <v>26296</v>
      </c>
      <c r="K30" s="597">
        <v>26671</v>
      </c>
      <c r="L30" s="596">
        <v>28102</v>
      </c>
      <c r="M30" s="597">
        <v>29375</v>
      </c>
      <c r="N30" s="596">
        <v>30733</v>
      </c>
      <c r="O30" s="597">
        <v>32324</v>
      </c>
      <c r="P30" s="596">
        <v>35654</v>
      </c>
    </row>
    <row r="31" spans="2:16">
      <c r="B31" s="596">
        <v>4358</v>
      </c>
      <c r="C31" s="597">
        <v>5485</v>
      </c>
      <c r="D31" s="596">
        <v>15535</v>
      </c>
      <c r="E31" s="597">
        <v>21669</v>
      </c>
      <c r="F31" s="596">
        <v>24088</v>
      </c>
      <c r="G31" s="597">
        <v>24628</v>
      </c>
      <c r="H31" s="596">
        <v>25164</v>
      </c>
      <c r="I31" s="597">
        <v>25820</v>
      </c>
      <c r="J31" s="596">
        <v>26298</v>
      </c>
      <c r="K31" s="597">
        <v>26679</v>
      </c>
      <c r="L31" s="596">
        <v>28137</v>
      </c>
      <c r="M31" s="597">
        <v>29426</v>
      </c>
      <c r="N31" s="596">
        <v>30734</v>
      </c>
      <c r="O31" s="597">
        <v>32331</v>
      </c>
      <c r="P31" s="596">
        <v>35677</v>
      </c>
    </row>
    <row r="32" spans="2:16">
      <c r="B32" s="596">
        <v>4413</v>
      </c>
      <c r="C32" s="597">
        <v>5487</v>
      </c>
      <c r="D32" s="596">
        <v>15538</v>
      </c>
      <c r="E32" s="597">
        <v>21824</v>
      </c>
      <c r="F32" s="596">
        <v>24091</v>
      </c>
      <c r="G32" s="597">
        <v>24657</v>
      </c>
      <c r="H32" s="596">
        <v>25180</v>
      </c>
      <c r="I32" s="597">
        <v>25851</v>
      </c>
      <c r="J32" s="596">
        <v>26321</v>
      </c>
      <c r="K32" s="597">
        <v>26680</v>
      </c>
      <c r="L32" s="596">
        <v>28509</v>
      </c>
      <c r="M32" s="597">
        <v>29442</v>
      </c>
      <c r="N32" s="596">
        <v>30738</v>
      </c>
      <c r="O32" s="597">
        <v>32336</v>
      </c>
      <c r="P32" s="596">
        <v>35745</v>
      </c>
    </row>
    <row r="33" spans="2:16">
      <c r="B33" s="596">
        <v>4417</v>
      </c>
      <c r="C33" s="597">
        <v>5824</v>
      </c>
      <c r="D33" s="596">
        <v>15560</v>
      </c>
      <c r="E33" s="597">
        <v>21838</v>
      </c>
      <c r="F33" s="596">
        <v>24120</v>
      </c>
      <c r="G33" s="597">
        <v>24719</v>
      </c>
      <c r="H33" s="596">
        <v>25204</v>
      </c>
      <c r="I33" s="597">
        <v>25854</v>
      </c>
      <c r="J33" s="596">
        <v>26325</v>
      </c>
      <c r="K33" s="597">
        <v>26707</v>
      </c>
      <c r="L33" s="596">
        <v>28510</v>
      </c>
      <c r="M33" s="597">
        <v>29446</v>
      </c>
      <c r="N33" s="596">
        <v>30805</v>
      </c>
      <c r="O33" s="597">
        <v>32357</v>
      </c>
      <c r="P33" s="596">
        <v>35766</v>
      </c>
    </row>
    <row r="34" spans="2:16">
      <c r="B34" s="596">
        <v>4454</v>
      </c>
      <c r="C34" s="597">
        <v>5840</v>
      </c>
      <c r="D34" s="596">
        <v>15564</v>
      </c>
      <c r="E34" s="597">
        <v>21866</v>
      </c>
      <c r="F34" s="596">
        <v>24127</v>
      </c>
      <c r="G34" s="597">
        <v>24726</v>
      </c>
      <c r="H34" s="596">
        <v>25211</v>
      </c>
      <c r="I34" s="597">
        <v>25902</v>
      </c>
      <c r="J34" s="596">
        <v>26335</v>
      </c>
      <c r="K34" s="597">
        <v>26714</v>
      </c>
      <c r="L34" s="596">
        <v>28531</v>
      </c>
      <c r="M34" s="597">
        <v>29543</v>
      </c>
      <c r="N34" s="596">
        <v>30816</v>
      </c>
      <c r="O34" s="597">
        <v>32358</v>
      </c>
      <c r="P34" s="596">
        <v>35973</v>
      </c>
    </row>
    <row r="35" spans="2:16">
      <c r="B35" s="596">
        <v>4487</v>
      </c>
      <c r="C35" s="597">
        <v>5845</v>
      </c>
      <c r="D35" s="596">
        <v>15763</v>
      </c>
      <c r="E35" s="597">
        <v>21867</v>
      </c>
      <c r="F35" s="596">
        <v>24128</v>
      </c>
      <c r="G35" s="597">
        <v>24736</v>
      </c>
      <c r="H35" s="596">
        <v>25234</v>
      </c>
      <c r="I35" s="597">
        <v>25908</v>
      </c>
      <c r="J35" s="596">
        <v>26338</v>
      </c>
      <c r="K35" s="597">
        <v>26716</v>
      </c>
      <c r="L35" s="596">
        <v>28556</v>
      </c>
      <c r="M35" s="597">
        <v>29546</v>
      </c>
      <c r="N35" s="596">
        <v>30821</v>
      </c>
      <c r="O35" s="597">
        <v>32437</v>
      </c>
      <c r="P35" s="596">
        <v>36003</v>
      </c>
    </row>
    <row r="36" spans="2:16">
      <c r="B36" s="596">
        <v>4490</v>
      </c>
      <c r="C36" s="597">
        <v>5853</v>
      </c>
      <c r="D36" s="596">
        <v>16035</v>
      </c>
      <c r="E36" s="597">
        <v>22438</v>
      </c>
      <c r="F36" s="596">
        <v>24131</v>
      </c>
      <c r="G36" s="597">
        <v>24747</v>
      </c>
      <c r="H36" s="596">
        <v>25235</v>
      </c>
      <c r="I36" s="597">
        <v>25938</v>
      </c>
      <c r="J36" s="596">
        <v>26339</v>
      </c>
      <c r="K36" s="597">
        <v>26717</v>
      </c>
      <c r="L36" s="596">
        <v>28606</v>
      </c>
      <c r="M36" s="597">
        <v>29554</v>
      </c>
      <c r="N36" s="596">
        <v>31001</v>
      </c>
      <c r="O36" s="597">
        <v>32443</v>
      </c>
      <c r="P36" s="596">
        <v>36015</v>
      </c>
    </row>
    <row r="37" spans="2:16">
      <c r="B37" s="596">
        <v>4492</v>
      </c>
      <c r="C37" s="597">
        <v>5867</v>
      </c>
      <c r="D37" s="596">
        <v>16058</v>
      </c>
      <c r="E37" s="597">
        <v>22442</v>
      </c>
      <c r="F37" s="596">
        <v>24137</v>
      </c>
      <c r="G37" s="597">
        <v>24811</v>
      </c>
      <c r="H37" s="596">
        <v>25243</v>
      </c>
      <c r="I37" s="597">
        <v>25942</v>
      </c>
      <c r="J37" s="596">
        <v>26342</v>
      </c>
      <c r="K37" s="597">
        <v>26720</v>
      </c>
      <c r="L37" s="596">
        <v>28611</v>
      </c>
      <c r="M37" s="597">
        <v>29563</v>
      </c>
      <c r="N37" s="596">
        <v>31002</v>
      </c>
      <c r="O37" s="597">
        <v>32455</v>
      </c>
      <c r="P37" s="596">
        <v>36016</v>
      </c>
    </row>
    <row r="38" spans="2:16">
      <c r="B38" s="596">
        <v>4495</v>
      </c>
      <c r="C38" s="597">
        <v>5901</v>
      </c>
      <c r="D38" s="596">
        <v>16220</v>
      </c>
      <c r="E38" s="597">
        <v>22509</v>
      </c>
      <c r="F38" s="596">
        <v>24138</v>
      </c>
      <c r="G38" s="597">
        <v>24815</v>
      </c>
      <c r="H38" s="596">
        <v>25252</v>
      </c>
      <c r="I38" s="597">
        <v>25981</v>
      </c>
      <c r="J38" s="596">
        <v>26343</v>
      </c>
      <c r="K38" s="597">
        <v>26722</v>
      </c>
      <c r="L38" s="596">
        <v>28615</v>
      </c>
      <c r="M38" s="597">
        <v>29564</v>
      </c>
      <c r="N38" s="596">
        <v>31003</v>
      </c>
      <c r="O38" s="597">
        <v>32460</v>
      </c>
      <c r="P38" s="596">
        <v>36017</v>
      </c>
    </row>
    <row r="39" spans="2:16">
      <c r="B39" s="596">
        <v>4548</v>
      </c>
      <c r="C39" s="597">
        <v>5905</v>
      </c>
      <c r="D39" s="596">
        <v>16225</v>
      </c>
      <c r="E39" s="597">
        <v>22538</v>
      </c>
      <c r="F39" s="596">
        <v>24162</v>
      </c>
      <c r="G39" s="597">
        <v>24817</v>
      </c>
      <c r="H39" s="596">
        <v>25253</v>
      </c>
      <c r="I39" s="597">
        <v>26039</v>
      </c>
      <c r="J39" s="596">
        <v>26351</v>
      </c>
      <c r="K39" s="597">
        <v>26731</v>
      </c>
      <c r="L39" s="596">
        <v>28616</v>
      </c>
      <c r="M39" s="597">
        <v>29580</v>
      </c>
      <c r="N39" s="596">
        <v>31009</v>
      </c>
      <c r="O39" s="597">
        <v>32464</v>
      </c>
      <c r="P39" s="596">
        <v>36029</v>
      </c>
    </row>
    <row r="40" spans="2:16">
      <c r="B40" s="596">
        <v>4554</v>
      </c>
      <c r="C40" s="597">
        <v>6244</v>
      </c>
      <c r="D40" s="596">
        <v>16322</v>
      </c>
      <c r="E40" s="597">
        <v>22729</v>
      </c>
      <c r="F40" s="596">
        <v>24171</v>
      </c>
      <c r="G40" s="597">
        <v>24827</v>
      </c>
      <c r="H40" s="596">
        <v>25259</v>
      </c>
      <c r="I40" s="597">
        <v>26055</v>
      </c>
      <c r="J40" s="596">
        <v>26362</v>
      </c>
      <c r="K40" s="597">
        <v>26739</v>
      </c>
      <c r="L40" s="596">
        <v>28617</v>
      </c>
      <c r="M40" s="597">
        <v>29590</v>
      </c>
      <c r="N40" s="596">
        <v>31011</v>
      </c>
      <c r="O40" s="597">
        <v>32568</v>
      </c>
      <c r="P40" s="596">
        <v>36030</v>
      </c>
    </row>
    <row r="41" spans="2:16">
      <c r="B41" s="596">
        <v>4574</v>
      </c>
      <c r="C41" s="597">
        <v>6390</v>
      </c>
      <c r="D41" s="596">
        <v>16746</v>
      </c>
      <c r="E41" s="597">
        <v>22811</v>
      </c>
      <c r="F41" s="596">
        <v>24217</v>
      </c>
      <c r="G41" s="597">
        <v>24828</v>
      </c>
      <c r="H41" s="596">
        <v>25266</v>
      </c>
      <c r="I41" s="597">
        <v>26133</v>
      </c>
      <c r="J41" s="596">
        <v>26372</v>
      </c>
      <c r="K41" s="597">
        <v>26755</v>
      </c>
      <c r="L41" s="596">
        <v>28629</v>
      </c>
      <c r="M41" s="597">
        <v>29593</v>
      </c>
      <c r="N41" s="596">
        <v>31017</v>
      </c>
      <c r="O41" s="597">
        <v>32648</v>
      </c>
      <c r="P41" s="596">
        <v>36031</v>
      </c>
    </row>
    <row r="42" spans="2:16">
      <c r="B42" s="596">
        <v>4606</v>
      </c>
      <c r="C42" s="597">
        <v>7881</v>
      </c>
      <c r="D42" s="596">
        <v>16837</v>
      </c>
      <c r="E42" s="597">
        <v>22830</v>
      </c>
      <c r="F42" s="596">
        <v>24220</v>
      </c>
      <c r="G42" s="597">
        <v>24844</v>
      </c>
      <c r="H42" s="596">
        <v>25267</v>
      </c>
      <c r="I42" s="597">
        <v>26141</v>
      </c>
      <c r="J42" s="596">
        <v>26384</v>
      </c>
      <c r="K42" s="597">
        <v>26764</v>
      </c>
      <c r="L42" s="596">
        <v>28631</v>
      </c>
      <c r="M42" s="597">
        <v>29822</v>
      </c>
      <c r="N42" s="596">
        <v>31025</v>
      </c>
      <c r="O42" s="597">
        <v>32654</v>
      </c>
      <c r="P42" s="596">
        <v>36035</v>
      </c>
    </row>
    <row r="43" spans="2:16">
      <c r="B43" s="596">
        <v>4625</v>
      </c>
      <c r="C43" s="597">
        <v>8349</v>
      </c>
      <c r="D43" s="596">
        <v>16864</v>
      </c>
      <c r="E43" s="597">
        <v>23063</v>
      </c>
      <c r="F43" s="596">
        <v>24221</v>
      </c>
      <c r="G43" s="597">
        <v>24848</v>
      </c>
      <c r="H43" s="596">
        <v>25268</v>
      </c>
      <c r="I43" s="597">
        <v>26151</v>
      </c>
      <c r="J43" s="596">
        <v>26410</v>
      </c>
      <c r="K43" s="597">
        <v>26801</v>
      </c>
      <c r="L43" s="596">
        <v>28635</v>
      </c>
      <c r="M43" s="597">
        <v>29836</v>
      </c>
      <c r="N43" s="596">
        <v>31038</v>
      </c>
      <c r="O43" s="597">
        <v>32683</v>
      </c>
      <c r="P43" s="596">
        <v>36039</v>
      </c>
    </row>
    <row r="44" spans="2:16">
      <c r="B44" s="596">
        <v>4630</v>
      </c>
      <c r="C44" s="597">
        <v>11770</v>
      </c>
      <c r="D44" s="596">
        <v>16871</v>
      </c>
      <c r="E44" s="597">
        <v>23079</v>
      </c>
      <c r="F44" s="596">
        <v>24226</v>
      </c>
      <c r="G44" s="597">
        <v>24849</v>
      </c>
      <c r="H44" s="596">
        <v>25271</v>
      </c>
      <c r="I44" s="597">
        <v>26152</v>
      </c>
      <c r="J44" s="596">
        <v>26411</v>
      </c>
      <c r="K44" s="597">
        <v>26804</v>
      </c>
      <c r="L44" s="596">
        <v>28641</v>
      </c>
      <c r="M44" s="597">
        <v>29845</v>
      </c>
      <c r="N44" s="596">
        <v>31049</v>
      </c>
      <c r="O44" s="597">
        <v>32702</v>
      </c>
      <c r="P44" s="596">
        <v>36040</v>
      </c>
    </row>
    <row r="45" spans="2:16">
      <c r="B45" s="596">
        <v>4645</v>
      </c>
      <c r="C45" s="597">
        <v>11965</v>
      </c>
      <c r="D45" s="596">
        <v>16921</v>
      </c>
      <c r="E45" s="597">
        <v>23083</v>
      </c>
      <c r="F45" s="596">
        <v>24228</v>
      </c>
      <c r="G45" s="597">
        <v>24850</v>
      </c>
      <c r="H45" s="596">
        <v>25275</v>
      </c>
      <c r="I45" s="597">
        <v>26160</v>
      </c>
      <c r="J45" s="596">
        <v>26412</v>
      </c>
      <c r="K45" s="597">
        <v>26807</v>
      </c>
      <c r="L45" s="596">
        <v>28643</v>
      </c>
      <c r="M45" s="597">
        <v>29848</v>
      </c>
      <c r="N45" s="596">
        <v>31060</v>
      </c>
      <c r="O45" s="597">
        <v>32759</v>
      </c>
      <c r="P45" s="596">
        <v>36046</v>
      </c>
    </row>
    <row r="46" spans="2:16">
      <c r="B46" s="596">
        <v>4685</v>
      </c>
      <c r="C46" s="597">
        <v>12116</v>
      </c>
      <c r="D46" s="596">
        <v>16935</v>
      </c>
      <c r="E46" s="597">
        <v>23085</v>
      </c>
      <c r="F46" s="596">
        <v>24239</v>
      </c>
      <c r="G46" s="597">
        <v>24866</v>
      </c>
      <c r="H46" s="596">
        <v>25286</v>
      </c>
      <c r="I46" s="597">
        <v>26161</v>
      </c>
      <c r="J46" s="596">
        <v>26421</v>
      </c>
      <c r="K46" s="597">
        <v>26812</v>
      </c>
      <c r="L46" s="596">
        <v>28644</v>
      </c>
      <c r="M46" s="597">
        <v>29915</v>
      </c>
      <c r="N46" s="596">
        <v>31065</v>
      </c>
      <c r="O46" s="597">
        <v>33476</v>
      </c>
      <c r="P46" s="596">
        <v>36047</v>
      </c>
    </row>
    <row r="47" spans="2:16">
      <c r="B47" s="596">
        <v>4746</v>
      </c>
      <c r="C47" s="597">
        <v>12131</v>
      </c>
      <c r="D47" s="596">
        <v>16936</v>
      </c>
      <c r="E47" s="597">
        <v>23123</v>
      </c>
      <c r="F47" s="596">
        <v>24243</v>
      </c>
      <c r="G47" s="597">
        <v>24872</v>
      </c>
      <c r="H47" s="596">
        <v>25287</v>
      </c>
      <c r="I47" s="597">
        <v>26162</v>
      </c>
      <c r="J47" s="596">
        <v>26425</v>
      </c>
      <c r="K47" s="597">
        <v>26814</v>
      </c>
      <c r="L47" s="596">
        <v>28647</v>
      </c>
      <c r="M47" s="597">
        <v>29922</v>
      </c>
      <c r="N47" s="596">
        <v>31067</v>
      </c>
      <c r="O47" s="597">
        <v>33855</v>
      </c>
      <c r="P47" s="596">
        <v>36053</v>
      </c>
    </row>
    <row r="49" spans="2:16">
      <c r="B49" s="596">
        <v>36089</v>
      </c>
      <c r="C49" s="597">
        <v>36756</v>
      </c>
      <c r="D49" s="596">
        <v>37680</v>
      </c>
      <c r="E49" s="597">
        <v>38649</v>
      </c>
      <c r="F49" s="596">
        <v>39177</v>
      </c>
      <c r="G49" s="597">
        <v>40078</v>
      </c>
      <c r="H49" s="596">
        <v>41132</v>
      </c>
      <c r="I49" s="597">
        <v>42031</v>
      </c>
      <c r="J49" s="596">
        <v>45686</v>
      </c>
      <c r="K49" s="597">
        <v>49819</v>
      </c>
      <c r="L49" s="596">
        <v>52581</v>
      </c>
      <c r="M49" s="597">
        <v>54865</v>
      </c>
      <c r="N49" s="596">
        <v>56673</v>
      </c>
      <c r="O49" s="597">
        <v>57385</v>
      </c>
      <c r="P49" s="596">
        <v>57585</v>
      </c>
    </row>
    <row r="50" spans="2:16">
      <c r="B50" s="596">
        <v>36091</v>
      </c>
      <c r="C50" s="597">
        <v>36761</v>
      </c>
      <c r="D50" s="596">
        <v>37726</v>
      </c>
      <c r="E50" s="597">
        <v>38650</v>
      </c>
      <c r="F50" s="596">
        <v>39179</v>
      </c>
      <c r="G50" s="597">
        <v>40119</v>
      </c>
      <c r="H50" s="596">
        <v>41135</v>
      </c>
      <c r="I50" s="597">
        <v>42032</v>
      </c>
      <c r="J50" s="596">
        <v>45688</v>
      </c>
      <c r="K50" s="597">
        <v>49831</v>
      </c>
      <c r="L50" s="596">
        <v>52583</v>
      </c>
      <c r="M50" s="597">
        <v>54896</v>
      </c>
      <c r="N50" s="596">
        <v>56681</v>
      </c>
      <c r="O50" s="597">
        <v>57420</v>
      </c>
      <c r="P50" s="596">
        <v>57620</v>
      </c>
    </row>
    <row r="51" spans="2:16">
      <c r="B51" s="596">
        <v>36258</v>
      </c>
      <c r="C51" s="597">
        <v>36767</v>
      </c>
      <c r="D51" s="596">
        <v>37727</v>
      </c>
      <c r="E51" s="597">
        <v>38659</v>
      </c>
      <c r="F51" s="596">
        <v>39192</v>
      </c>
      <c r="G51" s="597">
        <v>40140</v>
      </c>
      <c r="H51" s="596">
        <v>41159</v>
      </c>
      <c r="I51" s="597">
        <v>42048</v>
      </c>
      <c r="J51" s="596">
        <v>45724</v>
      </c>
      <c r="K51" s="597">
        <v>49838</v>
      </c>
      <c r="L51" s="596">
        <v>52619</v>
      </c>
      <c r="M51" s="597">
        <v>54968</v>
      </c>
      <c r="N51" s="596">
        <v>56686</v>
      </c>
      <c r="O51" s="597">
        <v>57424</v>
      </c>
      <c r="P51" s="596">
        <v>57622</v>
      </c>
    </row>
    <row r="52" spans="2:16">
      <c r="B52" s="596">
        <v>36266</v>
      </c>
      <c r="C52" s="597">
        <v>36768</v>
      </c>
      <c r="D52" s="596">
        <v>37729</v>
      </c>
      <c r="E52" s="597">
        <v>38720</v>
      </c>
      <c r="F52" s="596">
        <v>39337</v>
      </c>
      <c r="G52" s="597">
        <v>40143</v>
      </c>
      <c r="H52" s="596">
        <v>41164</v>
      </c>
      <c r="I52" s="597">
        <v>42083</v>
      </c>
      <c r="J52" s="596">
        <v>45744</v>
      </c>
      <c r="K52" s="597">
        <v>49873</v>
      </c>
      <c r="L52" s="596">
        <v>52623</v>
      </c>
      <c r="M52" s="597">
        <v>55606</v>
      </c>
      <c r="N52" s="596">
        <v>56688</v>
      </c>
      <c r="O52" s="597">
        <v>57434</v>
      </c>
      <c r="P52" s="596">
        <v>57623</v>
      </c>
    </row>
    <row r="53" spans="2:16">
      <c r="B53" s="596">
        <v>36269</v>
      </c>
      <c r="C53" s="597">
        <v>36776</v>
      </c>
      <c r="D53" s="596">
        <v>37731</v>
      </c>
      <c r="E53" s="597">
        <v>38725</v>
      </c>
      <c r="F53" s="596">
        <v>39338</v>
      </c>
      <c r="G53" s="597">
        <v>40145</v>
      </c>
      <c r="H53" s="596">
        <v>41201</v>
      </c>
      <c r="I53" s="597">
        <v>42085</v>
      </c>
      <c r="J53" s="596">
        <v>45745</v>
      </c>
      <c r="K53" s="597">
        <v>49895</v>
      </c>
      <c r="L53" s="596">
        <v>52644</v>
      </c>
      <c r="M53" s="597">
        <v>55607</v>
      </c>
      <c r="N53" s="596">
        <v>56711</v>
      </c>
      <c r="O53" s="597">
        <v>57435</v>
      </c>
      <c r="P53" s="596">
        <v>57625</v>
      </c>
    </row>
    <row r="54" spans="2:16">
      <c r="B54" s="596">
        <v>36273</v>
      </c>
      <c r="C54" s="597">
        <v>36785</v>
      </c>
      <c r="D54" s="596">
        <v>37733</v>
      </c>
      <c r="E54" s="597">
        <v>38745</v>
      </c>
      <c r="F54" s="596">
        <v>39339</v>
      </c>
      <c r="G54" s="597">
        <v>40152</v>
      </c>
      <c r="H54" s="596">
        <v>41219</v>
      </c>
      <c r="I54" s="597">
        <v>42124</v>
      </c>
      <c r="J54" s="596">
        <v>45746</v>
      </c>
      <c r="K54" s="597">
        <v>49947</v>
      </c>
      <c r="L54" s="596">
        <v>52701</v>
      </c>
      <c r="M54" s="597">
        <v>55703</v>
      </c>
      <c r="N54" s="596">
        <v>56720</v>
      </c>
      <c r="O54" s="597">
        <v>57437</v>
      </c>
      <c r="P54" s="596">
        <v>57626</v>
      </c>
    </row>
    <row r="55" spans="2:16">
      <c r="B55" s="596">
        <v>36280</v>
      </c>
      <c r="C55" s="597">
        <v>36786</v>
      </c>
      <c r="D55" s="596">
        <v>37753</v>
      </c>
      <c r="E55" s="597">
        <v>38769</v>
      </c>
      <c r="F55" s="596">
        <v>39352</v>
      </c>
      <c r="G55" s="597">
        <v>40153</v>
      </c>
      <c r="H55" s="596">
        <v>41226</v>
      </c>
      <c r="I55" s="597">
        <v>42131</v>
      </c>
      <c r="J55" s="596">
        <v>45786</v>
      </c>
      <c r="K55" s="597">
        <v>49950</v>
      </c>
      <c r="L55" s="596">
        <v>53501</v>
      </c>
      <c r="M55" s="597">
        <v>55704</v>
      </c>
      <c r="N55" s="596">
        <v>56722</v>
      </c>
      <c r="O55" s="597">
        <v>57440</v>
      </c>
      <c r="P55" s="596">
        <v>57630</v>
      </c>
    </row>
    <row r="56" spans="2:16">
      <c r="B56" s="596">
        <v>36310</v>
      </c>
      <c r="C56" s="597">
        <v>36793</v>
      </c>
      <c r="D56" s="596">
        <v>37843</v>
      </c>
      <c r="E56" s="597">
        <v>38778</v>
      </c>
      <c r="F56" s="596">
        <v>39354</v>
      </c>
      <c r="G56" s="597">
        <v>40157</v>
      </c>
      <c r="H56" s="596">
        <v>41232</v>
      </c>
      <c r="I56" s="597">
        <v>42133</v>
      </c>
      <c r="J56" s="596">
        <v>45815</v>
      </c>
      <c r="K56" s="597">
        <v>49969</v>
      </c>
      <c r="L56" s="596">
        <v>53806</v>
      </c>
      <c r="M56" s="597">
        <v>55724</v>
      </c>
      <c r="N56" s="596">
        <v>56729</v>
      </c>
      <c r="O56" s="597">
        <v>57449</v>
      </c>
      <c r="P56" s="596">
        <v>57633</v>
      </c>
    </row>
    <row r="57" spans="2:16">
      <c r="B57" s="596">
        <v>36317</v>
      </c>
      <c r="C57" s="597">
        <v>36855</v>
      </c>
      <c r="D57" s="596">
        <v>37852</v>
      </c>
      <c r="E57" s="597">
        <v>38848</v>
      </c>
      <c r="F57" s="596">
        <v>39361</v>
      </c>
      <c r="G57" s="597">
        <v>40171</v>
      </c>
      <c r="H57" s="596">
        <v>41257</v>
      </c>
      <c r="I57" s="597">
        <v>42166</v>
      </c>
      <c r="J57" s="596">
        <v>46146</v>
      </c>
      <c r="K57" s="597">
        <v>49970</v>
      </c>
      <c r="L57" s="596">
        <v>53827</v>
      </c>
      <c r="M57" s="597">
        <v>55732</v>
      </c>
      <c r="N57" s="596">
        <v>56755</v>
      </c>
      <c r="O57" s="597">
        <v>57452</v>
      </c>
      <c r="P57" s="596">
        <v>57634</v>
      </c>
    </row>
    <row r="58" spans="2:16">
      <c r="B58" s="596">
        <v>36318</v>
      </c>
      <c r="C58" s="597">
        <v>36858</v>
      </c>
      <c r="D58" s="596">
        <v>37872</v>
      </c>
      <c r="E58" s="597">
        <v>38859</v>
      </c>
      <c r="F58" s="596">
        <v>39366</v>
      </c>
      <c r="G58" s="597">
        <v>40178</v>
      </c>
      <c r="H58" s="596">
        <v>41317</v>
      </c>
      <c r="I58" s="597">
        <v>42167</v>
      </c>
      <c r="J58" s="596">
        <v>46150</v>
      </c>
      <c r="K58" s="597">
        <v>50052</v>
      </c>
      <c r="L58" s="596">
        <v>53942</v>
      </c>
      <c r="M58" s="597">
        <v>55750</v>
      </c>
      <c r="N58" s="596">
        <v>56756</v>
      </c>
      <c r="O58" s="597">
        <v>57455</v>
      </c>
      <c r="P58" s="596">
        <v>57636</v>
      </c>
    </row>
    <row r="59" spans="2:16">
      <c r="B59" s="596">
        <v>36343</v>
      </c>
      <c r="C59" s="597">
        <v>36860</v>
      </c>
      <c r="D59" s="596">
        <v>37888</v>
      </c>
      <c r="E59" s="597">
        <v>38873</v>
      </c>
      <c r="F59" s="596">
        <v>39422</v>
      </c>
      <c r="G59" s="597">
        <v>40374</v>
      </c>
      <c r="H59" s="596">
        <v>41339</v>
      </c>
      <c r="I59" s="597">
        <v>42338</v>
      </c>
      <c r="J59" s="596">
        <v>47016</v>
      </c>
      <c r="K59" s="597">
        <v>50068</v>
      </c>
      <c r="L59" s="596">
        <v>54014</v>
      </c>
      <c r="M59" s="597">
        <v>55752</v>
      </c>
      <c r="N59" s="596">
        <v>57052</v>
      </c>
      <c r="O59" s="597">
        <v>57460</v>
      </c>
      <c r="P59" s="596">
        <v>57639</v>
      </c>
    </row>
    <row r="60" spans="2:16">
      <c r="B60" s="596">
        <v>36425</v>
      </c>
      <c r="C60" s="597">
        <v>36901</v>
      </c>
      <c r="D60" s="596">
        <v>38039</v>
      </c>
      <c r="E60" s="597">
        <v>38877</v>
      </c>
      <c r="F60" s="596">
        <v>39423</v>
      </c>
      <c r="G60" s="597">
        <v>40445</v>
      </c>
      <c r="H60" s="596">
        <v>41348</v>
      </c>
      <c r="I60" s="597">
        <v>42349</v>
      </c>
      <c r="J60" s="596">
        <v>47038</v>
      </c>
      <c r="K60" s="597">
        <v>50074</v>
      </c>
      <c r="L60" s="596">
        <v>54104</v>
      </c>
      <c r="M60" s="597">
        <v>55763</v>
      </c>
      <c r="N60" s="596">
        <v>57067</v>
      </c>
      <c r="O60" s="597">
        <v>57466</v>
      </c>
      <c r="P60" s="596">
        <v>57641</v>
      </c>
    </row>
    <row r="61" spans="2:16">
      <c r="B61" s="596">
        <v>36435</v>
      </c>
      <c r="C61" s="597">
        <v>36908</v>
      </c>
      <c r="D61" s="596">
        <v>38042</v>
      </c>
      <c r="E61" s="597">
        <v>38920</v>
      </c>
      <c r="F61" s="596">
        <v>39451</v>
      </c>
      <c r="G61" s="597">
        <v>40456</v>
      </c>
      <c r="H61" s="596">
        <v>41351</v>
      </c>
      <c r="I61" s="597">
        <v>42361</v>
      </c>
      <c r="J61" s="596">
        <v>47108</v>
      </c>
      <c r="K61" s="597">
        <v>50108</v>
      </c>
      <c r="L61" s="596">
        <v>54128</v>
      </c>
      <c r="M61" s="597">
        <v>55765</v>
      </c>
      <c r="N61" s="596">
        <v>57217</v>
      </c>
      <c r="O61" s="597">
        <v>57467</v>
      </c>
      <c r="P61" s="596">
        <v>57642</v>
      </c>
    </row>
    <row r="62" spans="2:16">
      <c r="B62" s="596">
        <v>36442</v>
      </c>
      <c r="C62" s="597">
        <v>36912</v>
      </c>
      <c r="D62" s="596">
        <v>38070</v>
      </c>
      <c r="E62" s="597">
        <v>38924</v>
      </c>
      <c r="F62" s="596">
        <v>39455</v>
      </c>
      <c r="G62" s="597">
        <v>40460</v>
      </c>
      <c r="H62" s="596">
        <v>41352</v>
      </c>
      <c r="I62" s="597">
        <v>42378</v>
      </c>
      <c r="J62" s="596">
        <v>47118</v>
      </c>
      <c r="K62" s="597">
        <v>50155</v>
      </c>
      <c r="L62" s="596">
        <v>54210</v>
      </c>
      <c r="M62" s="597">
        <v>55766</v>
      </c>
      <c r="N62" s="596">
        <v>57232</v>
      </c>
      <c r="O62" s="597">
        <v>57470</v>
      </c>
      <c r="P62" s="596">
        <v>57644</v>
      </c>
    </row>
    <row r="63" spans="2:16">
      <c r="B63" s="596">
        <v>36444</v>
      </c>
      <c r="C63" s="597">
        <v>36915</v>
      </c>
      <c r="D63" s="596">
        <v>38222</v>
      </c>
      <c r="E63" s="597">
        <v>38925</v>
      </c>
      <c r="F63" s="596">
        <v>39456</v>
      </c>
      <c r="G63" s="597">
        <v>40759</v>
      </c>
      <c r="H63" s="596">
        <v>41385</v>
      </c>
      <c r="I63" s="597">
        <v>42634</v>
      </c>
      <c r="J63" s="596">
        <v>47135</v>
      </c>
      <c r="K63" s="597">
        <v>50254</v>
      </c>
      <c r="L63" s="596">
        <v>54213</v>
      </c>
      <c r="M63" s="597">
        <v>55771</v>
      </c>
      <c r="N63" s="596">
        <v>57235</v>
      </c>
      <c r="O63" s="597">
        <v>57471</v>
      </c>
      <c r="P63" s="596">
        <v>57646</v>
      </c>
    </row>
    <row r="64" spans="2:16">
      <c r="B64" s="596">
        <v>36480</v>
      </c>
      <c r="C64" s="597">
        <v>36919</v>
      </c>
      <c r="D64" s="596">
        <v>38251</v>
      </c>
      <c r="E64" s="597">
        <v>38928</v>
      </c>
      <c r="F64" s="596">
        <v>39483</v>
      </c>
      <c r="G64" s="597">
        <v>40763</v>
      </c>
      <c r="H64" s="596">
        <v>41425</v>
      </c>
      <c r="I64" s="597">
        <v>42712</v>
      </c>
      <c r="J64" s="596">
        <v>47145</v>
      </c>
      <c r="K64" s="597">
        <v>50259</v>
      </c>
      <c r="L64" s="596">
        <v>54422</v>
      </c>
      <c r="M64" s="597">
        <v>55772</v>
      </c>
      <c r="N64" s="596">
        <v>57236</v>
      </c>
      <c r="O64" s="597">
        <v>57473</v>
      </c>
      <c r="P64" s="596">
        <v>57648</v>
      </c>
    </row>
    <row r="65" spans="2:16">
      <c r="B65" s="596">
        <v>36481</v>
      </c>
      <c r="C65" s="597">
        <v>36922</v>
      </c>
      <c r="D65" s="596">
        <v>38311</v>
      </c>
      <c r="E65" s="597">
        <v>38929</v>
      </c>
      <c r="F65" s="596">
        <v>39573</v>
      </c>
      <c r="G65" s="597">
        <v>40808</v>
      </c>
      <c r="H65" s="596">
        <v>41464</v>
      </c>
      <c r="I65" s="597">
        <v>42724</v>
      </c>
      <c r="J65" s="596">
        <v>47163</v>
      </c>
      <c r="K65" s="597">
        <v>50264</v>
      </c>
      <c r="L65" s="596">
        <v>54437</v>
      </c>
      <c r="M65" s="597">
        <v>55781</v>
      </c>
      <c r="N65" s="596">
        <v>57242</v>
      </c>
      <c r="O65" s="597">
        <v>57475</v>
      </c>
      <c r="P65" s="596">
        <v>57649</v>
      </c>
    </row>
    <row r="66" spans="2:16">
      <c r="B66" s="596">
        <v>36482</v>
      </c>
      <c r="C66" s="597">
        <v>37012</v>
      </c>
      <c r="D66" s="596">
        <v>38321</v>
      </c>
      <c r="E66" s="597">
        <v>38946</v>
      </c>
      <c r="F66" s="596">
        <v>39633</v>
      </c>
      <c r="G66" s="597">
        <v>40810</v>
      </c>
      <c r="H66" s="596">
        <v>41472</v>
      </c>
      <c r="I66" s="597">
        <v>42729</v>
      </c>
      <c r="J66" s="596">
        <v>47175</v>
      </c>
      <c r="K66" s="597">
        <v>50275</v>
      </c>
      <c r="L66" s="596">
        <v>54459</v>
      </c>
      <c r="M66" s="597">
        <v>55785</v>
      </c>
      <c r="N66" s="596">
        <v>57255</v>
      </c>
      <c r="O66" s="597">
        <v>57481</v>
      </c>
      <c r="P66" s="596">
        <v>57651</v>
      </c>
    </row>
    <row r="67" spans="2:16">
      <c r="B67" s="596">
        <v>36513</v>
      </c>
      <c r="C67" s="597">
        <v>37058</v>
      </c>
      <c r="D67" s="596">
        <v>38345</v>
      </c>
      <c r="E67" s="597">
        <v>38948</v>
      </c>
      <c r="F67" s="596">
        <v>39641</v>
      </c>
      <c r="G67" s="597">
        <v>40813</v>
      </c>
      <c r="H67" s="596">
        <v>41534</v>
      </c>
      <c r="I67" s="597">
        <v>42732</v>
      </c>
      <c r="J67" s="596">
        <v>47235</v>
      </c>
      <c r="K67" s="597">
        <v>50551</v>
      </c>
      <c r="L67" s="596">
        <v>54462</v>
      </c>
      <c r="M67" s="597">
        <v>55798</v>
      </c>
      <c r="N67" s="596">
        <v>57257</v>
      </c>
      <c r="O67" s="597">
        <v>57520</v>
      </c>
      <c r="P67" s="596">
        <v>57652</v>
      </c>
    </row>
    <row r="68" spans="2:16">
      <c r="B68" s="596">
        <v>36518</v>
      </c>
      <c r="C68" s="597">
        <v>37096</v>
      </c>
      <c r="D68" s="596">
        <v>38357</v>
      </c>
      <c r="E68" s="597">
        <v>38950</v>
      </c>
      <c r="F68" s="596">
        <v>39645</v>
      </c>
      <c r="G68" s="597">
        <v>40819</v>
      </c>
      <c r="H68" s="596">
        <v>41632</v>
      </c>
      <c r="I68" s="597">
        <v>42740</v>
      </c>
      <c r="J68" s="596">
        <v>47435</v>
      </c>
      <c r="K68" s="597">
        <v>50590</v>
      </c>
      <c r="L68" s="596">
        <v>54517</v>
      </c>
      <c r="M68" s="597">
        <v>56020</v>
      </c>
      <c r="N68" s="596">
        <v>57258</v>
      </c>
      <c r="O68" s="597">
        <v>57521</v>
      </c>
      <c r="P68" s="596">
        <v>57657</v>
      </c>
    </row>
    <row r="69" spans="2:16">
      <c r="B69" s="596">
        <v>36524</v>
      </c>
      <c r="C69" s="597">
        <v>37097</v>
      </c>
      <c r="D69" s="596">
        <v>38366</v>
      </c>
      <c r="E69" s="597">
        <v>38951</v>
      </c>
      <c r="F69" s="596">
        <v>39647</v>
      </c>
      <c r="G69" s="597">
        <v>40824</v>
      </c>
      <c r="H69" s="596">
        <v>41712</v>
      </c>
      <c r="I69" s="597">
        <v>42776</v>
      </c>
      <c r="J69" s="596">
        <v>47574</v>
      </c>
      <c r="K69" s="597">
        <v>50836</v>
      </c>
      <c r="L69" s="596">
        <v>54524</v>
      </c>
      <c r="M69" s="597">
        <v>56037</v>
      </c>
      <c r="N69" s="596">
        <v>57260</v>
      </c>
      <c r="O69" s="597">
        <v>57523</v>
      </c>
      <c r="P69" s="596">
        <v>57658</v>
      </c>
    </row>
    <row r="70" spans="2:16">
      <c r="B70" s="596">
        <v>36529</v>
      </c>
      <c r="C70" s="597">
        <v>37140</v>
      </c>
      <c r="D70" s="596">
        <v>38453</v>
      </c>
      <c r="E70" s="597">
        <v>38959</v>
      </c>
      <c r="F70" s="596">
        <v>39661</v>
      </c>
      <c r="G70" s="597">
        <v>40826</v>
      </c>
      <c r="H70" s="596">
        <v>41713</v>
      </c>
      <c r="I70" s="597">
        <v>42782</v>
      </c>
      <c r="J70" s="596">
        <v>47841</v>
      </c>
      <c r="K70" s="597">
        <v>50837</v>
      </c>
      <c r="L70" s="596">
        <v>54540</v>
      </c>
      <c r="M70" s="597">
        <v>56136</v>
      </c>
      <c r="N70" s="596">
        <v>57270</v>
      </c>
      <c r="O70" s="597">
        <v>57534</v>
      </c>
      <c r="P70" s="596">
        <v>57659</v>
      </c>
    </row>
    <row r="71" spans="2:16">
      <c r="B71" s="596">
        <v>36538</v>
      </c>
      <c r="C71" s="597">
        <v>37144</v>
      </c>
      <c r="D71" s="596">
        <v>38455</v>
      </c>
      <c r="E71" s="597">
        <v>38961</v>
      </c>
      <c r="F71" s="596">
        <v>39663</v>
      </c>
      <c r="G71" s="597">
        <v>40840</v>
      </c>
      <c r="H71" s="596">
        <v>41714</v>
      </c>
      <c r="I71" s="597">
        <v>42784</v>
      </c>
      <c r="J71" s="596">
        <v>47847</v>
      </c>
      <c r="K71" s="597">
        <v>50843</v>
      </c>
      <c r="L71" s="596">
        <v>54556</v>
      </c>
      <c r="M71" s="597">
        <v>56142</v>
      </c>
      <c r="N71" s="596">
        <v>57321</v>
      </c>
      <c r="O71" s="597">
        <v>57536</v>
      </c>
      <c r="P71" s="596">
        <v>57660</v>
      </c>
    </row>
    <row r="72" spans="2:16">
      <c r="B72" s="596">
        <v>36539</v>
      </c>
      <c r="C72" s="597">
        <v>37145</v>
      </c>
      <c r="D72" s="596">
        <v>38459</v>
      </c>
      <c r="E72" s="597">
        <v>38963</v>
      </c>
      <c r="F72" s="596">
        <v>39664</v>
      </c>
      <c r="G72" s="597">
        <v>40843</v>
      </c>
      <c r="H72" s="596">
        <v>41721</v>
      </c>
      <c r="I72" s="597">
        <v>43156</v>
      </c>
      <c r="J72" s="596">
        <v>47868</v>
      </c>
      <c r="K72" s="597">
        <v>50848</v>
      </c>
      <c r="L72" s="596">
        <v>54557</v>
      </c>
      <c r="M72" s="597">
        <v>56147</v>
      </c>
      <c r="N72" s="596">
        <v>57329</v>
      </c>
      <c r="O72" s="597">
        <v>57537</v>
      </c>
      <c r="P72" s="596">
        <v>57661</v>
      </c>
    </row>
    <row r="73" spans="2:16">
      <c r="B73" s="596">
        <v>36540</v>
      </c>
      <c r="C73" s="597">
        <v>37150</v>
      </c>
      <c r="D73" s="596">
        <v>38471</v>
      </c>
      <c r="E73" s="597">
        <v>38964</v>
      </c>
      <c r="F73" s="596">
        <v>39665</v>
      </c>
      <c r="G73" s="597">
        <v>40858</v>
      </c>
      <c r="H73" s="596">
        <v>41731</v>
      </c>
      <c r="I73" s="597">
        <v>43158</v>
      </c>
      <c r="J73" s="596">
        <v>47946</v>
      </c>
      <c r="K73" s="597">
        <v>50859</v>
      </c>
      <c r="L73" s="596">
        <v>54564</v>
      </c>
      <c r="M73" s="597">
        <v>56338</v>
      </c>
      <c r="N73" s="596">
        <v>57335</v>
      </c>
      <c r="O73" s="597">
        <v>57540</v>
      </c>
      <c r="P73" s="596">
        <v>57714</v>
      </c>
    </row>
    <row r="74" spans="2:16">
      <c r="B74" s="596">
        <v>36550</v>
      </c>
      <c r="C74" s="597">
        <v>37175</v>
      </c>
      <c r="D74" s="596">
        <v>38475</v>
      </c>
      <c r="E74" s="597">
        <v>39044</v>
      </c>
      <c r="F74" s="596">
        <v>39669</v>
      </c>
      <c r="G74" s="597">
        <v>40874</v>
      </c>
      <c r="H74" s="596">
        <v>41743</v>
      </c>
      <c r="I74" s="597">
        <v>43438</v>
      </c>
      <c r="J74" s="596">
        <v>47952</v>
      </c>
      <c r="K74" s="597">
        <v>50861</v>
      </c>
      <c r="L74" s="596">
        <v>54565</v>
      </c>
      <c r="M74" s="597">
        <v>56357</v>
      </c>
      <c r="N74" s="596">
        <v>57337</v>
      </c>
      <c r="O74" s="597">
        <v>57541</v>
      </c>
      <c r="P74" s="596">
        <v>57716</v>
      </c>
    </row>
    <row r="75" spans="2:16">
      <c r="B75" s="596">
        <v>36553</v>
      </c>
      <c r="C75" s="597">
        <v>37301</v>
      </c>
      <c r="D75" s="596">
        <v>38477</v>
      </c>
      <c r="E75" s="597">
        <v>39045</v>
      </c>
      <c r="F75" s="596">
        <v>39740</v>
      </c>
      <c r="G75" s="597">
        <v>40914</v>
      </c>
      <c r="H75" s="596">
        <v>41745</v>
      </c>
      <c r="I75" s="597">
        <v>43440</v>
      </c>
      <c r="J75" s="596">
        <v>48001</v>
      </c>
      <c r="K75" s="597">
        <v>50862</v>
      </c>
      <c r="L75" s="596">
        <v>54626</v>
      </c>
      <c r="M75" s="597">
        <v>56517</v>
      </c>
      <c r="N75" s="596">
        <v>57340</v>
      </c>
      <c r="O75" s="597">
        <v>57543</v>
      </c>
      <c r="P75" s="596">
        <v>57720</v>
      </c>
    </row>
    <row r="76" spans="2:16">
      <c r="B76" s="596">
        <v>36556</v>
      </c>
      <c r="C76" s="597">
        <v>37308</v>
      </c>
      <c r="D76" s="596">
        <v>38504</v>
      </c>
      <c r="E76" s="597">
        <v>39061</v>
      </c>
      <c r="F76" s="596">
        <v>39745</v>
      </c>
      <c r="G76" s="597">
        <v>40939</v>
      </c>
      <c r="H76" s="596">
        <v>41754</v>
      </c>
      <c r="I76" s="597">
        <v>43446</v>
      </c>
      <c r="J76" s="596">
        <v>48748</v>
      </c>
      <c r="K76" s="597">
        <v>51003</v>
      </c>
      <c r="L76" s="596">
        <v>54655</v>
      </c>
      <c r="M76" s="597">
        <v>56519</v>
      </c>
      <c r="N76" s="596">
        <v>57341</v>
      </c>
      <c r="O76" s="597">
        <v>57544</v>
      </c>
      <c r="P76" s="596">
        <v>57722</v>
      </c>
    </row>
    <row r="77" spans="2:16">
      <c r="B77" s="596">
        <v>36558</v>
      </c>
      <c r="C77" s="597">
        <v>37309</v>
      </c>
      <c r="D77" s="596">
        <v>38541</v>
      </c>
      <c r="E77" s="597">
        <v>39067</v>
      </c>
      <c r="F77" s="596">
        <v>39747</v>
      </c>
      <c r="G77" s="597">
        <v>40946</v>
      </c>
      <c r="H77" s="596">
        <v>41759</v>
      </c>
      <c r="I77" s="597">
        <v>43456</v>
      </c>
      <c r="J77" s="596">
        <v>49309</v>
      </c>
      <c r="K77" s="597">
        <v>51011</v>
      </c>
      <c r="L77" s="596">
        <v>54657</v>
      </c>
      <c r="M77" s="597">
        <v>56522</v>
      </c>
      <c r="N77" s="596">
        <v>57344</v>
      </c>
      <c r="O77" s="597">
        <v>57547</v>
      </c>
      <c r="P77" s="596">
        <v>57724</v>
      </c>
    </row>
    <row r="78" spans="2:16">
      <c r="B78" s="596">
        <v>36579</v>
      </c>
      <c r="C78" s="597">
        <v>37325</v>
      </c>
      <c r="D78" s="596">
        <v>38554</v>
      </c>
      <c r="E78" s="597">
        <v>39086</v>
      </c>
      <c r="F78" s="596">
        <v>39767</v>
      </c>
      <c r="G78" s="597">
        <v>40964</v>
      </c>
      <c r="H78" s="596">
        <v>41762</v>
      </c>
      <c r="I78" s="597">
        <v>43754</v>
      </c>
      <c r="J78" s="596">
        <v>49342</v>
      </c>
      <c r="K78" s="597">
        <v>51033</v>
      </c>
      <c r="L78" s="596">
        <v>54759</v>
      </c>
      <c r="M78" s="597">
        <v>56553</v>
      </c>
      <c r="N78" s="596">
        <v>57345</v>
      </c>
      <c r="O78" s="597">
        <v>57551</v>
      </c>
      <c r="P78" s="596">
        <v>57725</v>
      </c>
    </row>
    <row r="79" spans="2:16">
      <c r="B79" s="596">
        <v>36581</v>
      </c>
      <c r="C79" s="597">
        <v>37332</v>
      </c>
      <c r="D79" s="596">
        <v>38556</v>
      </c>
      <c r="E79" s="597">
        <v>39094</v>
      </c>
      <c r="F79" s="596">
        <v>39769</v>
      </c>
      <c r="G79" s="597">
        <v>40972</v>
      </c>
      <c r="H79" s="596">
        <v>41763</v>
      </c>
      <c r="I79" s="597">
        <v>43757</v>
      </c>
      <c r="J79" s="596">
        <v>49611</v>
      </c>
      <c r="K79" s="597">
        <v>51447</v>
      </c>
      <c r="L79" s="596">
        <v>54766</v>
      </c>
      <c r="M79" s="597">
        <v>56569</v>
      </c>
      <c r="N79" s="596">
        <v>57356</v>
      </c>
      <c r="O79" s="597">
        <v>57552</v>
      </c>
      <c r="P79" s="596">
        <v>57735</v>
      </c>
    </row>
    <row r="80" spans="2:16">
      <c r="B80" s="596">
        <v>36585</v>
      </c>
      <c r="C80" s="597">
        <v>37335</v>
      </c>
      <c r="D80" s="596">
        <v>38562</v>
      </c>
      <c r="E80" s="597">
        <v>39095</v>
      </c>
      <c r="F80" s="596">
        <v>39776</v>
      </c>
      <c r="G80" s="597">
        <v>40983</v>
      </c>
      <c r="H80" s="596">
        <v>41766</v>
      </c>
      <c r="I80" s="597">
        <v>43787</v>
      </c>
      <c r="J80" s="596">
        <v>49639</v>
      </c>
      <c r="K80" s="597">
        <v>51545</v>
      </c>
      <c r="L80" s="596">
        <v>54813</v>
      </c>
      <c r="M80" s="597">
        <v>56575</v>
      </c>
      <c r="N80" s="596">
        <v>57358</v>
      </c>
      <c r="O80" s="597">
        <v>57553</v>
      </c>
      <c r="P80" s="596">
        <v>57737</v>
      </c>
    </row>
    <row r="81" spans="2:16">
      <c r="B81" s="596">
        <v>36723</v>
      </c>
      <c r="C81" s="597">
        <v>37365</v>
      </c>
      <c r="D81" s="596">
        <v>38568</v>
      </c>
      <c r="E81" s="597">
        <v>39108</v>
      </c>
      <c r="F81" s="596">
        <v>39829</v>
      </c>
      <c r="G81" s="597">
        <v>40988</v>
      </c>
      <c r="H81" s="596">
        <v>41775</v>
      </c>
      <c r="I81" s="597">
        <v>43805</v>
      </c>
      <c r="J81" s="596">
        <v>49673</v>
      </c>
      <c r="K81" s="597">
        <v>52044</v>
      </c>
      <c r="L81" s="596">
        <v>54820</v>
      </c>
      <c r="M81" s="597">
        <v>56583</v>
      </c>
      <c r="N81" s="596">
        <v>57363</v>
      </c>
      <c r="O81" s="597">
        <v>57555</v>
      </c>
      <c r="P81" s="596">
        <v>57738</v>
      </c>
    </row>
    <row r="82" spans="2:16">
      <c r="B82" s="596">
        <v>36727</v>
      </c>
      <c r="C82" s="597">
        <v>37367</v>
      </c>
      <c r="D82" s="596">
        <v>38569</v>
      </c>
      <c r="E82" s="597">
        <v>39117</v>
      </c>
      <c r="F82" s="596">
        <v>39836</v>
      </c>
      <c r="G82" s="597">
        <v>40995</v>
      </c>
      <c r="H82" s="596">
        <v>41776</v>
      </c>
      <c r="I82" s="597">
        <v>43843</v>
      </c>
      <c r="J82" s="596">
        <v>49725</v>
      </c>
      <c r="K82" s="597">
        <v>52048</v>
      </c>
      <c r="L82" s="596">
        <v>54827</v>
      </c>
      <c r="M82" s="597">
        <v>56626</v>
      </c>
      <c r="N82" s="596">
        <v>57370</v>
      </c>
      <c r="O82" s="597">
        <v>57560</v>
      </c>
      <c r="P82" s="596">
        <v>57748</v>
      </c>
    </row>
    <row r="83" spans="2:16">
      <c r="B83" s="596">
        <v>36738</v>
      </c>
      <c r="C83" s="597">
        <v>37376</v>
      </c>
      <c r="D83" s="596">
        <v>38573</v>
      </c>
      <c r="E83" s="597">
        <v>39119</v>
      </c>
      <c r="F83" s="596">
        <v>40009</v>
      </c>
      <c r="G83" s="597">
        <v>40997</v>
      </c>
      <c r="H83" s="596">
        <v>41777</v>
      </c>
      <c r="I83" s="597">
        <v>43902</v>
      </c>
      <c r="J83" s="596">
        <v>49728</v>
      </c>
      <c r="K83" s="597">
        <v>52071</v>
      </c>
      <c r="L83" s="596">
        <v>54828</v>
      </c>
      <c r="M83" s="597">
        <v>56628</v>
      </c>
      <c r="N83" s="596">
        <v>57371</v>
      </c>
      <c r="O83" s="597">
        <v>57562</v>
      </c>
      <c r="P83" s="596">
        <v>57752</v>
      </c>
    </row>
    <row r="84" spans="2:16">
      <c r="B84" s="596">
        <v>36740</v>
      </c>
      <c r="C84" s="597">
        <v>37383</v>
      </c>
      <c r="D84" s="596">
        <v>38588</v>
      </c>
      <c r="E84" s="597">
        <v>39140</v>
      </c>
      <c r="F84" s="596">
        <v>40036</v>
      </c>
      <c r="G84" s="597">
        <v>41010</v>
      </c>
      <c r="H84" s="596">
        <v>41804</v>
      </c>
      <c r="I84" s="597">
        <v>43983</v>
      </c>
      <c r="J84" s="596">
        <v>49736</v>
      </c>
      <c r="K84" s="597">
        <v>52072</v>
      </c>
      <c r="L84" s="596">
        <v>54830</v>
      </c>
      <c r="M84" s="597">
        <v>56629</v>
      </c>
      <c r="N84" s="596">
        <v>57373</v>
      </c>
      <c r="O84" s="597">
        <v>57567</v>
      </c>
      <c r="P84" s="596">
        <v>57755</v>
      </c>
    </row>
    <row r="85" spans="2:16">
      <c r="B85" s="596">
        <v>36742</v>
      </c>
      <c r="C85" s="597">
        <v>37385</v>
      </c>
      <c r="D85" s="596">
        <v>38589</v>
      </c>
      <c r="E85" s="597">
        <v>39146</v>
      </c>
      <c r="F85" s="596">
        <v>40046</v>
      </c>
      <c r="G85" s="597">
        <v>41040</v>
      </c>
      <c r="H85" s="596">
        <v>41819</v>
      </c>
      <c r="I85" s="597">
        <v>44651</v>
      </c>
      <c r="J85" s="596">
        <v>49747</v>
      </c>
      <c r="K85" s="597">
        <v>52075</v>
      </c>
      <c r="L85" s="596">
        <v>54835</v>
      </c>
      <c r="M85" s="597">
        <v>56639</v>
      </c>
      <c r="N85" s="596">
        <v>57375</v>
      </c>
      <c r="O85" s="597">
        <v>57569</v>
      </c>
      <c r="P85" s="596">
        <v>57756</v>
      </c>
    </row>
    <row r="86" spans="2:16">
      <c r="B86" s="596">
        <v>36749</v>
      </c>
      <c r="C86" s="597">
        <v>37387</v>
      </c>
      <c r="D86" s="596">
        <v>38622</v>
      </c>
      <c r="E86" s="597">
        <v>39152</v>
      </c>
      <c r="F86" s="596">
        <v>40050</v>
      </c>
      <c r="G86" s="597">
        <v>41049</v>
      </c>
      <c r="H86" s="596">
        <v>41821</v>
      </c>
      <c r="I86" s="597">
        <v>45132</v>
      </c>
      <c r="J86" s="596">
        <v>49757</v>
      </c>
      <c r="K86" s="597">
        <v>52079</v>
      </c>
      <c r="L86" s="596">
        <v>54850</v>
      </c>
      <c r="M86" s="597">
        <v>56657</v>
      </c>
      <c r="N86" s="596">
        <v>57379</v>
      </c>
      <c r="O86" s="597">
        <v>57571</v>
      </c>
      <c r="P86" s="596">
        <v>57758</v>
      </c>
    </row>
    <row r="87" spans="2:16">
      <c r="B87" s="596">
        <v>36751</v>
      </c>
      <c r="C87" s="597">
        <v>37391</v>
      </c>
      <c r="D87" s="596">
        <v>38623</v>
      </c>
      <c r="E87" s="597">
        <v>39156</v>
      </c>
      <c r="F87" s="596">
        <v>40057</v>
      </c>
      <c r="G87" s="597">
        <v>41083</v>
      </c>
      <c r="H87" s="596">
        <v>41834</v>
      </c>
      <c r="I87" s="597">
        <v>45658</v>
      </c>
      <c r="J87" s="596">
        <v>49759</v>
      </c>
      <c r="K87" s="597">
        <v>52212</v>
      </c>
      <c r="L87" s="596">
        <v>54854</v>
      </c>
      <c r="M87" s="597">
        <v>56661</v>
      </c>
      <c r="N87" s="596">
        <v>57381</v>
      </c>
      <c r="O87" s="597">
        <v>57574</v>
      </c>
      <c r="P87" s="596">
        <v>57760</v>
      </c>
    </row>
    <row r="88" spans="2:16">
      <c r="B88" s="596">
        <v>36752</v>
      </c>
      <c r="C88" s="597">
        <v>37396</v>
      </c>
      <c r="D88" s="596">
        <v>38642</v>
      </c>
      <c r="E88" s="597">
        <v>39160</v>
      </c>
      <c r="F88" s="596">
        <v>40058</v>
      </c>
      <c r="G88" s="597">
        <v>41098</v>
      </c>
      <c r="H88" s="596">
        <v>41836</v>
      </c>
      <c r="I88" s="597">
        <v>45682</v>
      </c>
      <c r="J88" s="596">
        <v>49777</v>
      </c>
      <c r="K88" s="597">
        <v>52307</v>
      </c>
      <c r="L88" s="596">
        <v>54859</v>
      </c>
      <c r="M88" s="597">
        <v>56662</v>
      </c>
      <c r="N88" s="596">
        <v>57382</v>
      </c>
      <c r="O88" s="597">
        <v>57579</v>
      </c>
      <c r="P88" s="596">
        <v>57762</v>
      </c>
    </row>
    <row r="89" ht="13.5" customHeight="1" spans="2:16">
      <c r="B89" s="596">
        <v>36754</v>
      </c>
      <c r="C89" s="597">
        <v>37640</v>
      </c>
      <c r="D89" s="596">
        <v>38647</v>
      </c>
      <c r="E89" s="597">
        <v>39166</v>
      </c>
      <c r="F89" s="596">
        <v>40075</v>
      </c>
      <c r="G89" s="597">
        <v>41124</v>
      </c>
      <c r="H89" s="596">
        <v>41847</v>
      </c>
      <c r="I89" s="597">
        <v>45685</v>
      </c>
      <c r="J89" s="596">
        <v>49782</v>
      </c>
      <c r="K89" s="597">
        <v>52569</v>
      </c>
      <c r="L89" s="596">
        <v>54862</v>
      </c>
      <c r="M89" s="597">
        <v>56669</v>
      </c>
      <c r="N89" s="596">
        <v>57383</v>
      </c>
      <c r="O89" s="597">
        <v>57584</v>
      </c>
      <c r="P89" s="596">
        <v>57763</v>
      </c>
    </row>
    <row r="91" spans="2:16">
      <c r="B91" s="596">
        <v>57764</v>
      </c>
      <c r="C91" s="597">
        <v>58357</v>
      </c>
      <c r="D91" s="596">
        <v>58520</v>
      </c>
      <c r="E91" s="597">
        <v>58735</v>
      </c>
      <c r="F91" s="596">
        <v>59033</v>
      </c>
      <c r="G91" s="597">
        <v>59242</v>
      </c>
      <c r="H91" s="596">
        <v>59354</v>
      </c>
      <c r="I91" s="597">
        <v>59532</v>
      </c>
      <c r="J91" s="596">
        <v>59867</v>
      </c>
      <c r="K91" s="597">
        <v>62940</v>
      </c>
      <c r="L91" s="596">
        <v>63941</v>
      </c>
      <c r="M91" s="597">
        <v>65077</v>
      </c>
      <c r="N91" s="596">
        <v>65657</v>
      </c>
      <c r="O91" s="597">
        <v>66527</v>
      </c>
      <c r="P91" s="596">
        <v>67345</v>
      </c>
    </row>
    <row r="92" spans="2:16">
      <c r="B92" s="596">
        <v>57767</v>
      </c>
      <c r="C92" s="597">
        <v>58361</v>
      </c>
      <c r="D92" s="596">
        <v>58521</v>
      </c>
      <c r="E92" s="597">
        <v>58736</v>
      </c>
      <c r="F92" s="596">
        <v>59038</v>
      </c>
      <c r="G92" s="597">
        <v>59243</v>
      </c>
      <c r="H92" s="596">
        <v>59410</v>
      </c>
      <c r="I92" s="597">
        <v>59537</v>
      </c>
      <c r="J92" s="596">
        <v>59868</v>
      </c>
      <c r="K92" s="597">
        <v>62947</v>
      </c>
      <c r="L92" s="596">
        <v>63942</v>
      </c>
      <c r="M92" s="597">
        <v>65078</v>
      </c>
      <c r="N92" s="596">
        <v>65663</v>
      </c>
      <c r="O92" s="597">
        <v>66532</v>
      </c>
      <c r="P92" s="596">
        <v>67355</v>
      </c>
    </row>
    <row r="93" spans="2:16">
      <c r="B93" s="596">
        <v>57772</v>
      </c>
      <c r="C93" s="597">
        <v>58365</v>
      </c>
      <c r="D93" s="596">
        <v>58528</v>
      </c>
      <c r="E93" s="597">
        <v>58737</v>
      </c>
      <c r="F93" s="596">
        <v>59039</v>
      </c>
      <c r="G93" s="597">
        <v>59244</v>
      </c>
      <c r="H93" s="596">
        <v>59411</v>
      </c>
      <c r="I93" s="597">
        <v>59538</v>
      </c>
      <c r="J93" s="596">
        <v>59874</v>
      </c>
      <c r="K93" s="597">
        <v>62962</v>
      </c>
      <c r="L93" s="596">
        <v>63944</v>
      </c>
      <c r="M93" s="597">
        <v>65237</v>
      </c>
      <c r="N93" s="596">
        <v>65667</v>
      </c>
      <c r="O93" s="597">
        <v>66544</v>
      </c>
      <c r="P93" s="596">
        <v>67360</v>
      </c>
    </row>
    <row r="94" spans="2:16">
      <c r="B94" s="596">
        <v>57775</v>
      </c>
      <c r="C94" s="597">
        <v>58369</v>
      </c>
      <c r="D94" s="596">
        <v>58529</v>
      </c>
      <c r="E94" s="597">
        <v>58741</v>
      </c>
      <c r="F94" s="596">
        <v>59041</v>
      </c>
      <c r="G94" s="597">
        <v>59247</v>
      </c>
      <c r="H94" s="596">
        <v>59416</v>
      </c>
      <c r="I94" s="597">
        <v>59540</v>
      </c>
      <c r="J94" s="596">
        <v>59913</v>
      </c>
      <c r="K94" s="597">
        <v>63013</v>
      </c>
      <c r="L94" s="596">
        <v>63950</v>
      </c>
      <c r="M94" s="597">
        <v>65244</v>
      </c>
      <c r="N94" s="596">
        <v>65676</v>
      </c>
      <c r="O94" s="597">
        <v>66710</v>
      </c>
      <c r="P94" s="596">
        <v>67363</v>
      </c>
    </row>
    <row r="95" spans="2:16">
      <c r="B95" s="596">
        <v>57780</v>
      </c>
      <c r="C95" s="597">
        <v>58374</v>
      </c>
      <c r="D95" s="596">
        <v>58530</v>
      </c>
      <c r="E95" s="597">
        <v>58755</v>
      </c>
      <c r="F95" s="596">
        <v>59046</v>
      </c>
      <c r="G95" s="597">
        <v>59250</v>
      </c>
      <c r="H95" s="596">
        <v>59418</v>
      </c>
      <c r="I95" s="597">
        <v>59542</v>
      </c>
      <c r="J95" s="596">
        <v>59920</v>
      </c>
      <c r="K95" s="597">
        <v>63030</v>
      </c>
      <c r="L95" s="596">
        <v>63951</v>
      </c>
      <c r="M95" s="597">
        <v>65283</v>
      </c>
      <c r="N95" s="596">
        <v>65685</v>
      </c>
      <c r="O95" s="597">
        <v>66714</v>
      </c>
      <c r="P95" s="596">
        <v>67423</v>
      </c>
    </row>
    <row r="96" spans="2:16">
      <c r="B96" s="596">
        <v>57787</v>
      </c>
      <c r="C96" s="597">
        <v>58377</v>
      </c>
      <c r="D96" s="596">
        <v>58531</v>
      </c>
      <c r="E96" s="597">
        <v>58760</v>
      </c>
      <c r="F96" s="596">
        <v>59050</v>
      </c>
      <c r="G96" s="597">
        <v>59252</v>
      </c>
      <c r="H96" s="596">
        <v>59419</v>
      </c>
      <c r="I96" s="597">
        <v>59545</v>
      </c>
      <c r="J96" s="596">
        <v>59925</v>
      </c>
      <c r="K96" s="597">
        <v>63056</v>
      </c>
      <c r="L96" s="596">
        <v>63952</v>
      </c>
      <c r="M96" s="597">
        <v>65285</v>
      </c>
      <c r="N96" s="596">
        <v>65690</v>
      </c>
      <c r="O96" s="597">
        <v>66734</v>
      </c>
      <c r="P96" s="596">
        <v>67444</v>
      </c>
    </row>
    <row r="97" spans="2:16">
      <c r="B97" s="596">
        <v>57790</v>
      </c>
      <c r="C97" s="597">
        <v>58381</v>
      </c>
      <c r="D97" s="596">
        <v>58532</v>
      </c>
      <c r="E97" s="597">
        <v>58769</v>
      </c>
      <c r="F97" s="596">
        <v>59052</v>
      </c>
      <c r="G97" s="597">
        <v>59253</v>
      </c>
      <c r="H97" s="596">
        <v>59420</v>
      </c>
      <c r="I97" s="597">
        <v>59546</v>
      </c>
      <c r="J97" s="596">
        <v>59928</v>
      </c>
      <c r="K97" s="597">
        <v>63071</v>
      </c>
      <c r="L97" s="596">
        <v>63954</v>
      </c>
      <c r="M97" s="597">
        <v>65323</v>
      </c>
      <c r="N97" s="596">
        <v>65692</v>
      </c>
      <c r="O97" s="597">
        <v>66751</v>
      </c>
      <c r="P97" s="596">
        <v>67447</v>
      </c>
    </row>
    <row r="98" spans="2:16">
      <c r="B98" s="596">
        <v>57791</v>
      </c>
      <c r="C98" s="597">
        <v>58382</v>
      </c>
      <c r="D98" s="596">
        <v>58533</v>
      </c>
      <c r="E98" s="597">
        <v>58771</v>
      </c>
      <c r="F98" s="596">
        <v>59053</v>
      </c>
      <c r="G98" s="597">
        <v>59256</v>
      </c>
      <c r="H98" s="596">
        <v>59421</v>
      </c>
      <c r="I98" s="597">
        <v>59547</v>
      </c>
      <c r="J98" s="596">
        <v>59930</v>
      </c>
      <c r="K98" s="597">
        <v>63347</v>
      </c>
      <c r="L98" s="596">
        <v>63956</v>
      </c>
      <c r="M98" s="597">
        <v>65339</v>
      </c>
      <c r="N98" s="596">
        <v>65702</v>
      </c>
      <c r="O98" s="597">
        <v>66754</v>
      </c>
      <c r="P98" s="596">
        <v>67452</v>
      </c>
    </row>
    <row r="99" spans="2:16">
      <c r="B99" s="596">
        <v>57792</v>
      </c>
      <c r="C99" s="597">
        <v>58385</v>
      </c>
      <c r="D99" s="596">
        <v>58535</v>
      </c>
      <c r="E99" s="597">
        <v>58772</v>
      </c>
      <c r="F99" s="596">
        <v>59054</v>
      </c>
      <c r="G99" s="597">
        <v>59257</v>
      </c>
      <c r="H99" s="596">
        <v>59430</v>
      </c>
      <c r="I99" s="597">
        <v>59633</v>
      </c>
      <c r="J99" s="596">
        <v>59933</v>
      </c>
      <c r="K99" s="597">
        <v>63363</v>
      </c>
      <c r="L99" s="596">
        <v>63957</v>
      </c>
      <c r="M99" s="597">
        <v>65436</v>
      </c>
      <c r="N99" s="596">
        <v>65704</v>
      </c>
      <c r="O99" s="597">
        <v>66755</v>
      </c>
      <c r="P99" s="596">
        <v>67478</v>
      </c>
    </row>
    <row r="100" spans="2:16">
      <c r="B100" s="596">
        <v>58002</v>
      </c>
      <c r="C100" s="597">
        <v>58386</v>
      </c>
      <c r="D100" s="596">
        <v>58541</v>
      </c>
      <c r="E100" s="597">
        <v>58773</v>
      </c>
      <c r="F100" s="596">
        <v>59055</v>
      </c>
      <c r="G100" s="597">
        <v>59258</v>
      </c>
      <c r="H100" s="596">
        <v>59432</v>
      </c>
      <c r="I100" s="597">
        <v>59641</v>
      </c>
      <c r="J100" s="596">
        <v>59934</v>
      </c>
      <c r="K100" s="597">
        <v>63386</v>
      </c>
      <c r="L100" s="596">
        <v>63961</v>
      </c>
      <c r="M100" s="597">
        <v>65438</v>
      </c>
      <c r="N100" s="596">
        <v>65707</v>
      </c>
      <c r="O100" s="597">
        <v>66777</v>
      </c>
      <c r="P100" s="596">
        <v>67481</v>
      </c>
    </row>
    <row r="101" spans="2:16">
      <c r="B101" s="596">
        <v>58009</v>
      </c>
      <c r="C101" s="597">
        <v>58413</v>
      </c>
      <c r="D101" s="596">
        <v>58542</v>
      </c>
      <c r="E101" s="597">
        <v>58776</v>
      </c>
      <c r="F101" s="596">
        <v>59057</v>
      </c>
      <c r="G101" s="597">
        <v>59259</v>
      </c>
      <c r="H101" s="596">
        <v>59435</v>
      </c>
      <c r="I101" s="597">
        <v>59642</v>
      </c>
      <c r="J101" s="596">
        <v>61541</v>
      </c>
      <c r="K101" s="597">
        <v>63388</v>
      </c>
      <c r="L101" s="596">
        <v>63964</v>
      </c>
      <c r="M101" s="597">
        <v>65439</v>
      </c>
      <c r="N101" s="596">
        <v>65713</v>
      </c>
      <c r="O101" s="597">
        <v>66783</v>
      </c>
      <c r="P101" s="596">
        <v>67484</v>
      </c>
    </row>
    <row r="102" spans="2:16">
      <c r="B102" s="596">
        <v>58013</v>
      </c>
      <c r="C102" s="597">
        <v>58416</v>
      </c>
      <c r="D102" s="596">
        <v>58562</v>
      </c>
      <c r="E102" s="597">
        <v>58778</v>
      </c>
      <c r="F102" s="596">
        <v>59058</v>
      </c>
      <c r="G102" s="597">
        <v>59260</v>
      </c>
      <c r="H102" s="596">
        <v>59440</v>
      </c>
      <c r="I102" s="597">
        <v>59647</v>
      </c>
      <c r="J102" s="596">
        <v>61543</v>
      </c>
      <c r="K102" s="597">
        <v>63433</v>
      </c>
      <c r="L102" s="596">
        <v>64402</v>
      </c>
      <c r="M102" s="597">
        <v>65440</v>
      </c>
      <c r="N102" s="596">
        <v>65717</v>
      </c>
      <c r="O102" s="597">
        <v>66840</v>
      </c>
      <c r="P102" s="596">
        <v>67511</v>
      </c>
    </row>
    <row r="103" spans="2:16">
      <c r="B103" s="596">
        <v>58016</v>
      </c>
      <c r="C103" s="597">
        <v>58418</v>
      </c>
      <c r="D103" s="596">
        <v>58563</v>
      </c>
      <c r="E103" s="597">
        <v>58779</v>
      </c>
      <c r="F103" s="596">
        <v>59059</v>
      </c>
      <c r="G103" s="597">
        <v>59262</v>
      </c>
      <c r="H103" s="596">
        <v>59444</v>
      </c>
      <c r="I103" s="597">
        <v>59648</v>
      </c>
      <c r="J103" s="596">
        <v>62001</v>
      </c>
      <c r="K103" s="597">
        <v>63439</v>
      </c>
      <c r="L103" s="596">
        <v>64421</v>
      </c>
      <c r="M103" s="597">
        <v>65441</v>
      </c>
      <c r="N103" s="596">
        <v>65723</v>
      </c>
      <c r="O103" s="597">
        <v>66850</v>
      </c>
      <c r="P103" s="596">
        <v>67513</v>
      </c>
    </row>
    <row r="104" spans="2:16">
      <c r="B104" s="596">
        <v>58017</v>
      </c>
      <c r="C104" s="597">
        <v>58422</v>
      </c>
      <c r="D104" s="596">
        <v>58566</v>
      </c>
      <c r="E104" s="597">
        <v>58783</v>
      </c>
      <c r="F104" s="596">
        <v>59061</v>
      </c>
      <c r="G104" s="597">
        <v>59274</v>
      </c>
      <c r="H104" s="596">
        <v>59446</v>
      </c>
      <c r="I104" s="597">
        <v>59720</v>
      </c>
      <c r="J104" s="596">
        <v>62037</v>
      </c>
      <c r="K104" s="597">
        <v>63446</v>
      </c>
      <c r="L104" s="596">
        <v>64437</v>
      </c>
      <c r="M104" s="597">
        <v>65443</v>
      </c>
      <c r="N104" s="596">
        <v>65727</v>
      </c>
      <c r="O104" s="597">
        <v>66853</v>
      </c>
      <c r="P104" s="596">
        <v>67515</v>
      </c>
    </row>
    <row r="105" spans="2:16">
      <c r="B105" s="596">
        <v>58030</v>
      </c>
      <c r="C105" s="597">
        <v>58423</v>
      </c>
      <c r="D105" s="596">
        <v>58569</v>
      </c>
      <c r="E105" s="597">
        <v>58787</v>
      </c>
      <c r="F105" s="596">
        <v>59062</v>
      </c>
      <c r="G105" s="597">
        <v>59275</v>
      </c>
      <c r="H105" s="596">
        <v>59447</v>
      </c>
      <c r="I105" s="597">
        <v>59721</v>
      </c>
      <c r="J105" s="596">
        <v>62053</v>
      </c>
      <c r="K105" s="597">
        <v>63450</v>
      </c>
      <c r="L105" s="596">
        <v>64441</v>
      </c>
      <c r="M105" s="597">
        <v>65449</v>
      </c>
      <c r="N105" s="596">
        <v>65734</v>
      </c>
      <c r="O105" s="597">
        <v>66863</v>
      </c>
      <c r="P105" s="596">
        <v>67518</v>
      </c>
    </row>
    <row r="106" spans="2:16">
      <c r="B106" s="596">
        <v>58056</v>
      </c>
      <c r="C106" s="597">
        <v>58424</v>
      </c>
      <c r="D106" s="596">
        <v>58570</v>
      </c>
      <c r="E106" s="597">
        <v>58788</v>
      </c>
      <c r="F106" s="596">
        <v>59064</v>
      </c>
      <c r="G106" s="597">
        <v>59276</v>
      </c>
      <c r="H106" s="596">
        <v>59448</v>
      </c>
      <c r="I106" s="597">
        <v>59727</v>
      </c>
      <c r="J106" s="596">
        <v>62074</v>
      </c>
      <c r="K106" s="597">
        <v>63544</v>
      </c>
      <c r="L106" s="596">
        <v>64456</v>
      </c>
      <c r="M106" s="597">
        <v>65452</v>
      </c>
      <c r="N106" s="596">
        <v>65735</v>
      </c>
      <c r="O106" s="597">
        <v>66866</v>
      </c>
      <c r="P106" s="596">
        <v>67519</v>
      </c>
    </row>
    <row r="107" spans="2:16">
      <c r="B107" s="596">
        <v>58058</v>
      </c>
      <c r="C107" s="597">
        <v>58426</v>
      </c>
      <c r="D107" s="596">
        <v>58572</v>
      </c>
      <c r="E107" s="597">
        <v>58789</v>
      </c>
      <c r="F107" s="596">
        <v>59066</v>
      </c>
      <c r="G107" s="597">
        <v>59311</v>
      </c>
      <c r="H107" s="596">
        <v>59450</v>
      </c>
      <c r="I107" s="597">
        <v>59728</v>
      </c>
      <c r="J107" s="596">
        <v>62262</v>
      </c>
      <c r="K107" s="597">
        <v>63557</v>
      </c>
      <c r="L107" s="596">
        <v>64457</v>
      </c>
      <c r="M107" s="597">
        <v>65461</v>
      </c>
      <c r="N107" s="596">
        <v>65744</v>
      </c>
      <c r="O107" s="597">
        <v>66870</v>
      </c>
      <c r="P107" s="596">
        <v>67559</v>
      </c>
    </row>
    <row r="108" spans="2:16">
      <c r="B108" s="596">
        <v>58061</v>
      </c>
      <c r="C108" s="597">
        <v>58429</v>
      </c>
      <c r="D108" s="596">
        <v>58580</v>
      </c>
      <c r="E108" s="597">
        <v>58792</v>
      </c>
      <c r="F108" s="596">
        <v>59067</v>
      </c>
      <c r="G108" s="597">
        <v>59312</v>
      </c>
      <c r="H108" s="596">
        <v>59451</v>
      </c>
      <c r="I108" s="597">
        <v>59731</v>
      </c>
      <c r="J108" s="596">
        <v>62280</v>
      </c>
      <c r="K108" s="597">
        <v>63560</v>
      </c>
      <c r="L108" s="596">
        <v>64481</v>
      </c>
      <c r="M108" s="597">
        <v>65463</v>
      </c>
      <c r="N108" s="596">
        <v>65745</v>
      </c>
      <c r="O108" s="597">
        <v>66933</v>
      </c>
      <c r="P108" s="596">
        <v>67568</v>
      </c>
    </row>
    <row r="109" spans="2:16">
      <c r="B109" s="596">
        <v>58062</v>
      </c>
      <c r="C109" s="597">
        <v>58431</v>
      </c>
      <c r="D109" s="596">
        <v>58581</v>
      </c>
      <c r="E109" s="597">
        <v>58794</v>
      </c>
      <c r="F109" s="596">
        <v>59069</v>
      </c>
      <c r="G109" s="597">
        <v>59313</v>
      </c>
      <c r="H109" s="596">
        <v>59453</v>
      </c>
      <c r="I109" s="597">
        <v>59732</v>
      </c>
      <c r="J109" s="596">
        <v>62323</v>
      </c>
      <c r="K109" s="597">
        <v>63620</v>
      </c>
      <c r="L109" s="596">
        <v>64487</v>
      </c>
      <c r="M109" s="597">
        <v>65470</v>
      </c>
      <c r="N109" s="596">
        <v>65747</v>
      </c>
      <c r="O109" s="597">
        <v>66942</v>
      </c>
      <c r="P109" s="596">
        <v>67573</v>
      </c>
    </row>
    <row r="110" spans="2:16">
      <c r="B110" s="596">
        <v>58063</v>
      </c>
      <c r="C110" s="597">
        <v>58438</v>
      </c>
      <c r="D110" s="596">
        <v>58620</v>
      </c>
      <c r="E110" s="597">
        <v>58830</v>
      </c>
      <c r="F110" s="596">
        <v>59070</v>
      </c>
      <c r="G110" s="597">
        <v>59314</v>
      </c>
      <c r="H110" s="596">
        <v>59456</v>
      </c>
      <c r="I110" s="597">
        <v>59733</v>
      </c>
      <c r="J110" s="596">
        <v>62344</v>
      </c>
      <c r="K110" s="597">
        <v>63625</v>
      </c>
      <c r="L110" s="596">
        <v>64491</v>
      </c>
      <c r="M110" s="597">
        <v>65479</v>
      </c>
      <c r="N110" s="596">
        <v>65761</v>
      </c>
      <c r="O110" s="597">
        <v>66943</v>
      </c>
      <c r="P110" s="596">
        <v>67581</v>
      </c>
    </row>
    <row r="111" spans="2:16">
      <c r="B111" s="596">
        <v>58065</v>
      </c>
      <c r="C111" s="597">
        <v>58439</v>
      </c>
      <c r="D111" s="596">
        <v>58627</v>
      </c>
      <c r="E111" s="597">
        <v>58833</v>
      </c>
      <c r="F111" s="596">
        <v>59071</v>
      </c>
      <c r="G111" s="597">
        <v>59315</v>
      </c>
      <c r="H111" s="596">
        <v>59460</v>
      </c>
      <c r="I111" s="597">
        <v>59736</v>
      </c>
      <c r="J111" s="596">
        <v>62355</v>
      </c>
      <c r="K111" s="597">
        <v>63629</v>
      </c>
      <c r="L111" s="596">
        <v>64498</v>
      </c>
      <c r="M111" s="597">
        <v>65486</v>
      </c>
      <c r="N111" s="596">
        <v>65762</v>
      </c>
      <c r="O111" s="597">
        <v>66946</v>
      </c>
      <c r="P111" s="596">
        <v>67623</v>
      </c>
    </row>
    <row r="112" spans="2:16">
      <c r="B112" s="596">
        <v>58069</v>
      </c>
      <c r="C112" s="597">
        <v>58440</v>
      </c>
      <c r="D112" s="596">
        <v>58630</v>
      </c>
      <c r="E112" s="597">
        <v>58835</v>
      </c>
      <c r="F112" s="596">
        <v>59072</v>
      </c>
      <c r="G112" s="597">
        <v>59316</v>
      </c>
      <c r="H112" s="596">
        <v>59462</v>
      </c>
      <c r="I112" s="597">
        <v>59739</v>
      </c>
      <c r="J112" s="596">
        <v>62443</v>
      </c>
      <c r="K112" s="597">
        <v>63630</v>
      </c>
      <c r="L112" s="596">
        <v>64499</v>
      </c>
      <c r="M112" s="597">
        <v>65501</v>
      </c>
      <c r="N112" s="596">
        <v>65768</v>
      </c>
      <c r="O112" s="597">
        <v>66958</v>
      </c>
      <c r="P112" s="596">
        <v>67628</v>
      </c>
    </row>
    <row r="113" spans="2:16">
      <c r="B113" s="596">
        <v>58212</v>
      </c>
      <c r="C113" s="597">
        <v>58443</v>
      </c>
      <c r="D113" s="596">
        <v>58632</v>
      </c>
      <c r="E113" s="597">
        <v>58838</v>
      </c>
      <c r="F113" s="596">
        <v>59074</v>
      </c>
      <c r="G113" s="597">
        <v>59317</v>
      </c>
      <c r="H113" s="596">
        <v>59463</v>
      </c>
      <c r="I113" s="597">
        <v>59745</v>
      </c>
      <c r="J113" s="596">
        <v>62513</v>
      </c>
      <c r="K113" s="597">
        <v>63633</v>
      </c>
      <c r="L113" s="596">
        <v>64646</v>
      </c>
      <c r="M113" s="597">
        <v>65529</v>
      </c>
      <c r="N113" s="596">
        <v>65769</v>
      </c>
      <c r="O113" s="597">
        <v>66959</v>
      </c>
      <c r="P113" s="596">
        <v>67631</v>
      </c>
    </row>
    <row r="114" spans="2:16">
      <c r="B114" s="596">
        <v>58216</v>
      </c>
      <c r="C114" s="597">
        <v>58445</v>
      </c>
      <c r="D114" s="596">
        <v>58634</v>
      </c>
      <c r="E114" s="597">
        <v>58844</v>
      </c>
      <c r="F114" s="596">
        <v>59075</v>
      </c>
      <c r="G114" s="597">
        <v>59318</v>
      </c>
      <c r="H114" s="596">
        <v>59464</v>
      </c>
      <c r="I114" s="597">
        <v>59750</v>
      </c>
      <c r="J114" s="596">
        <v>62531</v>
      </c>
      <c r="K114" s="597">
        <v>63638</v>
      </c>
      <c r="L114" s="596">
        <v>64667</v>
      </c>
      <c r="M114" s="597">
        <v>65532</v>
      </c>
      <c r="N114" s="596">
        <v>65772</v>
      </c>
      <c r="O114" s="597">
        <v>66960</v>
      </c>
      <c r="P114" s="596">
        <v>67634</v>
      </c>
    </row>
    <row r="115" spans="2:16">
      <c r="B115" s="596">
        <v>58219</v>
      </c>
      <c r="C115" s="597">
        <v>58451</v>
      </c>
      <c r="D115" s="596">
        <v>58636</v>
      </c>
      <c r="E115" s="597">
        <v>58845</v>
      </c>
      <c r="F115" s="596">
        <v>59076</v>
      </c>
      <c r="G115" s="597">
        <v>59319</v>
      </c>
      <c r="H115" s="596">
        <v>59466</v>
      </c>
      <c r="I115" s="597">
        <v>59758</v>
      </c>
      <c r="J115" s="596">
        <v>62538</v>
      </c>
      <c r="K115" s="597">
        <v>63655</v>
      </c>
      <c r="L115" s="596">
        <v>64672</v>
      </c>
      <c r="M115" s="597">
        <v>65550</v>
      </c>
      <c r="N115" s="596">
        <v>65778</v>
      </c>
      <c r="O115" s="597">
        <v>66963</v>
      </c>
      <c r="P115" s="596">
        <v>67635</v>
      </c>
    </row>
    <row r="116" spans="2:16">
      <c r="B116" s="596">
        <v>58229</v>
      </c>
      <c r="C116" s="597">
        <v>58456</v>
      </c>
      <c r="D116" s="596">
        <v>58641</v>
      </c>
      <c r="E116" s="597">
        <v>58847</v>
      </c>
      <c r="F116" s="596">
        <v>59077</v>
      </c>
      <c r="G116" s="597">
        <v>59322</v>
      </c>
      <c r="H116" s="596">
        <v>59467</v>
      </c>
      <c r="I116" s="597">
        <v>59762</v>
      </c>
      <c r="J116" s="596">
        <v>62546</v>
      </c>
      <c r="K116" s="597">
        <v>63656</v>
      </c>
      <c r="L116" s="596">
        <v>64740</v>
      </c>
      <c r="M116" s="597">
        <v>65556</v>
      </c>
      <c r="N116" s="596">
        <v>65779</v>
      </c>
      <c r="O116" s="597">
        <v>66970</v>
      </c>
      <c r="P116" s="596">
        <v>67643</v>
      </c>
    </row>
    <row r="117" spans="2:16">
      <c r="B117" s="596">
        <v>58233</v>
      </c>
      <c r="C117" s="597">
        <v>58460</v>
      </c>
      <c r="D117" s="596">
        <v>58642</v>
      </c>
      <c r="E117" s="597">
        <v>58852</v>
      </c>
      <c r="F117" s="596">
        <v>59078</v>
      </c>
      <c r="G117" s="597">
        <v>59324</v>
      </c>
      <c r="H117" s="596">
        <v>59469</v>
      </c>
      <c r="I117" s="597">
        <v>59820</v>
      </c>
      <c r="J117" s="596">
        <v>62553</v>
      </c>
      <c r="K117" s="597">
        <v>63662</v>
      </c>
      <c r="L117" s="596">
        <v>64745</v>
      </c>
      <c r="M117" s="597">
        <v>65564</v>
      </c>
      <c r="N117" s="596">
        <v>65783</v>
      </c>
      <c r="O117" s="597">
        <v>67009</v>
      </c>
      <c r="P117" s="596">
        <v>67645</v>
      </c>
    </row>
    <row r="118" spans="2:16">
      <c r="B118" s="596">
        <v>58236</v>
      </c>
      <c r="C118" s="597">
        <v>58466</v>
      </c>
      <c r="D118" s="596">
        <v>58644</v>
      </c>
      <c r="E118" s="597">
        <v>58856</v>
      </c>
      <c r="F118" s="596">
        <v>59084</v>
      </c>
      <c r="G118" s="597">
        <v>59326</v>
      </c>
      <c r="H118" s="596">
        <v>59471</v>
      </c>
      <c r="I118" s="597">
        <v>59823</v>
      </c>
      <c r="J118" s="596">
        <v>62692</v>
      </c>
      <c r="K118" s="597">
        <v>63665</v>
      </c>
      <c r="L118" s="596">
        <v>64756</v>
      </c>
      <c r="M118" s="597">
        <v>65565</v>
      </c>
      <c r="N118" s="596">
        <v>65784</v>
      </c>
      <c r="O118" s="597">
        <v>67018</v>
      </c>
      <c r="P118" s="596">
        <v>67646</v>
      </c>
    </row>
    <row r="119" spans="2:16">
      <c r="B119" s="596">
        <v>58239</v>
      </c>
      <c r="C119" s="597">
        <v>58467</v>
      </c>
      <c r="D119" s="596">
        <v>58646</v>
      </c>
      <c r="E119" s="597">
        <v>59002</v>
      </c>
      <c r="F119" s="596">
        <v>59085</v>
      </c>
      <c r="G119" s="597">
        <v>59327</v>
      </c>
      <c r="H119" s="596">
        <v>59479</v>
      </c>
      <c r="I119" s="597">
        <v>59826</v>
      </c>
      <c r="J119" s="596">
        <v>62833</v>
      </c>
      <c r="K119" s="597">
        <v>63674</v>
      </c>
      <c r="L119" s="596">
        <v>64788</v>
      </c>
      <c r="M119" s="597">
        <v>65586</v>
      </c>
      <c r="N119" s="596">
        <v>65787</v>
      </c>
      <c r="O119" s="597">
        <v>67023</v>
      </c>
      <c r="P119" s="596">
        <v>67650</v>
      </c>
    </row>
    <row r="120" spans="2:16">
      <c r="B120" s="596">
        <v>58244</v>
      </c>
      <c r="C120" s="597">
        <v>58472</v>
      </c>
      <c r="D120" s="596">
        <v>58647</v>
      </c>
      <c r="E120" s="597">
        <v>59003</v>
      </c>
      <c r="F120" s="596">
        <v>59086</v>
      </c>
      <c r="G120" s="597">
        <v>59332</v>
      </c>
      <c r="H120" s="596">
        <v>59480</v>
      </c>
      <c r="I120" s="597">
        <v>59827</v>
      </c>
      <c r="J120" s="596">
        <v>62843</v>
      </c>
      <c r="K120" s="597">
        <v>63675</v>
      </c>
      <c r="L120" s="596">
        <v>64866</v>
      </c>
      <c r="M120" s="597">
        <v>65590</v>
      </c>
      <c r="N120" s="596">
        <v>65789</v>
      </c>
      <c r="O120" s="597">
        <v>67028</v>
      </c>
      <c r="P120" s="596">
        <v>67653</v>
      </c>
    </row>
    <row r="121" spans="2:16">
      <c r="B121" s="596">
        <v>58254</v>
      </c>
      <c r="C121" s="597">
        <v>58475</v>
      </c>
      <c r="D121" s="596">
        <v>58649</v>
      </c>
      <c r="E121" s="597">
        <v>59008</v>
      </c>
      <c r="F121" s="596">
        <v>59087</v>
      </c>
      <c r="G121" s="597">
        <v>59336</v>
      </c>
      <c r="H121" s="596">
        <v>59483</v>
      </c>
      <c r="I121" s="597">
        <v>59829</v>
      </c>
      <c r="J121" s="596">
        <v>62849</v>
      </c>
      <c r="K121" s="597">
        <v>63751</v>
      </c>
      <c r="L121" s="596">
        <v>64868</v>
      </c>
      <c r="M121" s="597">
        <v>65603</v>
      </c>
      <c r="N121" s="596">
        <v>66014</v>
      </c>
      <c r="O121" s="597">
        <v>67036</v>
      </c>
      <c r="P121" s="596">
        <v>67654</v>
      </c>
    </row>
    <row r="122" spans="2:16">
      <c r="B122" s="596">
        <v>58277</v>
      </c>
      <c r="C122" s="597">
        <v>58478</v>
      </c>
      <c r="D122" s="596">
        <v>58650</v>
      </c>
      <c r="E122" s="597">
        <v>59010</v>
      </c>
      <c r="F122" s="596">
        <v>59211</v>
      </c>
      <c r="G122" s="597">
        <v>59337</v>
      </c>
      <c r="H122" s="596">
        <v>59484</v>
      </c>
      <c r="I122" s="597">
        <v>59832</v>
      </c>
      <c r="J122" s="596">
        <v>62861</v>
      </c>
      <c r="K122" s="597">
        <v>63763</v>
      </c>
      <c r="L122" s="596">
        <v>65011</v>
      </c>
      <c r="M122" s="597">
        <v>65625</v>
      </c>
      <c r="N122" s="596">
        <v>66033</v>
      </c>
      <c r="O122" s="597">
        <v>67049</v>
      </c>
      <c r="P122" s="596">
        <v>67658</v>
      </c>
    </row>
    <row r="123" spans="2:16">
      <c r="B123" s="596">
        <v>58281</v>
      </c>
      <c r="C123" s="597">
        <v>58480</v>
      </c>
      <c r="D123" s="596">
        <v>58651</v>
      </c>
      <c r="E123" s="597">
        <v>59011</v>
      </c>
      <c r="F123" s="596">
        <v>59213</v>
      </c>
      <c r="G123" s="597">
        <v>59339</v>
      </c>
      <c r="H123" s="596">
        <v>59520</v>
      </c>
      <c r="I123" s="597">
        <v>59837</v>
      </c>
      <c r="J123" s="596">
        <v>62865</v>
      </c>
      <c r="K123" s="597">
        <v>63764</v>
      </c>
      <c r="L123" s="596">
        <v>65014</v>
      </c>
      <c r="M123" s="597">
        <v>65632</v>
      </c>
      <c r="N123" s="596">
        <v>66039</v>
      </c>
      <c r="O123" s="597">
        <v>67057</v>
      </c>
      <c r="P123" s="596">
        <v>67664</v>
      </c>
    </row>
    <row r="124" spans="2:16">
      <c r="B124" s="596">
        <v>58318</v>
      </c>
      <c r="C124" s="597">
        <v>58481</v>
      </c>
      <c r="D124" s="596">
        <v>58652</v>
      </c>
      <c r="E124" s="597">
        <v>59015</v>
      </c>
      <c r="F124" s="596">
        <v>59214</v>
      </c>
      <c r="G124" s="597">
        <v>59341</v>
      </c>
      <c r="H124" s="596">
        <v>59523</v>
      </c>
      <c r="I124" s="597">
        <v>59844</v>
      </c>
      <c r="J124" s="596">
        <v>62888</v>
      </c>
      <c r="K124" s="597">
        <v>63781</v>
      </c>
      <c r="L124" s="596">
        <v>65017</v>
      </c>
      <c r="M124" s="597">
        <v>65634</v>
      </c>
      <c r="N124" s="596">
        <v>66042</v>
      </c>
      <c r="O124" s="597">
        <v>67102</v>
      </c>
      <c r="P124" s="596">
        <v>67671</v>
      </c>
    </row>
    <row r="125" spans="2:16">
      <c r="B125" s="596">
        <v>58321</v>
      </c>
      <c r="C125" s="597">
        <v>58483</v>
      </c>
      <c r="D125" s="596">
        <v>58653</v>
      </c>
      <c r="E125" s="597">
        <v>59016</v>
      </c>
      <c r="F125" s="596">
        <v>59215</v>
      </c>
      <c r="G125" s="597">
        <v>59343</v>
      </c>
      <c r="H125" s="596">
        <v>59524</v>
      </c>
      <c r="I125" s="597">
        <v>59845</v>
      </c>
      <c r="J125" s="596">
        <v>62898</v>
      </c>
      <c r="K125" s="597">
        <v>63784</v>
      </c>
      <c r="L125" s="596">
        <v>65050</v>
      </c>
      <c r="M125" s="597">
        <v>65635</v>
      </c>
      <c r="N125" s="596">
        <v>66093</v>
      </c>
      <c r="O125" s="597">
        <v>67109</v>
      </c>
      <c r="P125" s="596">
        <v>67673</v>
      </c>
    </row>
    <row r="126" spans="2:16">
      <c r="B126" s="596">
        <v>58323</v>
      </c>
      <c r="C126" s="597">
        <v>58486</v>
      </c>
      <c r="D126" s="596">
        <v>58654</v>
      </c>
      <c r="E126" s="597">
        <v>59019</v>
      </c>
      <c r="F126" s="596">
        <v>59221</v>
      </c>
      <c r="G126" s="597">
        <v>59344</v>
      </c>
      <c r="H126" s="596">
        <v>59525</v>
      </c>
      <c r="I126" s="597">
        <v>59848</v>
      </c>
      <c r="J126" s="596">
        <v>62910</v>
      </c>
      <c r="K126" s="597">
        <v>63787</v>
      </c>
      <c r="L126" s="596">
        <v>65058</v>
      </c>
      <c r="M126" s="597">
        <v>65637</v>
      </c>
      <c r="N126" s="596">
        <v>66401</v>
      </c>
      <c r="O126" s="597">
        <v>67122</v>
      </c>
      <c r="P126" s="596">
        <v>67675</v>
      </c>
    </row>
    <row r="127" spans="2:16">
      <c r="B127" s="596">
        <v>58329</v>
      </c>
      <c r="C127" s="597">
        <v>58487</v>
      </c>
      <c r="D127" s="596">
        <v>58656</v>
      </c>
      <c r="E127" s="597">
        <v>59022</v>
      </c>
      <c r="F127" s="596">
        <v>59222</v>
      </c>
      <c r="G127" s="597">
        <v>59345</v>
      </c>
      <c r="H127" s="596">
        <v>59527</v>
      </c>
      <c r="I127" s="597">
        <v>59853</v>
      </c>
      <c r="J127" s="596">
        <v>62920</v>
      </c>
      <c r="K127" s="597">
        <v>63833</v>
      </c>
      <c r="L127" s="596">
        <v>65061</v>
      </c>
      <c r="M127" s="597">
        <v>65638</v>
      </c>
      <c r="N127" s="596">
        <v>66404</v>
      </c>
      <c r="O127" s="597">
        <v>67137</v>
      </c>
      <c r="P127" s="596">
        <v>67736</v>
      </c>
    </row>
    <row r="128" spans="2:16">
      <c r="B128" s="596">
        <v>58331</v>
      </c>
      <c r="C128" s="597">
        <v>58488</v>
      </c>
      <c r="D128" s="596">
        <v>58712</v>
      </c>
      <c r="E128" s="597">
        <v>59024</v>
      </c>
      <c r="F128" s="596">
        <v>59225</v>
      </c>
      <c r="G128" s="597">
        <v>59347</v>
      </c>
      <c r="H128" s="596">
        <v>59528</v>
      </c>
      <c r="I128" s="597">
        <v>59854</v>
      </c>
      <c r="J128" s="596">
        <v>62922</v>
      </c>
      <c r="K128" s="597">
        <v>63847</v>
      </c>
      <c r="L128" s="596">
        <v>65062</v>
      </c>
      <c r="M128" s="597">
        <v>65641</v>
      </c>
      <c r="N128" s="596">
        <v>66406</v>
      </c>
      <c r="O128" s="597">
        <v>67142</v>
      </c>
      <c r="P128" s="596">
        <v>67741</v>
      </c>
    </row>
    <row r="129" spans="2:16">
      <c r="B129" s="596">
        <v>58339</v>
      </c>
      <c r="C129" s="597">
        <v>58490</v>
      </c>
      <c r="D129" s="596">
        <v>58718</v>
      </c>
      <c r="E129" s="597">
        <v>59025</v>
      </c>
      <c r="F129" s="596">
        <v>59226</v>
      </c>
      <c r="G129" s="597">
        <v>59349</v>
      </c>
      <c r="H129" s="596">
        <v>59529</v>
      </c>
      <c r="I129" s="597">
        <v>59859</v>
      </c>
      <c r="J129" s="596">
        <v>62928</v>
      </c>
      <c r="K129" s="597">
        <v>63878</v>
      </c>
      <c r="L129" s="596">
        <v>65064</v>
      </c>
      <c r="M129" s="597">
        <v>65646</v>
      </c>
      <c r="N129" s="596">
        <v>66412</v>
      </c>
      <c r="O129" s="597">
        <v>67150</v>
      </c>
      <c r="P129" s="596">
        <v>67744</v>
      </c>
    </row>
    <row r="130" spans="2:16">
      <c r="B130" s="596">
        <v>58343</v>
      </c>
      <c r="C130" s="597">
        <v>58494</v>
      </c>
      <c r="D130" s="596">
        <v>58723</v>
      </c>
      <c r="E130" s="597">
        <v>59028</v>
      </c>
      <c r="F130" s="596">
        <v>59240</v>
      </c>
      <c r="G130" s="597">
        <v>59351</v>
      </c>
      <c r="H130" s="596">
        <v>59530</v>
      </c>
      <c r="I130" s="597">
        <v>59863</v>
      </c>
      <c r="J130" s="596">
        <v>62931</v>
      </c>
      <c r="K130" s="597">
        <v>63936</v>
      </c>
      <c r="L130" s="596">
        <v>65067</v>
      </c>
      <c r="M130" s="597">
        <v>65647</v>
      </c>
      <c r="N130" s="596">
        <v>66413</v>
      </c>
      <c r="O130" s="597">
        <v>67155</v>
      </c>
      <c r="P130" s="596">
        <v>67761</v>
      </c>
    </row>
    <row r="131" spans="2:16">
      <c r="B131" s="596">
        <v>58351</v>
      </c>
      <c r="C131" s="597">
        <v>58496</v>
      </c>
      <c r="D131" s="596">
        <v>58734</v>
      </c>
      <c r="E131" s="597">
        <v>59032</v>
      </c>
      <c r="F131" s="596">
        <v>59241</v>
      </c>
      <c r="G131" s="597">
        <v>59353</v>
      </c>
      <c r="H131" s="596">
        <v>59531</v>
      </c>
      <c r="I131" s="597">
        <v>59866</v>
      </c>
      <c r="J131" s="596">
        <v>62938</v>
      </c>
      <c r="K131" s="597">
        <v>63937</v>
      </c>
      <c r="L131" s="596">
        <v>65068</v>
      </c>
      <c r="M131" s="597">
        <v>65655</v>
      </c>
      <c r="N131" s="596">
        <v>66518</v>
      </c>
      <c r="O131" s="597">
        <v>67344</v>
      </c>
      <c r="P131" s="596">
        <v>67762</v>
      </c>
    </row>
    <row r="133" spans="2:16">
      <c r="B133" s="596">
        <v>67764</v>
      </c>
      <c r="C133" s="597">
        <v>68778</v>
      </c>
      <c r="D133" s="596">
        <v>69140</v>
      </c>
      <c r="E133" s="597">
        <v>70450</v>
      </c>
      <c r="F133" s="596">
        <v>71439</v>
      </c>
      <c r="G133" s="597">
        <v>72051</v>
      </c>
      <c r="H133" s="596">
        <v>72546</v>
      </c>
      <c r="I133" s="597">
        <v>72856</v>
      </c>
      <c r="J133" s="596">
        <v>73744</v>
      </c>
      <c r="K133" s="597">
        <v>74525</v>
      </c>
      <c r="L133" s="596">
        <v>74931</v>
      </c>
      <c r="M133" s="597">
        <v>75683</v>
      </c>
      <c r="N133" s="596">
        <v>76263</v>
      </c>
      <c r="O133" s="597">
        <v>76845</v>
      </c>
      <c r="P133" s="596">
        <v>77661</v>
      </c>
    </row>
    <row r="134" spans="2:16">
      <c r="B134" s="596">
        <v>67831</v>
      </c>
      <c r="C134" s="597">
        <v>68813</v>
      </c>
      <c r="D134" s="596">
        <v>69141</v>
      </c>
      <c r="E134" s="597">
        <v>70463</v>
      </c>
      <c r="F134" s="596">
        <v>71450</v>
      </c>
      <c r="G134" s="597">
        <v>72069</v>
      </c>
      <c r="H134" s="596">
        <v>72560</v>
      </c>
      <c r="I134" s="597">
        <v>72857</v>
      </c>
      <c r="J134" s="596">
        <v>73746</v>
      </c>
      <c r="K134" s="597">
        <v>74528</v>
      </c>
      <c r="L134" s="596">
        <v>74935</v>
      </c>
      <c r="M134" s="597">
        <v>75692</v>
      </c>
      <c r="N134" s="596">
        <v>76352</v>
      </c>
      <c r="O134" s="597">
        <v>76848</v>
      </c>
      <c r="P134" s="596">
        <v>77663</v>
      </c>
    </row>
    <row r="135" spans="2:16">
      <c r="B135" s="596">
        <v>67836</v>
      </c>
      <c r="C135" s="597">
        <v>68821</v>
      </c>
      <c r="D135" s="596">
        <v>69142</v>
      </c>
      <c r="E135" s="597">
        <v>70522</v>
      </c>
      <c r="F135" s="596">
        <v>71455</v>
      </c>
      <c r="G135" s="597">
        <v>72072</v>
      </c>
      <c r="H135" s="596">
        <v>72561</v>
      </c>
      <c r="I135" s="597">
        <v>72860</v>
      </c>
      <c r="J135" s="596">
        <v>73753</v>
      </c>
      <c r="K135" s="597">
        <v>74529</v>
      </c>
      <c r="L135" s="596">
        <v>74937</v>
      </c>
      <c r="M135" s="597">
        <v>75760</v>
      </c>
      <c r="N135" s="596">
        <v>76363</v>
      </c>
      <c r="O135" s="597">
        <v>76849</v>
      </c>
      <c r="P135" s="596">
        <v>77664</v>
      </c>
    </row>
    <row r="136" spans="2:16">
      <c r="B136" s="596">
        <v>67839</v>
      </c>
      <c r="C136" s="597">
        <v>68823</v>
      </c>
      <c r="D136" s="596">
        <v>69144</v>
      </c>
      <c r="E136" s="597">
        <v>70532</v>
      </c>
      <c r="F136" s="596">
        <v>71462</v>
      </c>
      <c r="G136" s="597">
        <v>72073</v>
      </c>
      <c r="H136" s="596">
        <v>72566</v>
      </c>
      <c r="I136" s="597">
        <v>72926</v>
      </c>
      <c r="J136" s="596">
        <v>73755</v>
      </c>
      <c r="K136" s="597">
        <v>74531</v>
      </c>
      <c r="L136" s="596">
        <v>74939</v>
      </c>
      <c r="M136" s="597">
        <v>75764</v>
      </c>
      <c r="N136" s="596">
        <v>76388</v>
      </c>
      <c r="O136" s="597">
        <v>76852</v>
      </c>
      <c r="P136" s="596">
        <v>77830</v>
      </c>
    </row>
    <row r="137" spans="2:16">
      <c r="B137" s="596">
        <v>67840</v>
      </c>
      <c r="C137" s="597">
        <v>68828</v>
      </c>
      <c r="D137" s="596">
        <v>69147</v>
      </c>
      <c r="E137" s="597">
        <v>70569</v>
      </c>
      <c r="F137" s="596">
        <v>71468</v>
      </c>
      <c r="G137" s="597">
        <v>72075</v>
      </c>
      <c r="H137" s="596">
        <v>72569</v>
      </c>
      <c r="I137" s="597">
        <v>72955</v>
      </c>
      <c r="J137" s="596">
        <v>73761</v>
      </c>
      <c r="K137" s="597">
        <v>74536</v>
      </c>
      <c r="L137" s="596">
        <v>74942</v>
      </c>
      <c r="M137" s="597">
        <v>75770</v>
      </c>
      <c r="N137" s="596">
        <v>76429</v>
      </c>
      <c r="O137" s="597">
        <v>76853</v>
      </c>
      <c r="P137" s="596">
        <v>77831</v>
      </c>
    </row>
    <row r="138" spans="2:16">
      <c r="B138" s="596">
        <v>67841</v>
      </c>
      <c r="C138" s="597">
        <v>68833</v>
      </c>
      <c r="D138" s="596">
        <v>69148</v>
      </c>
      <c r="E138" s="597">
        <v>70630</v>
      </c>
      <c r="F138" s="596">
        <v>71472</v>
      </c>
      <c r="G138" s="597">
        <v>72080</v>
      </c>
      <c r="H138" s="596">
        <v>72578</v>
      </c>
      <c r="I138" s="597">
        <v>72959</v>
      </c>
      <c r="J138" s="596">
        <v>73763</v>
      </c>
      <c r="K138" s="597">
        <v>74538</v>
      </c>
      <c r="L138" s="596">
        <v>74949</v>
      </c>
      <c r="M138" s="597">
        <v>75772</v>
      </c>
      <c r="N138" s="596">
        <v>76433</v>
      </c>
      <c r="O138" s="597">
        <v>76854</v>
      </c>
      <c r="P138" s="596">
        <v>77853</v>
      </c>
    </row>
    <row r="139" spans="2:16">
      <c r="B139" s="596">
        <v>67842</v>
      </c>
      <c r="C139" s="597">
        <v>68834</v>
      </c>
      <c r="D139" s="596">
        <v>69149</v>
      </c>
      <c r="E139" s="597">
        <v>70631</v>
      </c>
      <c r="F139" s="596">
        <v>71473</v>
      </c>
      <c r="G139" s="597">
        <v>72121</v>
      </c>
      <c r="H139" s="596">
        <v>72583</v>
      </c>
      <c r="I139" s="597">
        <v>73014</v>
      </c>
      <c r="J139" s="596">
        <v>73768</v>
      </c>
      <c r="K139" s="597">
        <v>74543</v>
      </c>
      <c r="L139" s="596">
        <v>74957</v>
      </c>
      <c r="M139" s="597">
        <v>75778</v>
      </c>
      <c r="N139" s="596">
        <v>76439</v>
      </c>
      <c r="O139" s="597">
        <v>76856</v>
      </c>
      <c r="P139" s="596">
        <v>77863</v>
      </c>
    </row>
    <row r="140" spans="2:16">
      <c r="B140" s="596">
        <v>67844</v>
      </c>
      <c r="C140" s="597">
        <v>68855</v>
      </c>
      <c r="D140" s="596">
        <v>69152</v>
      </c>
      <c r="E140" s="597">
        <v>70632</v>
      </c>
      <c r="F140" s="596">
        <v>71631</v>
      </c>
      <c r="G140" s="597">
        <v>72123</v>
      </c>
      <c r="H140" s="596">
        <v>72584</v>
      </c>
      <c r="I140" s="597">
        <v>73016</v>
      </c>
      <c r="J140" s="596">
        <v>73770</v>
      </c>
      <c r="K140" s="597">
        <v>74549</v>
      </c>
      <c r="L140" s="596">
        <v>74962</v>
      </c>
      <c r="M140" s="597">
        <v>75785</v>
      </c>
      <c r="N140" s="596">
        <v>76444</v>
      </c>
      <c r="O140" s="597">
        <v>76858</v>
      </c>
      <c r="P140" s="596">
        <v>77865</v>
      </c>
    </row>
    <row r="141" spans="2:16">
      <c r="B141" s="596">
        <v>67850</v>
      </c>
      <c r="C141" s="597">
        <v>68859</v>
      </c>
      <c r="D141" s="596">
        <v>69156</v>
      </c>
      <c r="E141" s="597">
        <v>70637</v>
      </c>
      <c r="F141" s="596">
        <v>71651</v>
      </c>
      <c r="G141" s="597">
        <v>72140</v>
      </c>
      <c r="H141" s="596">
        <v>72587</v>
      </c>
      <c r="I141" s="597">
        <v>73038</v>
      </c>
      <c r="J141" s="596">
        <v>73842</v>
      </c>
      <c r="K141" s="597">
        <v>74552</v>
      </c>
      <c r="L141" s="596">
        <v>74963</v>
      </c>
      <c r="M141" s="597">
        <v>75792</v>
      </c>
      <c r="N141" s="596">
        <v>76449</v>
      </c>
      <c r="O141" s="597">
        <v>76859</v>
      </c>
      <c r="P141" s="596">
        <v>77961</v>
      </c>
    </row>
    <row r="142" spans="2:16">
      <c r="B142" s="596">
        <v>67853</v>
      </c>
      <c r="C142" s="597">
        <v>68860</v>
      </c>
      <c r="D142" s="596">
        <v>69157</v>
      </c>
      <c r="E142" s="597">
        <v>70643</v>
      </c>
      <c r="F142" s="596">
        <v>71652</v>
      </c>
      <c r="G142" s="597">
        <v>72141</v>
      </c>
      <c r="H142" s="596">
        <v>72617</v>
      </c>
      <c r="I142" s="597">
        <v>73040</v>
      </c>
      <c r="J142" s="596">
        <v>73843</v>
      </c>
      <c r="K142" s="597">
        <v>74555</v>
      </c>
      <c r="L142" s="596">
        <v>74966</v>
      </c>
      <c r="M142" s="597">
        <v>75832</v>
      </c>
      <c r="N142" s="596">
        <v>76452</v>
      </c>
      <c r="O142" s="597">
        <v>76869</v>
      </c>
      <c r="P142" s="596">
        <v>77969</v>
      </c>
    </row>
    <row r="143" spans="2:16">
      <c r="B143" s="596">
        <v>67857</v>
      </c>
      <c r="C143" s="597">
        <v>68871</v>
      </c>
      <c r="D143" s="596">
        <v>69161</v>
      </c>
      <c r="E143" s="597">
        <v>70651</v>
      </c>
      <c r="F143" s="596">
        <v>71659</v>
      </c>
      <c r="G143" s="597">
        <v>72152</v>
      </c>
      <c r="H143" s="596">
        <v>72624</v>
      </c>
      <c r="I143" s="597">
        <v>73041</v>
      </c>
      <c r="J143" s="596">
        <v>73844</v>
      </c>
      <c r="K143" s="597">
        <v>74556</v>
      </c>
      <c r="L143" s="596">
        <v>75105</v>
      </c>
      <c r="M143" s="597">
        <v>75833</v>
      </c>
      <c r="N143" s="596">
        <v>76453</v>
      </c>
      <c r="O143" s="597">
        <v>76870</v>
      </c>
      <c r="P143" s="596">
        <v>77970</v>
      </c>
    </row>
    <row r="144" spans="2:16">
      <c r="B144" s="596">
        <v>67862</v>
      </c>
      <c r="C144" s="597">
        <v>68879</v>
      </c>
      <c r="D144" s="596">
        <v>69163</v>
      </c>
      <c r="E144" s="597">
        <v>70652</v>
      </c>
      <c r="F144" s="596">
        <v>71677</v>
      </c>
      <c r="G144" s="597">
        <v>72153</v>
      </c>
      <c r="H144" s="596">
        <v>72628</v>
      </c>
      <c r="I144" s="597">
        <v>73043</v>
      </c>
      <c r="J144" s="596">
        <v>73848</v>
      </c>
      <c r="K144" s="597">
        <v>74557</v>
      </c>
      <c r="L144" s="596">
        <v>75109</v>
      </c>
      <c r="M144" s="597">
        <v>75838</v>
      </c>
      <c r="N144" s="596">
        <v>76459</v>
      </c>
      <c r="O144" s="597">
        <v>76871</v>
      </c>
      <c r="P144" s="596">
        <v>77973</v>
      </c>
    </row>
    <row r="145" spans="2:16">
      <c r="B145" s="596">
        <v>67863</v>
      </c>
      <c r="C145" s="597">
        <v>68926</v>
      </c>
      <c r="D145" s="596">
        <v>69166</v>
      </c>
      <c r="E145" s="597">
        <v>70656</v>
      </c>
      <c r="F145" s="596">
        <v>71721</v>
      </c>
      <c r="G145" s="597">
        <v>72165</v>
      </c>
      <c r="H145" s="596">
        <v>72639</v>
      </c>
      <c r="I145" s="597">
        <v>73056</v>
      </c>
      <c r="J145" s="596">
        <v>73851</v>
      </c>
      <c r="K145" s="597">
        <v>74558</v>
      </c>
      <c r="L145" s="596">
        <v>75153</v>
      </c>
      <c r="M145" s="597">
        <v>75847</v>
      </c>
      <c r="N145" s="596">
        <v>76461</v>
      </c>
      <c r="O145" s="597">
        <v>76872</v>
      </c>
      <c r="P145" s="596">
        <v>77989</v>
      </c>
    </row>
    <row r="146" spans="2:16">
      <c r="B146" s="596">
        <v>67868</v>
      </c>
      <c r="C146" s="597">
        <v>68934</v>
      </c>
      <c r="D146" s="596">
        <v>69167</v>
      </c>
      <c r="E146" s="597">
        <v>71002</v>
      </c>
      <c r="F146" s="596">
        <v>71722</v>
      </c>
      <c r="G146" s="597">
        <v>72166</v>
      </c>
      <c r="H146" s="596">
        <v>72640</v>
      </c>
      <c r="I146" s="597">
        <v>73058</v>
      </c>
      <c r="J146" s="596">
        <v>73855</v>
      </c>
      <c r="K146" s="597">
        <v>74559</v>
      </c>
      <c r="L146" s="596">
        <v>75157</v>
      </c>
      <c r="M146" s="597">
        <v>75850</v>
      </c>
      <c r="N146" s="596">
        <v>76463</v>
      </c>
      <c r="O146" s="597">
        <v>76873</v>
      </c>
      <c r="P146" s="596">
        <v>77993</v>
      </c>
    </row>
    <row r="147" spans="2:16">
      <c r="B147" s="596">
        <v>67870</v>
      </c>
      <c r="C147" s="597">
        <v>68936</v>
      </c>
      <c r="D147" s="596">
        <v>69168</v>
      </c>
      <c r="E147" s="597">
        <v>71003</v>
      </c>
      <c r="F147" s="596">
        <v>71726</v>
      </c>
      <c r="G147" s="597">
        <v>72167</v>
      </c>
      <c r="H147" s="596">
        <v>72641</v>
      </c>
      <c r="I147" s="597">
        <v>73067</v>
      </c>
      <c r="J147" s="596">
        <v>73931</v>
      </c>
      <c r="K147" s="597">
        <v>74560</v>
      </c>
      <c r="L147" s="596">
        <v>75410</v>
      </c>
      <c r="M147" s="597">
        <v>75851</v>
      </c>
      <c r="N147" s="596">
        <v>76464</v>
      </c>
      <c r="O147" s="597">
        <v>76878</v>
      </c>
      <c r="P147" s="596">
        <v>78005</v>
      </c>
    </row>
    <row r="148" spans="2:16">
      <c r="B148" s="596">
        <v>67879</v>
      </c>
      <c r="C148" s="597">
        <v>68943</v>
      </c>
      <c r="D148" s="596">
        <v>69201</v>
      </c>
      <c r="E148" s="597">
        <v>71016</v>
      </c>
      <c r="F148" s="596">
        <v>71827</v>
      </c>
      <c r="G148" s="597">
        <v>72168</v>
      </c>
      <c r="H148" s="596">
        <v>72645</v>
      </c>
      <c r="I148" s="597">
        <v>73079</v>
      </c>
      <c r="J148" s="596">
        <v>73933</v>
      </c>
      <c r="K148" s="597">
        <v>74562</v>
      </c>
      <c r="L148" s="596">
        <v>75416</v>
      </c>
      <c r="M148" s="597">
        <v>75852</v>
      </c>
      <c r="N148" s="596">
        <v>76472</v>
      </c>
      <c r="O148" s="597">
        <v>76880</v>
      </c>
      <c r="P148" s="596">
        <v>78008</v>
      </c>
    </row>
    <row r="149" spans="2:16">
      <c r="B149" s="596">
        <v>67953</v>
      </c>
      <c r="C149" s="597">
        <v>68946</v>
      </c>
      <c r="D149" s="596">
        <v>69210</v>
      </c>
      <c r="E149" s="597">
        <v>71021</v>
      </c>
      <c r="F149" s="596">
        <v>71831</v>
      </c>
      <c r="G149" s="597">
        <v>72328</v>
      </c>
      <c r="H149" s="596">
        <v>72648</v>
      </c>
      <c r="I149" s="597">
        <v>73082</v>
      </c>
      <c r="J149" s="596">
        <v>73937</v>
      </c>
      <c r="K149" s="597">
        <v>74563</v>
      </c>
      <c r="L149" s="596">
        <v>75417</v>
      </c>
      <c r="M149" s="597">
        <v>75862</v>
      </c>
      <c r="N149" s="596">
        <v>76518</v>
      </c>
      <c r="O149" s="597">
        <v>76882</v>
      </c>
      <c r="P149" s="596">
        <v>78011</v>
      </c>
    </row>
    <row r="150" spans="2:16">
      <c r="B150" s="596">
        <v>67954</v>
      </c>
      <c r="C150" s="597">
        <v>68948</v>
      </c>
      <c r="D150" s="596">
        <v>69211</v>
      </c>
      <c r="E150" s="597">
        <v>71031</v>
      </c>
      <c r="F150" s="596">
        <v>71833</v>
      </c>
      <c r="G150" s="597">
        <v>72332</v>
      </c>
      <c r="H150" s="596">
        <v>72650</v>
      </c>
      <c r="I150" s="597">
        <v>73430</v>
      </c>
      <c r="J150" s="596">
        <v>73939</v>
      </c>
      <c r="K150" s="597">
        <v>74569</v>
      </c>
      <c r="L150" s="596">
        <v>75431</v>
      </c>
      <c r="M150" s="597">
        <v>75865</v>
      </c>
      <c r="N150" s="596">
        <v>76525</v>
      </c>
      <c r="O150" s="597">
        <v>76884</v>
      </c>
      <c r="P150" s="596">
        <v>78014</v>
      </c>
    </row>
    <row r="151" spans="2:16">
      <c r="B151" s="596">
        <v>68019</v>
      </c>
      <c r="C151" s="597">
        <v>68972</v>
      </c>
      <c r="D151" s="596">
        <v>69212</v>
      </c>
      <c r="E151" s="597">
        <v>71048</v>
      </c>
      <c r="F151" s="596">
        <v>71834</v>
      </c>
      <c r="G151" s="597">
        <v>72367</v>
      </c>
      <c r="H151" s="596">
        <v>72655</v>
      </c>
      <c r="I151" s="597">
        <v>73433</v>
      </c>
      <c r="J151" s="596">
        <v>73944</v>
      </c>
      <c r="K151" s="597">
        <v>74571</v>
      </c>
      <c r="L151" s="596">
        <v>75432</v>
      </c>
      <c r="M151" s="597">
        <v>75926</v>
      </c>
      <c r="N151" s="596">
        <v>76531</v>
      </c>
      <c r="O151" s="597">
        <v>76885</v>
      </c>
      <c r="P151" s="596">
        <v>78019</v>
      </c>
    </row>
    <row r="152" spans="2:16">
      <c r="B152" s="596">
        <v>68029</v>
      </c>
      <c r="C152" s="597">
        <v>68977</v>
      </c>
      <c r="D152" s="596">
        <v>69214</v>
      </c>
      <c r="E152" s="597">
        <v>71064</v>
      </c>
      <c r="F152" s="596">
        <v>71836</v>
      </c>
      <c r="G152" s="597">
        <v>72368</v>
      </c>
      <c r="H152" s="596">
        <v>72663</v>
      </c>
      <c r="I152" s="597">
        <v>73434</v>
      </c>
      <c r="J152" s="596">
        <v>73946</v>
      </c>
      <c r="K152" s="597">
        <v>74572</v>
      </c>
      <c r="L152" s="596">
        <v>75433</v>
      </c>
      <c r="M152" s="597">
        <v>75928</v>
      </c>
      <c r="N152" s="596">
        <v>76538</v>
      </c>
      <c r="O152" s="597">
        <v>76887</v>
      </c>
      <c r="P152" s="596">
        <v>78021</v>
      </c>
    </row>
    <row r="153" spans="2:16">
      <c r="B153" s="596">
        <v>68042</v>
      </c>
      <c r="C153" s="597">
        <v>69020</v>
      </c>
      <c r="D153" s="596">
        <v>69216</v>
      </c>
      <c r="E153" s="597">
        <v>71067</v>
      </c>
      <c r="F153" s="596">
        <v>71839</v>
      </c>
      <c r="G153" s="597">
        <v>72379</v>
      </c>
      <c r="H153" s="596">
        <v>72670</v>
      </c>
      <c r="I153" s="597">
        <v>73435</v>
      </c>
      <c r="J153" s="596">
        <v>73947</v>
      </c>
      <c r="K153" s="597">
        <v>74574</v>
      </c>
      <c r="L153" s="596">
        <v>75436</v>
      </c>
      <c r="M153" s="597">
        <v>75929</v>
      </c>
      <c r="N153" s="596">
        <v>76565</v>
      </c>
      <c r="O153" s="597">
        <v>76888</v>
      </c>
      <c r="P153" s="596">
        <v>78024</v>
      </c>
    </row>
    <row r="154" spans="2:16">
      <c r="B154" s="596">
        <v>68055</v>
      </c>
      <c r="C154" s="597">
        <v>69023</v>
      </c>
      <c r="D154" s="596">
        <v>69218</v>
      </c>
      <c r="E154" s="597">
        <v>71070</v>
      </c>
      <c r="F154" s="596">
        <v>71841</v>
      </c>
      <c r="G154" s="597">
        <v>72394</v>
      </c>
      <c r="H154" s="596">
        <v>72675</v>
      </c>
      <c r="I154" s="597">
        <v>73450</v>
      </c>
      <c r="J154" s="596">
        <v>73949</v>
      </c>
      <c r="K154" s="597">
        <v>74576</v>
      </c>
      <c r="L154" s="596">
        <v>75450</v>
      </c>
      <c r="M154" s="597">
        <v>75930</v>
      </c>
      <c r="N154" s="596">
        <v>76566</v>
      </c>
      <c r="O154" s="597">
        <v>76930</v>
      </c>
      <c r="P154" s="596">
        <v>78027</v>
      </c>
    </row>
    <row r="155" spans="2:16">
      <c r="B155" s="596">
        <v>68330</v>
      </c>
      <c r="C155" s="597">
        <v>69024</v>
      </c>
      <c r="D155" s="596">
        <v>69219</v>
      </c>
      <c r="E155" s="597">
        <v>71223</v>
      </c>
      <c r="F155" s="596">
        <v>71845</v>
      </c>
      <c r="G155" s="597">
        <v>72410</v>
      </c>
      <c r="H155" s="596">
        <v>72677</v>
      </c>
      <c r="I155" s="597">
        <v>73456</v>
      </c>
      <c r="J155" s="596">
        <v>74001</v>
      </c>
      <c r="K155" s="597">
        <v>74650</v>
      </c>
      <c r="L155" s="596">
        <v>75476</v>
      </c>
      <c r="M155" s="597">
        <v>75931</v>
      </c>
      <c r="N155" s="596">
        <v>76626</v>
      </c>
      <c r="O155" s="597">
        <v>76939</v>
      </c>
      <c r="P155" s="596">
        <v>78054</v>
      </c>
    </row>
    <row r="156" spans="2:16">
      <c r="B156" s="596">
        <v>68381</v>
      </c>
      <c r="C156" s="597">
        <v>69026</v>
      </c>
      <c r="D156" s="596">
        <v>69220</v>
      </c>
      <c r="E156" s="597">
        <v>71250</v>
      </c>
      <c r="F156" s="596">
        <v>71846</v>
      </c>
      <c r="G156" s="597">
        <v>72421</v>
      </c>
      <c r="H156" s="596">
        <v>72680</v>
      </c>
      <c r="I156" s="597">
        <v>73461</v>
      </c>
      <c r="J156" s="596">
        <v>74002</v>
      </c>
      <c r="K156" s="597">
        <v>74721</v>
      </c>
      <c r="L156" s="596">
        <v>75477</v>
      </c>
      <c r="M156" s="597">
        <v>75932</v>
      </c>
      <c r="N156" s="596">
        <v>76636</v>
      </c>
      <c r="O156" s="597">
        <v>76950</v>
      </c>
      <c r="P156" s="596">
        <v>78058</v>
      </c>
    </row>
    <row r="157" spans="2:16">
      <c r="B157" s="596">
        <v>68429</v>
      </c>
      <c r="C157" s="597">
        <v>69027</v>
      </c>
      <c r="D157" s="596">
        <v>69221</v>
      </c>
      <c r="E157" s="597">
        <v>71253</v>
      </c>
      <c r="F157" s="596">
        <v>71853</v>
      </c>
      <c r="G157" s="597">
        <v>72424</v>
      </c>
      <c r="H157" s="596">
        <v>72682</v>
      </c>
      <c r="I157" s="597">
        <v>73488</v>
      </c>
      <c r="J157" s="596">
        <v>74028</v>
      </c>
      <c r="K157" s="597">
        <v>74735</v>
      </c>
      <c r="L157" s="596">
        <v>75479</v>
      </c>
      <c r="M157" s="597">
        <v>75933</v>
      </c>
      <c r="N157" s="596">
        <v>76641</v>
      </c>
      <c r="O157" s="597">
        <v>76953</v>
      </c>
      <c r="P157" s="596">
        <v>78072</v>
      </c>
    </row>
    <row r="158" spans="2:16">
      <c r="B158" s="596">
        <v>68444</v>
      </c>
      <c r="C158" s="597">
        <v>69030</v>
      </c>
      <c r="D158" s="596">
        <v>69331</v>
      </c>
      <c r="E158" s="597">
        <v>71260</v>
      </c>
      <c r="F158" s="596">
        <v>71861</v>
      </c>
      <c r="G158" s="597">
        <v>72425</v>
      </c>
      <c r="H158" s="596">
        <v>72683</v>
      </c>
      <c r="I158" s="597">
        <v>73543</v>
      </c>
      <c r="J158" s="596">
        <v>74035</v>
      </c>
      <c r="K158" s="597">
        <v>74738</v>
      </c>
      <c r="L158" s="596">
        <v>75480</v>
      </c>
      <c r="M158" s="597">
        <v>75938</v>
      </c>
      <c r="N158" s="596">
        <v>76651</v>
      </c>
      <c r="O158" s="597">
        <v>76955</v>
      </c>
      <c r="P158" s="596">
        <v>78074</v>
      </c>
    </row>
    <row r="159" spans="2:16">
      <c r="B159" s="596">
        <v>68621</v>
      </c>
      <c r="C159" s="597">
        <v>69032</v>
      </c>
      <c r="D159" s="596">
        <v>69335</v>
      </c>
      <c r="E159" s="597">
        <v>71264</v>
      </c>
      <c r="F159" s="596">
        <v>71935</v>
      </c>
      <c r="G159" s="597">
        <v>72428</v>
      </c>
      <c r="H159" s="596">
        <v>72685</v>
      </c>
      <c r="I159" s="597">
        <v>73544</v>
      </c>
      <c r="J159" s="596">
        <v>74042</v>
      </c>
      <c r="K159" s="597">
        <v>74748</v>
      </c>
      <c r="L159" s="596">
        <v>75492</v>
      </c>
      <c r="M159" s="597">
        <v>75943</v>
      </c>
      <c r="N159" s="596">
        <v>76656</v>
      </c>
      <c r="O159" s="597">
        <v>77368</v>
      </c>
      <c r="P159" s="596">
        <v>78104</v>
      </c>
    </row>
    <row r="160" spans="2:16">
      <c r="B160" s="596">
        <v>68631</v>
      </c>
      <c r="C160" s="597">
        <v>69034</v>
      </c>
      <c r="D160" s="596">
        <v>69340</v>
      </c>
      <c r="E160" s="597">
        <v>71277</v>
      </c>
      <c r="F160" s="596">
        <v>71962</v>
      </c>
      <c r="G160" s="597">
        <v>72431</v>
      </c>
      <c r="H160" s="596">
        <v>72686</v>
      </c>
      <c r="I160" s="597">
        <v>73559</v>
      </c>
      <c r="J160" s="596">
        <v>74046</v>
      </c>
      <c r="K160" s="597">
        <v>74753</v>
      </c>
      <c r="L160" s="596">
        <v>75554</v>
      </c>
      <c r="M160" s="597">
        <v>75944</v>
      </c>
      <c r="N160" s="596">
        <v>76682</v>
      </c>
      <c r="O160" s="597">
        <v>77404</v>
      </c>
      <c r="P160" s="596">
        <v>78344</v>
      </c>
    </row>
    <row r="161" spans="2:16">
      <c r="B161" s="596">
        <v>68637</v>
      </c>
      <c r="C161" s="597">
        <v>69037</v>
      </c>
      <c r="D161" s="596">
        <v>69343</v>
      </c>
      <c r="E161" s="597">
        <v>71279</v>
      </c>
      <c r="F161" s="596">
        <v>71969</v>
      </c>
      <c r="G161" s="597">
        <v>72459</v>
      </c>
      <c r="H161" s="596">
        <v>72687</v>
      </c>
      <c r="I161" s="597">
        <v>73571</v>
      </c>
      <c r="J161" s="596">
        <v>74056</v>
      </c>
      <c r="K161" s="597">
        <v>74755</v>
      </c>
      <c r="L161" s="596">
        <v>75555</v>
      </c>
      <c r="M161" s="597">
        <v>75946</v>
      </c>
      <c r="N161" s="596">
        <v>76686</v>
      </c>
      <c r="O161" s="597">
        <v>77428</v>
      </c>
      <c r="P161" s="596">
        <v>78349</v>
      </c>
    </row>
    <row r="162" spans="2:16">
      <c r="B162" s="596">
        <v>68659</v>
      </c>
      <c r="C162" s="597">
        <v>69038</v>
      </c>
      <c r="D162" s="596">
        <v>69345</v>
      </c>
      <c r="E162" s="597">
        <v>71340</v>
      </c>
      <c r="F162" s="596">
        <v>71973</v>
      </c>
      <c r="G162" s="597">
        <v>72465</v>
      </c>
      <c r="H162" s="596">
        <v>72717</v>
      </c>
      <c r="I162" s="597">
        <v>73625</v>
      </c>
      <c r="J162" s="596">
        <v>74071</v>
      </c>
      <c r="K162" s="597">
        <v>74756</v>
      </c>
      <c r="L162" s="596">
        <v>75558</v>
      </c>
      <c r="M162" s="597">
        <v>75948</v>
      </c>
      <c r="N162" s="596">
        <v>76687</v>
      </c>
      <c r="O162" s="597">
        <v>77430</v>
      </c>
      <c r="P162" s="596">
        <v>78353</v>
      </c>
    </row>
    <row r="163" spans="2:16">
      <c r="B163" s="596">
        <v>68714</v>
      </c>
      <c r="C163" s="597">
        <v>69039</v>
      </c>
      <c r="D163" s="596">
        <v>69346</v>
      </c>
      <c r="E163" s="597">
        <v>71341</v>
      </c>
      <c r="F163" s="596">
        <v>72001</v>
      </c>
      <c r="G163" s="597">
        <v>72482</v>
      </c>
      <c r="H163" s="596">
        <v>72729</v>
      </c>
      <c r="I163" s="597">
        <v>73627</v>
      </c>
      <c r="J163" s="596">
        <v>74072</v>
      </c>
      <c r="K163" s="597">
        <v>74759</v>
      </c>
      <c r="L163" s="596">
        <v>75559</v>
      </c>
      <c r="M163" s="597">
        <v>75959</v>
      </c>
      <c r="N163" s="596">
        <v>76690</v>
      </c>
      <c r="O163" s="597">
        <v>77431</v>
      </c>
      <c r="P163" s="596">
        <v>78360</v>
      </c>
    </row>
    <row r="164" spans="2:16">
      <c r="B164" s="596">
        <v>68719</v>
      </c>
      <c r="C164" s="597">
        <v>69040</v>
      </c>
      <c r="D164" s="596">
        <v>69347</v>
      </c>
      <c r="E164" s="597">
        <v>71343</v>
      </c>
      <c r="F164" s="596">
        <v>72003</v>
      </c>
      <c r="G164" s="597">
        <v>72512</v>
      </c>
      <c r="H164" s="596">
        <v>72742</v>
      </c>
      <c r="I164" s="597">
        <v>73628</v>
      </c>
      <c r="J164" s="596">
        <v>74083</v>
      </c>
      <c r="K164" s="597">
        <v>74760</v>
      </c>
      <c r="L164" s="596">
        <v>75560</v>
      </c>
      <c r="M164" s="597">
        <v>75960</v>
      </c>
      <c r="N164" s="596">
        <v>76693</v>
      </c>
      <c r="O164" s="597">
        <v>77444</v>
      </c>
      <c r="P164" s="596">
        <v>78369</v>
      </c>
    </row>
    <row r="165" spans="2:16">
      <c r="B165" s="596">
        <v>68726</v>
      </c>
      <c r="C165" s="597">
        <v>69044</v>
      </c>
      <c r="D165" s="596">
        <v>69350</v>
      </c>
      <c r="E165" s="597">
        <v>71375</v>
      </c>
      <c r="F165" s="596">
        <v>72004</v>
      </c>
      <c r="G165" s="597">
        <v>72515</v>
      </c>
      <c r="H165" s="596">
        <v>72752</v>
      </c>
      <c r="I165" s="597">
        <v>73638</v>
      </c>
      <c r="J165" s="596">
        <v>74085</v>
      </c>
      <c r="K165" s="597">
        <v>74761</v>
      </c>
      <c r="L165" s="596">
        <v>75565</v>
      </c>
      <c r="M165" s="597">
        <v>75973</v>
      </c>
      <c r="N165" s="596">
        <v>76803</v>
      </c>
      <c r="O165" s="597">
        <v>77460</v>
      </c>
      <c r="P165" s="596">
        <v>78376</v>
      </c>
    </row>
    <row r="166" spans="2:16">
      <c r="B166" s="596">
        <v>68735</v>
      </c>
      <c r="C166" s="597">
        <v>69045</v>
      </c>
      <c r="D166" s="596">
        <v>69351</v>
      </c>
      <c r="E166" s="597">
        <v>71401</v>
      </c>
      <c r="F166" s="596">
        <v>72013</v>
      </c>
      <c r="G166" s="597">
        <v>72517</v>
      </c>
      <c r="H166" s="596">
        <v>72760</v>
      </c>
      <c r="I166" s="597">
        <v>73642</v>
      </c>
      <c r="J166" s="596">
        <v>74364</v>
      </c>
      <c r="K166" s="597">
        <v>74766</v>
      </c>
      <c r="L166" s="596">
        <v>75630</v>
      </c>
      <c r="M166" s="597">
        <v>75974</v>
      </c>
      <c r="N166" s="596">
        <v>76820</v>
      </c>
      <c r="O166" s="597">
        <v>77468</v>
      </c>
      <c r="P166" s="596">
        <v>78536</v>
      </c>
    </row>
    <row r="167" spans="2:16">
      <c r="B167" s="596">
        <v>68742</v>
      </c>
      <c r="C167" s="597">
        <v>69046</v>
      </c>
      <c r="D167" s="596">
        <v>69354</v>
      </c>
      <c r="E167" s="597">
        <v>71403</v>
      </c>
      <c r="F167" s="596">
        <v>72014</v>
      </c>
      <c r="G167" s="597">
        <v>72519</v>
      </c>
      <c r="H167" s="596">
        <v>72776</v>
      </c>
      <c r="I167" s="597">
        <v>73658</v>
      </c>
      <c r="J167" s="596">
        <v>74369</v>
      </c>
      <c r="K167" s="597">
        <v>74826</v>
      </c>
      <c r="L167" s="596">
        <v>75631</v>
      </c>
      <c r="M167" s="597">
        <v>75977</v>
      </c>
      <c r="N167" s="596">
        <v>76824</v>
      </c>
      <c r="O167" s="597">
        <v>77482</v>
      </c>
      <c r="P167" s="596">
        <v>78547</v>
      </c>
    </row>
    <row r="168" spans="2:16">
      <c r="B168" s="596">
        <v>68746</v>
      </c>
      <c r="C168" s="597">
        <v>69121</v>
      </c>
      <c r="D168" s="596">
        <v>69360</v>
      </c>
      <c r="E168" s="597">
        <v>71406</v>
      </c>
      <c r="F168" s="596">
        <v>72026</v>
      </c>
      <c r="G168" s="597">
        <v>72528</v>
      </c>
      <c r="H168" s="596">
        <v>72826</v>
      </c>
      <c r="I168" s="597">
        <v>73659</v>
      </c>
      <c r="J168" s="596">
        <v>74370</v>
      </c>
      <c r="K168" s="597">
        <v>74839</v>
      </c>
      <c r="L168" s="596">
        <v>75639</v>
      </c>
      <c r="M168" s="597">
        <v>75980</v>
      </c>
      <c r="N168" s="596">
        <v>76827</v>
      </c>
      <c r="O168" s="597">
        <v>77597</v>
      </c>
      <c r="P168" s="596">
        <v>78563</v>
      </c>
    </row>
    <row r="169" spans="2:16">
      <c r="B169" s="596">
        <v>68749</v>
      </c>
      <c r="C169" s="597">
        <v>69123</v>
      </c>
      <c r="D169" s="596">
        <v>69366</v>
      </c>
      <c r="E169" s="597">
        <v>71414</v>
      </c>
      <c r="F169" s="596">
        <v>72027</v>
      </c>
      <c r="G169" s="597">
        <v>72530</v>
      </c>
      <c r="H169" s="596">
        <v>72839</v>
      </c>
      <c r="I169" s="597">
        <v>73660</v>
      </c>
      <c r="J169" s="596">
        <v>74442</v>
      </c>
      <c r="K169" s="597">
        <v>74845</v>
      </c>
      <c r="L169" s="596">
        <v>75651</v>
      </c>
      <c r="M169" s="597">
        <v>76093</v>
      </c>
      <c r="N169" s="596">
        <v>76828</v>
      </c>
      <c r="O169" s="597">
        <v>77612</v>
      </c>
      <c r="P169" s="596">
        <v>78564</v>
      </c>
    </row>
    <row r="170" spans="2:16">
      <c r="B170" s="596">
        <v>68753</v>
      </c>
      <c r="C170" s="597">
        <v>69127</v>
      </c>
      <c r="D170" s="596">
        <v>69367</v>
      </c>
      <c r="E170" s="597">
        <v>71416</v>
      </c>
      <c r="F170" s="596">
        <v>72030</v>
      </c>
      <c r="G170" s="597">
        <v>72531</v>
      </c>
      <c r="H170" s="596">
        <v>72841</v>
      </c>
      <c r="I170" s="597">
        <v>73667</v>
      </c>
      <c r="J170" s="596">
        <v>74455</v>
      </c>
      <c r="K170" s="597">
        <v>74867</v>
      </c>
      <c r="L170" s="596">
        <v>75661</v>
      </c>
      <c r="M170" s="597">
        <v>76241</v>
      </c>
      <c r="N170" s="596">
        <v>76831</v>
      </c>
      <c r="O170" s="597">
        <v>77616</v>
      </c>
      <c r="P170" s="596">
        <v>78588</v>
      </c>
    </row>
    <row r="171" spans="2:16">
      <c r="B171" s="596">
        <v>68759</v>
      </c>
      <c r="C171" s="597">
        <v>69128</v>
      </c>
      <c r="D171" s="596">
        <v>70372</v>
      </c>
      <c r="E171" s="597">
        <v>71419</v>
      </c>
      <c r="F171" s="596">
        <v>72031</v>
      </c>
      <c r="G171" s="597">
        <v>72533</v>
      </c>
      <c r="H171" s="596">
        <v>72851</v>
      </c>
      <c r="I171" s="597">
        <v>73719</v>
      </c>
      <c r="J171" s="596">
        <v>74457</v>
      </c>
      <c r="K171" s="597">
        <v>74871</v>
      </c>
      <c r="L171" s="596">
        <v>75666</v>
      </c>
      <c r="M171" s="597">
        <v>76246</v>
      </c>
      <c r="N171" s="596">
        <v>76832</v>
      </c>
      <c r="O171" s="597">
        <v>77622</v>
      </c>
      <c r="P171" s="596">
        <v>78591</v>
      </c>
    </row>
    <row r="172" spans="2:16">
      <c r="B172" s="596">
        <v>68760</v>
      </c>
      <c r="C172" s="597">
        <v>69131</v>
      </c>
      <c r="D172" s="596">
        <v>70426</v>
      </c>
      <c r="E172" s="597">
        <v>71425</v>
      </c>
      <c r="F172" s="596">
        <v>72038</v>
      </c>
      <c r="G172" s="597">
        <v>72538</v>
      </c>
      <c r="H172" s="596">
        <v>72852</v>
      </c>
      <c r="I172" s="597">
        <v>73722</v>
      </c>
      <c r="J172" s="596">
        <v>74521</v>
      </c>
      <c r="K172" s="597">
        <v>74878</v>
      </c>
      <c r="L172" s="596">
        <v>75669</v>
      </c>
      <c r="M172" s="597">
        <v>76251</v>
      </c>
      <c r="N172" s="596">
        <v>76836</v>
      </c>
      <c r="O172" s="597">
        <v>77623</v>
      </c>
      <c r="P172" s="596">
        <v>78604</v>
      </c>
    </row>
    <row r="173" spans="2:16">
      <c r="B173" s="596">
        <v>68774</v>
      </c>
      <c r="C173" s="597">
        <v>69132</v>
      </c>
      <c r="D173" s="596">
        <v>70441</v>
      </c>
      <c r="E173" s="597">
        <v>71428</v>
      </c>
      <c r="F173" s="596">
        <v>72048</v>
      </c>
      <c r="G173" s="597">
        <v>72542</v>
      </c>
      <c r="H173" s="596">
        <v>72854</v>
      </c>
      <c r="I173" s="597">
        <v>73734</v>
      </c>
      <c r="J173" s="596">
        <v>74523</v>
      </c>
      <c r="K173" s="597">
        <v>74930</v>
      </c>
      <c r="L173" s="596">
        <v>75681</v>
      </c>
      <c r="M173" s="597">
        <v>76255</v>
      </c>
      <c r="N173" s="596">
        <v>76841</v>
      </c>
      <c r="O173" s="597">
        <v>77624</v>
      </c>
      <c r="P173" s="596">
        <v>78607</v>
      </c>
    </row>
    <row r="175" spans="2:16">
      <c r="B175" s="596">
        <v>78608</v>
      </c>
      <c r="C175" s="597">
        <v>79056</v>
      </c>
      <c r="D175" s="596">
        <v>79770</v>
      </c>
      <c r="E175" s="597">
        <v>80805</v>
      </c>
      <c r="F175" s="596">
        <v>81124</v>
      </c>
      <c r="G175" s="597">
        <v>82213</v>
      </c>
      <c r="H175" s="596">
        <v>82837</v>
      </c>
      <c r="I175" s="597">
        <v>83469</v>
      </c>
      <c r="J175" s="596">
        <v>84055</v>
      </c>
      <c r="K175" s="597">
        <v>85530</v>
      </c>
      <c r="L175" s="596">
        <v>86411</v>
      </c>
      <c r="M175" s="597">
        <v>87310</v>
      </c>
      <c r="N175" s="596">
        <v>87712</v>
      </c>
      <c r="O175" s="597">
        <v>88058</v>
      </c>
      <c r="P175" s="596">
        <v>88436</v>
      </c>
    </row>
    <row r="176" spans="2:16">
      <c r="B176" s="596">
        <v>78618</v>
      </c>
      <c r="C176" s="597">
        <v>79057</v>
      </c>
      <c r="D176" s="596">
        <v>79778</v>
      </c>
      <c r="E176" s="597">
        <v>80816</v>
      </c>
      <c r="F176" s="596">
        <v>81126</v>
      </c>
      <c r="G176" s="597">
        <v>82217</v>
      </c>
      <c r="H176" s="596">
        <v>82840</v>
      </c>
      <c r="I176" s="597">
        <v>83523</v>
      </c>
      <c r="J176" s="596">
        <v>84064</v>
      </c>
      <c r="K176" s="597">
        <v>85547</v>
      </c>
      <c r="L176" s="596">
        <v>86432</v>
      </c>
      <c r="M176" s="597">
        <v>87311</v>
      </c>
      <c r="N176" s="596">
        <v>87713</v>
      </c>
      <c r="O176" s="597">
        <v>88062</v>
      </c>
      <c r="P176" s="596">
        <v>88439</v>
      </c>
    </row>
    <row r="177" spans="2:16">
      <c r="B177" s="596">
        <v>78632</v>
      </c>
      <c r="C177" s="597">
        <v>79058</v>
      </c>
      <c r="D177" s="596">
        <v>79789</v>
      </c>
      <c r="E177" s="597">
        <v>80818</v>
      </c>
      <c r="F177" s="596">
        <v>81133</v>
      </c>
      <c r="G177" s="597">
        <v>82218</v>
      </c>
      <c r="H177" s="596">
        <v>82844</v>
      </c>
      <c r="I177" s="597">
        <v>83524</v>
      </c>
      <c r="J177" s="596">
        <v>84313</v>
      </c>
      <c r="K177" s="597">
        <v>85553</v>
      </c>
      <c r="L177" s="596">
        <v>86437</v>
      </c>
      <c r="M177" s="597">
        <v>87313</v>
      </c>
      <c r="N177" s="596">
        <v>87714</v>
      </c>
      <c r="O177" s="597">
        <v>88112</v>
      </c>
      <c r="P177" s="596">
        <v>89001</v>
      </c>
    </row>
    <row r="178" spans="2:16">
      <c r="B178" s="596">
        <v>78636</v>
      </c>
      <c r="C178" s="597">
        <v>79062</v>
      </c>
      <c r="D178" s="596">
        <v>79837</v>
      </c>
      <c r="E178" s="597">
        <v>80820</v>
      </c>
      <c r="F178" s="596">
        <v>81138</v>
      </c>
      <c r="G178" s="597">
        <v>82219</v>
      </c>
      <c r="H178" s="596">
        <v>82932</v>
      </c>
      <c r="I178" s="597">
        <v>83525</v>
      </c>
      <c r="J178" s="596">
        <v>84329</v>
      </c>
      <c r="K178" s="597">
        <v>85554</v>
      </c>
      <c r="L178" s="596">
        <v>86438</v>
      </c>
      <c r="M178" s="597">
        <v>87315</v>
      </c>
      <c r="N178" s="596">
        <v>87718</v>
      </c>
      <c r="O178" s="597">
        <v>88113</v>
      </c>
      <c r="P178" s="596">
        <v>89006</v>
      </c>
    </row>
    <row r="179" spans="2:16">
      <c r="B179" s="596">
        <v>78643</v>
      </c>
      <c r="C179" s="597">
        <v>79078</v>
      </c>
      <c r="D179" s="596">
        <v>79842</v>
      </c>
      <c r="E179" s="597">
        <v>80823</v>
      </c>
      <c r="F179" s="596">
        <v>81143</v>
      </c>
      <c r="G179" s="597">
        <v>82222</v>
      </c>
      <c r="H179" s="596">
        <v>82933</v>
      </c>
      <c r="I179" s="597">
        <v>83526</v>
      </c>
      <c r="J179" s="596">
        <v>84336</v>
      </c>
      <c r="K179" s="597">
        <v>85609</v>
      </c>
      <c r="L179" s="596">
        <v>86441</v>
      </c>
      <c r="M179" s="597">
        <v>87317</v>
      </c>
      <c r="N179" s="596">
        <v>87728</v>
      </c>
      <c r="O179" s="597">
        <v>88114</v>
      </c>
      <c r="P179" s="596">
        <v>89008</v>
      </c>
    </row>
    <row r="180" spans="2:16">
      <c r="B180" s="596">
        <v>78663</v>
      </c>
      <c r="C180" s="597">
        <v>79080</v>
      </c>
      <c r="D180" s="596">
        <v>79846</v>
      </c>
      <c r="E180" s="597">
        <v>80824</v>
      </c>
      <c r="F180" s="596">
        <v>81149</v>
      </c>
      <c r="G180" s="597">
        <v>82223</v>
      </c>
      <c r="H180" s="596">
        <v>82934</v>
      </c>
      <c r="I180" s="597">
        <v>83533</v>
      </c>
      <c r="J180" s="596">
        <v>84510</v>
      </c>
      <c r="K180" s="597">
        <v>85610</v>
      </c>
      <c r="L180" s="596">
        <v>86443</v>
      </c>
      <c r="M180" s="597">
        <v>87321</v>
      </c>
      <c r="N180" s="596">
        <v>87730</v>
      </c>
      <c r="O180" s="597">
        <v>88115</v>
      </c>
      <c r="P180" s="596">
        <v>89010</v>
      </c>
    </row>
    <row r="181" spans="2:16">
      <c r="B181" s="596">
        <v>78675</v>
      </c>
      <c r="C181" s="597">
        <v>79083</v>
      </c>
      <c r="D181" s="596">
        <v>79847</v>
      </c>
      <c r="E181" s="597">
        <v>80825</v>
      </c>
      <c r="F181" s="596">
        <v>81151</v>
      </c>
      <c r="G181" s="597">
        <v>82224</v>
      </c>
      <c r="H181" s="596">
        <v>82936</v>
      </c>
      <c r="I181" s="597">
        <v>83537</v>
      </c>
      <c r="J181" s="596">
        <v>84515</v>
      </c>
      <c r="K181" s="597">
        <v>85611</v>
      </c>
      <c r="L181" s="596">
        <v>86444</v>
      </c>
      <c r="M181" s="597">
        <v>87323</v>
      </c>
      <c r="N181" s="596">
        <v>87731</v>
      </c>
      <c r="O181" s="597">
        <v>88116</v>
      </c>
      <c r="P181" s="596">
        <v>89017</v>
      </c>
    </row>
    <row r="182" spans="2:16">
      <c r="B182" s="596">
        <v>78677</v>
      </c>
      <c r="C182" s="597">
        <v>79093</v>
      </c>
      <c r="D182" s="596">
        <v>79854</v>
      </c>
      <c r="E182" s="597">
        <v>80827</v>
      </c>
      <c r="F182" s="596">
        <v>81152</v>
      </c>
      <c r="G182" s="597">
        <v>82229</v>
      </c>
      <c r="H182" s="596">
        <v>82938</v>
      </c>
      <c r="I182" s="597">
        <v>83539</v>
      </c>
      <c r="J182" s="596">
        <v>84516</v>
      </c>
      <c r="K182" s="597">
        <v>85619</v>
      </c>
      <c r="L182" s="596">
        <v>86445</v>
      </c>
      <c r="M182" s="597">
        <v>87326</v>
      </c>
      <c r="N182" s="596">
        <v>87733</v>
      </c>
      <c r="O182" s="597">
        <v>88119</v>
      </c>
      <c r="P182" s="596">
        <v>89022</v>
      </c>
    </row>
    <row r="183" spans="2:16">
      <c r="B183" s="596">
        <v>78828</v>
      </c>
      <c r="C183" s="597">
        <v>79094</v>
      </c>
      <c r="D183" s="596">
        <v>80101</v>
      </c>
      <c r="E183" s="597">
        <v>80830</v>
      </c>
      <c r="F183" s="596">
        <v>81155</v>
      </c>
      <c r="G183" s="597">
        <v>82243</v>
      </c>
      <c r="H183" s="596">
        <v>82941</v>
      </c>
      <c r="I183" s="597">
        <v>83541</v>
      </c>
      <c r="J183" s="596">
        <v>84523</v>
      </c>
      <c r="K183" s="597">
        <v>85625</v>
      </c>
      <c r="L183" s="596">
        <v>86502</v>
      </c>
      <c r="M183" s="597">
        <v>87357</v>
      </c>
      <c r="N183" s="596">
        <v>87734</v>
      </c>
      <c r="O183" s="597">
        <v>88120</v>
      </c>
      <c r="P183" s="596">
        <v>89039</v>
      </c>
    </row>
    <row r="184" spans="2:16">
      <c r="B184" s="596">
        <v>78829</v>
      </c>
      <c r="C184" s="597">
        <v>79220</v>
      </c>
      <c r="D184" s="596">
        <v>80103</v>
      </c>
      <c r="E184" s="597">
        <v>80832</v>
      </c>
      <c r="F184" s="596">
        <v>81220</v>
      </c>
      <c r="G184" s="597">
        <v>82310</v>
      </c>
      <c r="H184" s="596">
        <v>82945</v>
      </c>
      <c r="I184" s="597">
        <v>83542</v>
      </c>
      <c r="J184" s="596">
        <v>84529</v>
      </c>
      <c r="K184" s="597">
        <v>85632</v>
      </c>
      <c r="L184" s="596">
        <v>86505</v>
      </c>
      <c r="M184" s="597">
        <v>87364</v>
      </c>
      <c r="N184" s="596">
        <v>87735</v>
      </c>
      <c r="O184" s="597">
        <v>88121</v>
      </c>
      <c r="P184" s="596">
        <v>89041</v>
      </c>
    </row>
    <row r="185" spans="2:16">
      <c r="B185" s="596">
        <v>78830</v>
      </c>
      <c r="C185" s="597">
        <v>79223</v>
      </c>
      <c r="D185" s="596">
        <v>80423</v>
      </c>
      <c r="E185" s="597">
        <v>80833</v>
      </c>
      <c r="F185" s="596">
        <v>81223</v>
      </c>
      <c r="G185" s="597">
        <v>82322</v>
      </c>
      <c r="H185" s="596">
        <v>83013</v>
      </c>
      <c r="I185" s="597">
        <v>83543</v>
      </c>
      <c r="J185" s="596">
        <v>84531</v>
      </c>
      <c r="K185" s="597">
        <v>85633</v>
      </c>
      <c r="L185" s="596">
        <v>86506</v>
      </c>
      <c r="M185" s="597">
        <v>87412</v>
      </c>
      <c r="N185" s="596">
        <v>87742</v>
      </c>
      <c r="O185" s="597">
        <v>88123</v>
      </c>
      <c r="P185" s="596">
        <v>89043</v>
      </c>
    </row>
    <row r="186" spans="2:16">
      <c r="B186" s="596">
        <v>78833</v>
      </c>
      <c r="C186" s="597">
        <v>79229</v>
      </c>
      <c r="D186" s="596">
        <v>80432</v>
      </c>
      <c r="E186" s="597">
        <v>80834</v>
      </c>
      <c r="F186" s="596">
        <v>81231</v>
      </c>
      <c r="G186" s="597">
        <v>82329</v>
      </c>
      <c r="H186" s="596">
        <v>83111</v>
      </c>
      <c r="I186" s="597">
        <v>83546</v>
      </c>
      <c r="J186" s="596">
        <v>84534</v>
      </c>
      <c r="K186" s="597">
        <v>85634</v>
      </c>
      <c r="L186" s="596">
        <v>86507</v>
      </c>
      <c r="M186" s="597">
        <v>87419</v>
      </c>
      <c r="N186" s="596">
        <v>87743</v>
      </c>
      <c r="O186" s="597">
        <v>88125</v>
      </c>
      <c r="P186" s="596">
        <v>89046</v>
      </c>
    </row>
    <row r="187" spans="2:16">
      <c r="B187" s="596">
        <v>78836</v>
      </c>
      <c r="C187" s="597">
        <v>79230</v>
      </c>
      <c r="D187" s="596">
        <v>80434</v>
      </c>
      <c r="E187" s="597">
        <v>80861</v>
      </c>
      <c r="F187" s="596">
        <v>81232</v>
      </c>
      <c r="G187" s="597">
        <v>82334</v>
      </c>
      <c r="H187" s="596">
        <v>83113</v>
      </c>
      <c r="I187" s="597">
        <v>83547</v>
      </c>
      <c r="J187" s="596">
        <v>84536</v>
      </c>
      <c r="K187" s="597">
        <v>85736</v>
      </c>
      <c r="L187" s="596">
        <v>86508</v>
      </c>
      <c r="M187" s="597">
        <v>87455</v>
      </c>
      <c r="N187" s="596">
        <v>87745</v>
      </c>
      <c r="O187" s="597">
        <v>88126</v>
      </c>
      <c r="P187" s="596">
        <v>89047</v>
      </c>
    </row>
    <row r="188" spans="2:16">
      <c r="B188" s="596">
        <v>78837</v>
      </c>
      <c r="C188" s="597">
        <v>79231</v>
      </c>
      <c r="D188" s="596">
        <v>80440</v>
      </c>
      <c r="E188" s="597">
        <v>80862</v>
      </c>
      <c r="F188" s="596">
        <v>81243</v>
      </c>
      <c r="G188" s="597">
        <v>82422</v>
      </c>
      <c r="H188" s="596">
        <v>83212</v>
      </c>
      <c r="I188" s="597">
        <v>83552</v>
      </c>
      <c r="J188" s="596">
        <v>84537</v>
      </c>
      <c r="K188" s="597">
        <v>85911</v>
      </c>
      <c r="L188" s="596">
        <v>86511</v>
      </c>
      <c r="M188" s="597">
        <v>87461</v>
      </c>
      <c r="N188" s="596">
        <v>87746</v>
      </c>
      <c r="O188" s="597">
        <v>88133</v>
      </c>
      <c r="P188" s="596">
        <v>89049</v>
      </c>
    </row>
    <row r="189" spans="2:16">
      <c r="B189" s="596">
        <v>78851</v>
      </c>
      <c r="C189" s="597">
        <v>79234</v>
      </c>
      <c r="D189" s="596">
        <v>80447</v>
      </c>
      <c r="E189" s="597">
        <v>80864</v>
      </c>
      <c r="F189" s="596">
        <v>81252</v>
      </c>
      <c r="G189" s="597">
        <v>82428</v>
      </c>
      <c r="H189" s="596">
        <v>83213</v>
      </c>
      <c r="I189" s="597">
        <v>83554</v>
      </c>
      <c r="J189" s="596">
        <v>84539</v>
      </c>
      <c r="K189" s="597">
        <v>85920</v>
      </c>
      <c r="L189" s="596">
        <v>86512</v>
      </c>
      <c r="M189" s="597">
        <v>87510</v>
      </c>
      <c r="N189" s="596">
        <v>87749</v>
      </c>
      <c r="O189" s="597">
        <v>88134</v>
      </c>
      <c r="P189" s="596">
        <v>89124</v>
      </c>
    </row>
    <row r="190" spans="2:16">
      <c r="B190" s="596">
        <v>78860</v>
      </c>
      <c r="C190" s="597">
        <v>79239</v>
      </c>
      <c r="D190" s="596">
        <v>80448</v>
      </c>
      <c r="E190" s="597">
        <v>80926</v>
      </c>
      <c r="F190" s="596">
        <v>81320</v>
      </c>
      <c r="G190" s="597">
        <v>82433</v>
      </c>
      <c r="H190" s="596">
        <v>83215</v>
      </c>
      <c r="I190" s="597">
        <v>83604</v>
      </c>
      <c r="J190" s="596">
        <v>84626</v>
      </c>
      <c r="K190" s="597">
        <v>85922</v>
      </c>
      <c r="L190" s="596">
        <v>86520</v>
      </c>
      <c r="M190" s="597">
        <v>87512</v>
      </c>
      <c r="N190" s="596">
        <v>87750</v>
      </c>
      <c r="O190" s="597">
        <v>88135</v>
      </c>
      <c r="P190" s="596">
        <v>89161</v>
      </c>
    </row>
    <row r="191" spans="2:16">
      <c r="B191" s="596">
        <v>78871</v>
      </c>
      <c r="C191" s="597">
        <v>79247</v>
      </c>
      <c r="D191" s="596">
        <v>80449</v>
      </c>
      <c r="E191" s="597">
        <v>81019</v>
      </c>
      <c r="F191" s="596">
        <v>81324</v>
      </c>
      <c r="G191" s="597">
        <v>82442</v>
      </c>
      <c r="H191" s="596">
        <v>83220</v>
      </c>
      <c r="I191" s="597">
        <v>83610</v>
      </c>
      <c r="J191" s="596">
        <v>84649</v>
      </c>
      <c r="K191" s="597">
        <v>85924</v>
      </c>
      <c r="L191" s="596">
        <v>86538</v>
      </c>
      <c r="M191" s="597">
        <v>87513</v>
      </c>
      <c r="N191" s="596">
        <v>87752</v>
      </c>
      <c r="O191" s="597">
        <v>88136</v>
      </c>
      <c r="P191" s="596">
        <v>89310</v>
      </c>
    </row>
    <row r="192" spans="2:16">
      <c r="B192" s="596">
        <v>78873</v>
      </c>
      <c r="C192" s="597">
        <v>79248</v>
      </c>
      <c r="D192" s="596">
        <v>80456</v>
      </c>
      <c r="E192" s="597">
        <v>81020</v>
      </c>
      <c r="F192" s="596">
        <v>81325</v>
      </c>
      <c r="G192" s="597">
        <v>82512</v>
      </c>
      <c r="H192" s="596">
        <v>83227</v>
      </c>
      <c r="I192" s="597">
        <v>83612</v>
      </c>
      <c r="J192" s="596">
        <v>84714</v>
      </c>
      <c r="K192" s="597">
        <v>85927</v>
      </c>
      <c r="L192" s="596">
        <v>86544</v>
      </c>
      <c r="M192" s="597">
        <v>87515</v>
      </c>
      <c r="N192" s="596">
        <v>87820</v>
      </c>
      <c r="O192" s="597">
        <v>88213</v>
      </c>
      <c r="P192" s="596">
        <v>89311</v>
      </c>
    </row>
    <row r="193" spans="2:16">
      <c r="B193" s="596">
        <v>78880</v>
      </c>
      <c r="C193" s="597">
        <v>79251</v>
      </c>
      <c r="D193" s="596">
        <v>80459</v>
      </c>
      <c r="E193" s="597">
        <v>81021</v>
      </c>
      <c r="F193" s="596">
        <v>81331</v>
      </c>
      <c r="G193" s="597">
        <v>82514</v>
      </c>
      <c r="H193" s="596">
        <v>83229</v>
      </c>
      <c r="I193" s="597">
        <v>83622</v>
      </c>
      <c r="J193" s="596">
        <v>84716</v>
      </c>
      <c r="K193" s="597">
        <v>85928</v>
      </c>
      <c r="L193" s="596">
        <v>86545</v>
      </c>
      <c r="M193" s="597">
        <v>87517</v>
      </c>
      <c r="N193" s="596">
        <v>87821</v>
      </c>
      <c r="O193" s="597">
        <v>88254</v>
      </c>
      <c r="P193" s="596">
        <v>89316</v>
      </c>
    </row>
    <row r="194" spans="2:16">
      <c r="B194" s="596">
        <v>78884</v>
      </c>
      <c r="C194" s="597">
        <v>79259</v>
      </c>
      <c r="D194" s="596">
        <v>80468</v>
      </c>
      <c r="E194" s="597">
        <v>81023</v>
      </c>
      <c r="F194" s="596">
        <v>81431</v>
      </c>
      <c r="G194" s="597">
        <v>82620</v>
      </c>
      <c r="H194" s="596">
        <v>83235</v>
      </c>
      <c r="I194" s="597">
        <v>83636</v>
      </c>
      <c r="J194" s="596">
        <v>84726</v>
      </c>
      <c r="K194" s="597">
        <v>85933</v>
      </c>
      <c r="L194" s="596">
        <v>86547</v>
      </c>
      <c r="M194" s="597">
        <v>87518</v>
      </c>
      <c r="N194" s="596">
        <v>87824</v>
      </c>
      <c r="O194" s="597">
        <v>88262</v>
      </c>
      <c r="P194" s="596">
        <v>89317</v>
      </c>
    </row>
    <row r="195" spans="2:16">
      <c r="B195" s="596">
        <v>78932</v>
      </c>
      <c r="C195" s="597">
        <v>79324</v>
      </c>
      <c r="D195" s="596">
        <v>80479</v>
      </c>
      <c r="E195" s="597">
        <v>81024</v>
      </c>
      <c r="F195" s="596">
        <v>81434</v>
      </c>
      <c r="G195" s="597">
        <v>82630</v>
      </c>
      <c r="H195" s="596">
        <v>83243</v>
      </c>
      <c r="I195" s="597">
        <v>83650</v>
      </c>
      <c r="J195" s="596">
        <v>84728</v>
      </c>
      <c r="K195" s="597">
        <v>85936</v>
      </c>
      <c r="L195" s="596">
        <v>86556</v>
      </c>
      <c r="M195" s="597">
        <v>87520</v>
      </c>
      <c r="N195" s="596">
        <v>87827</v>
      </c>
      <c r="O195" s="597">
        <v>88301</v>
      </c>
      <c r="P195" s="596">
        <v>89404</v>
      </c>
    </row>
    <row r="196" spans="2:16">
      <c r="B196" s="596">
        <v>78933</v>
      </c>
      <c r="C196" s="597">
        <v>79330</v>
      </c>
      <c r="D196" s="596">
        <v>80480</v>
      </c>
      <c r="E196" s="597">
        <v>81025</v>
      </c>
      <c r="F196" s="596">
        <v>81522</v>
      </c>
      <c r="G196" s="597">
        <v>82635</v>
      </c>
      <c r="H196" s="596">
        <v>83244</v>
      </c>
      <c r="I196" s="597">
        <v>83657</v>
      </c>
      <c r="J196" s="596">
        <v>84731</v>
      </c>
      <c r="K196" s="597">
        <v>85937</v>
      </c>
      <c r="L196" s="596">
        <v>87005</v>
      </c>
      <c r="M196" s="597">
        <v>87521</v>
      </c>
      <c r="N196" s="596">
        <v>87829</v>
      </c>
      <c r="O196" s="597">
        <v>88316</v>
      </c>
      <c r="P196" s="596">
        <v>89405</v>
      </c>
    </row>
    <row r="197" spans="2:16">
      <c r="B197" s="596">
        <v>78935</v>
      </c>
      <c r="C197" s="597">
        <v>79345</v>
      </c>
      <c r="D197" s="596">
        <v>80481</v>
      </c>
      <c r="E197" s="597">
        <v>81027</v>
      </c>
      <c r="F197" s="596">
        <v>81523</v>
      </c>
      <c r="G197" s="597">
        <v>82638</v>
      </c>
      <c r="H197" s="596">
        <v>83246</v>
      </c>
      <c r="I197" s="597">
        <v>83666</v>
      </c>
      <c r="J197" s="596">
        <v>84733</v>
      </c>
      <c r="K197" s="597">
        <v>85940</v>
      </c>
      <c r="L197" s="596">
        <v>87011</v>
      </c>
      <c r="M197" s="597">
        <v>87524</v>
      </c>
      <c r="N197" s="596">
        <v>87832</v>
      </c>
      <c r="O197" s="597">
        <v>88318</v>
      </c>
      <c r="P197" s="596">
        <v>89407</v>
      </c>
    </row>
    <row r="198" spans="2:16">
      <c r="B198" s="596">
        <v>78940</v>
      </c>
      <c r="C198" s="597">
        <v>79351</v>
      </c>
      <c r="D198" s="596">
        <v>80515</v>
      </c>
      <c r="E198" s="597">
        <v>81029</v>
      </c>
      <c r="F198" s="596">
        <v>81527</v>
      </c>
      <c r="G198" s="597">
        <v>82639</v>
      </c>
      <c r="H198" s="596">
        <v>83250</v>
      </c>
      <c r="I198" s="597">
        <v>83670</v>
      </c>
      <c r="J198" s="596">
        <v>84735</v>
      </c>
      <c r="K198" s="597">
        <v>86020</v>
      </c>
      <c r="L198" s="596">
        <v>87012</v>
      </c>
      <c r="M198" s="597">
        <v>87528</v>
      </c>
      <c r="N198" s="596">
        <v>87935</v>
      </c>
      <c r="O198" s="597">
        <v>88321</v>
      </c>
      <c r="P198" s="596">
        <v>89409</v>
      </c>
    </row>
    <row r="199" spans="2:16">
      <c r="B199" s="596">
        <v>78946</v>
      </c>
      <c r="C199" s="597">
        <v>79376</v>
      </c>
      <c r="D199" s="596">
        <v>80536</v>
      </c>
      <c r="E199" s="597">
        <v>81033</v>
      </c>
      <c r="F199" s="596">
        <v>81610</v>
      </c>
      <c r="G199" s="597">
        <v>82642</v>
      </c>
      <c r="H199" s="596">
        <v>83253</v>
      </c>
      <c r="I199" s="597">
        <v>83802</v>
      </c>
      <c r="J199" s="596">
        <v>84743</v>
      </c>
      <c r="K199" s="597">
        <v>86021</v>
      </c>
      <c r="L199" s="596">
        <v>87013</v>
      </c>
      <c r="M199" s="597">
        <v>87530</v>
      </c>
      <c r="N199" s="596">
        <v>87939</v>
      </c>
      <c r="O199" s="597">
        <v>88340</v>
      </c>
      <c r="P199" s="596">
        <v>89412</v>
      </c>
    </row>
    <row r="200" spans="2:16">
      <c r="B200" s="596">
        <v>78948</v>
      </c>
      <c r="C200" s="597">
        <v>79503</v>
      </c>
      <c r="D200" s="596">
        <v>80643</v>
      </c>
      <c r="E200" s="597">
        <v>81034</v>
      </c>
      <c r="F200" s="596">
        <v>81624</v>
      </c>
      <c r="G200" s="597">
        <v>82646</v>
      </c>
      <c r="H200" s="596">
        <v>83255</v>
      </c>
      <c r="I200" s="597">
        <v>83808</v>
      </c>
      <c r="J200" s="596">
        <v>84746</v>
      </c>
      <c r="K200" s="597">
        <v>86022</v>
      </c>
      <c r="L200" s="596">
        <v>87016</v>
      </c>
      <c r="M200" s="597">
        <v>87538</v>
      </c>
      <c r="N200" s="596">
        <v>87943</v>
      </c>
      <c r="O200" s="597">
        <v>88342</v>
      </c>
      <c r="P200" s="596">
        <v>89414</v>
      </c>
    </row>
    <row r="201" spans="2:16">
      <c r="B201" s="596">
        <v>78949</v>
      </c>
      <c r="C201" s="597">
        <v>79518</v>
      </c>
      <c r="D201" s="596">
        <v>80649</v>
      </c>
      <c r="E201" s="597">
        <v>81040</v>
      </c>
      <c r="F201" s="596">
        <v>81638</v>
      </c>
      <c r="G201" s="597">
        <v>82701</v>
      </c>
      <c r="H201" s="596">
        <v>83278</v>
      </c>
      <c r="I201" s="597">
        <v>83823</v>
      </c>
      <c r="J201" s="596">
        <v>84753</v>
      </c>
      <c r="K201" s="597">
        <v>86024</v>
      </c>
      <c r="L201" s="596">
        <v>87018</v>
      </c>
      <c r="M201" s="597">
        <v>87539</v>
      </c>
      <c r="N201" s="596">
        <v>88009</v>
      </c>
      <c r="O201" s="597">
        <v>88344</v>
      </c>
      <c r="P201" s="596">
        <v>89415</v>
      </c>
    </row>
    <row r="202" spans="2:16">
      <c r="B202" s="596">
        <v>78950</v>
      </c>
      <c r="C202" s="597">
        <v>79537</v>
      </c>
      <c r="D202" s="596">
        <v>80727</v>
      </c>
      <c r="E202" s="597">
        <v>81041</v>
      </c>
      <c r="F202" s="596">
        <v>81640</v>
      </c>
      <c r="G202" s="597">
        <v>82710</v>
      </c>
      <c r="H202" s="596">
        <v>83281</v>
      </c>
      <c r="I202" s="597">
        <v>83824</v>
      </c>
      <c r="J202" s="596">
        <v>84756</v>
      </c>
      <c r="K202" s="597">
        <v>86030</v>
      </c>
      <c r="L202" s="596">
        <v>87025</v>
      </c>
      <c r="M202" s="597">
        <v>87543</v>
      </c>
      <c r="N202" s="596">
        <v>88020</v>
      </c>
      <c r="O202" s="597">
        <v>88347</v>
      </c>
      <c r="P202" s="596">
        <v>89418</v>
      </c>
    </row>
    <row r="203" spans="2:16">
      <c r="B203" s="596">
        <v>78953</v>
      </c>
      <c r="C203" s="597">
        <v>79540</v>
      </c>
      <c r="D203" s="596">
        <v>80729</v>
      </c>
      <c r="E203" s="597">
        <v>81044</v>
      </c>
      <c r="F203" s="596">
        <v>81650</v>
      </c>
      <c r="G203" s="597">
        <v>82712</v>
      </c>
      <c r="H203" s="596">
        <v>83283</v>
      </c>
      <c r="I203" s="597">
        <v>83826</v>
      </c>
      <c r="J203" s="596">
        <v>84761</v>
      </c>
      <c r="K203" s="597">
        <v>86033</v>
      </c>
      <c r="L203" s="596">
        <v>87026</v>
      </c>
      <c r="M203" s="597">
        <v>87549</v>
      </c>
      <c r="N203" s="596">
        <v>88022</v>
      </c>
      <c r="O203" s="597">
        <v>88354</v>
      </c>
      <c r="P203" s="596">
        <v>89420</v>
      </c>
    </row>
    <row r="204" spans="2:16">
      <c r="B204" s="596">
        <v>78956</v>
      </c>
      <c r="C204" s="597">
        <v>79548</v>
      </c>
      <c r="D204" s="596">
        <v>80732</v>
      </c>
      <c r="E204" s="597">
        <v>81045</v>
      </c>
      <c r="F204" s="596">
        <v>81652</v>
      </c>
      <c r="G204" s="597">
        <v>82714</v>
      </c>
      <c r="H204" s="596">
        <v>83285</v>
      </c>
      <c r="I204" s="597">
        <v>83827</v>
      </c>
      <c r="J204" s="596">
        <v>84773</v>
      </c>
      <c r="K204" s="597">
        <v>86034</v>
      </c>
      <c r="L204" s="596">
        <v>87027</v>
      </c>
      <c r="M204" s="597">
        <v>87551</v>
      </c>
      <c r="N204" s="596">
        <v>88025</v>
      </c>
      <c r="O204" s="597">
        <v>88410</v>
      </c>
      <c r="P204" s="596">
        <v>89421</v>
      </c>
    </row>
    <row r="205" spans="2:16">
      <c r="B205" s="596">
        <v>78959</v>
      </c>
      <c r="C205" s="597">
        <v>79566</v>
      </c>
      <c r="D205" s="596">
        <v>80735</v>
      </c>
      <c r="E205" s="597">
        <v>81049</v>
      </c>
      <c r="F205" s="596">
        <v>82051</v>
      </c>
      <c r="G205" s="597">
        <v>82715</v>
      </c>
      <c r="H205" s="596">
        <v>83302</v>
      </c>
      <c r="I205" s="597">
        <v>83847</v>
      </c>
      <c r="J205" s="596">
        <v>85192</v>
      </c>
      <c r="K205" s="597">
        <v>86035</v>
      </c>
      <c r="L205" s="596">
        <v>87029</v>
      </c>
      <c r="M205" s="597">
        <v>87556</v>
      </c>
      <c r="N205" s="596">
        <v>88026</v>
      </c>
      <c r="O205" s="597">
        <v>88411</v>
      </c>
      <c r="P205" s="596">
        <v>89424</v>
      </c>
    </row>
    <row r="206" spans="2:16">
      <c r="B206" s="596">
        <v>78960</v>
      </c>
      <c r="C206" s="597">
        <v>79713</v>
      </c>
      <c r="D206" s="596">
        <v>80736</v>
      </c>
      <c r="E206" s="597">
        <v>81057</v>
      </c>
      <c r="F206" s="596">
        <v>82052</v>
      </c>
      <c r="G206" s="597">
        <v>82720</v>
      </c>
      <c r="H206" s="596">
        <v>83320</v>
      </c>
      <c r="I206" s="597">
        <v>83856</v>
      </c>
      <c r="J206" s="596">
        <v>85264</v>
      </c>
      <c r="K206" s="597">
        <v>86038</v>
      </c>
      <c r="L206" s="596">
        <v>87032</v>
      </c>
      <c r="M206" s="597">
        <v>87562</v>
      </c>
      <c r="N206" s="596">
        <v>88031</v>
      </c>
      <c r="O206" s="597">
        <v>88414</v>
      </c>
      <c r="P206" s="596">
        <v>89425</v>
      </c>
    </row>
    <row r="207" spans="2:16">
      <c r="B207" s="596">
        <v>79002</v>
      </c>
      <c r="C207" s="597">
        <v>79721</v>
      </c>
      <c r="D207" s="596">
        <v>80743</v>
      </c>
      <c r="E207" s="597">
        <v>81059</v>
      </c>
      <c r="F207" s="596">
        <v>82053</v>
      </c>
      <c r="G207" s="597">
        <v>82721</v>
      </c>
      <c r="H207" s="596">
        <v>83342</v>
      </c>
      <c r="I207" s="597">
        <v>83860</v>
      </c>
      <c r="J207" s="596">
        <v>85322</v>
      </c>
      <c r="K207" s="597">
        <v>86043</v>
      </c>
      <c r="L207" s="596">
        <v>87036</v>
      </c>
      <c r="M207" s="597">
        <v>87564</v>
      </c>
      <c r="N207" s="596">
        <v>88034</v>
      </c>
      <c r="O207" s="597">
        <v>88415</v>
      </c>
      <c r="P207" s="596">
        <v>89426</v>
      </c>
    </row>
    <row r="208" spans="2:16">
      <c r="B208" s="596">
        <v>79010</v>
      </c>
      <c r="C208" s="597">
        <v>79730</v>
      </c>
      <c r="D208" s="596">
        <v>80744</v>
      </c>
      <c r="E208" s="597">
        <v>81069</v>
      </c>
      <c r="F208" s="596">
        <v>82055</v>
      </c>
      <c r="G208" s="597">
        <v>82723</v>
      </c>
      <c r="H208" s="596">
        <v>83346</v>
      </c>
      <c r="I208" s="597">
        <v>83866</v>
      </c>
      <c r="J208" s="596">
        <v>85328</v>
      </c>
      <c r="K208" s="597">
        <v>86044</v>
      </c>
      <c r="L208" s="596">
        <v>87040</v>
      </c>
      <c r="M208" s="597">
        <v>87565</v>
      </c>
      <c r="N208" s="596">
        <v>88038</v>
      </c>
      <c r="O208" s="597">
        <v>88417</v>
      </c>
      <c r="P208" s="596">
        <v>89427</v>
      </c>
    </row>
    <row r="209" spans="2:16">
      <c r="B209" s="596">
        <v>79011</v>
      </c>
      <c r="C209" s="597">
        <v>79734</v>
      </c>
      <c r="D209" s="596">
        <v>80745</v>
      </c>
      <c r="E209" s="597">
        <v>81071</v>
      </c>
      <c r="F209" s="596">
        <v>82058</v>
      </c>
      <c r="G209" s="597">
        <v>82725</v>
      </c>
      <c r="H209" s="596">
        <v>83425</v>
      </c>
      <c r="I209" s="597">
        <v>83870</v>
      </c>
      <c r="J209" s="596">
        <v>85332</v>
      </c>
      <c r="K209" s="597">
        <v>86053</v>
      </c>
      <c r="L209" s="596">
        <v>87045</v>
      </c>
      <c r="M209" s="597">
        <v>87573</v>
      </c>
      <c r="N209" s="596">
        <v>88041</v>
      </c>
      <c r="O209" s="597">
        <v>88418</v>
      </c>
      <c r="P209" s="596">
        <v>89438</v>
      </c>
    </row>
    <row r="210" spans="2:16">
      <c r="B210" s="596">
        <v>79014</v>
      </c>
      <c r="C210" s="597">
        <v>79739</v>
      </c>
      <c r="D210" s="596">
        <v>80749</v>
      </c>
      <c r="E210" s="597">
        <v>81077</v>
      </c>
      <c r="F210" s="596">
        <v>82061</v>
      </c>
      <c r="G210" s="597">
        <v>82727</v>
      </c>
      <c r="H210" s="596">
        <v>83446</v>
      </c>
      <c r="I210" s="597">
        <v>84023</v>
      </c>
      <c r="J210" s="596">
        <v>85333</v>
      </c>
      <c r="K210" s="597">
        <v>86054</v>
      </c>
      <c r="L210" s="596">
        <v>87046</v>
      </c>
      <c r="M210" s="597">
        <v>87575</v>
      </c>
      <c r="N210" s="596">
        <v>88042</v>
      </c>
      <c r="O210" s="597">
        <v>88419</v>
      </c>
      <c r="P210" s="596">
        <v>89510</v>
      </c>
    </row>
    <row r="211" spans="2:16">
      <c r="B211" s="596">
        <v>79018</v>
      </c>
      <c r="C211" s="597">
        <v>79741</v>
      </c>
      <c r="D211" s="596">
        <v>80754</v>
      </c>
      <c r="E211" s="597">
        <v>81081</v>
      </c>
      <c r="F211" s="596">
        <v>82081</v>
      </c>
      <c r="G211" s="597">
        <v>82729</v>
      </c>
      <c r="H211" s="596">
        <v>83462</v>
      </c>
      <c r="I211" s="597">
        <v>84024</v>
      </c>
      <c r="J211" s="596">
        <v>85341</v>
      </c>
      <c r="K211" s="597">
        <v>86320</v>
      </c>
      <c r="L211" s="596">
        <v>87056</v>
      </c>
      <c r="M211" s="597">
        <v>87577</v>
      </c>
      <c r="N211" s="596">
        <v>88045</v>
      </c>
      <c r="O211" s="597">
        <v>88421</v>
      </c>
      <c r="P211" s="596">
        <v>89815</v>
      </c>
    </row>
    <row r="212" spans="2:16">
      <c r="B212" s="596">
        <v>79034</v>
      </c>
      <c r="C212" s="597">
        <v>79748</v>
      </c>
      <c r="D212" s="596">
        <v>80755</v>
      </c>
      <c r="E212" s="597">
        <v>81084</v>
      </c>
      <c r="F212" s="596">
        <v>82083</v>
      </c>
      <c r="G212" s="597">
        <v>82730</v>
      </c>
      <c r="H212" s="596">
        <v>83463</v>
      </c>
      <c r="I212" s="597">
        <v>84027</v>
      </c>
      <c r="J212" s="596">
        <v>85342</v>
      </c>
      <c r="K212" s="597">
        <v>86321</v>
      </c>
      <c r="L212" s="596">
        <v>87061</v>
      </c>
      <c r="M212" s="597">
        <v>87579</v>
      </c>
      <c r="N212" s="596">
        <v>88049</v>
      </c>
      <c r="O212" s="597">
        <v>88422</v>
      </c>
      <c r="P212" s="596">
        <v>89821</v>
      </c>
    </row>
    <row r="213" spans="2:16">
      <c r="B213" s="596">
        <v>79040</v>
      </c>
      <c r="C213" s="597">
        <v>79754</v>
      </c>
      <c r="D213" s="596">
        <v>80801</v>
      </c>
      <c r="E213" s="597">
        <v>81089</v>
      </c>
      <c r="F213" s="596">
        <v>82084</v>
      </c>
      <c r="G213" s="597">
        <v>82731</v>
      </c>
      <c r="H213" s="596">
        <v>83464</v>
      </c>
      <c r="I213" s="597">
        <v>84034</v>
      </c>
      <c r="J213" s="596">
        <v>85347</v>
      </c>
      <c r="K213" s="597">
        <v>86332</v>
      </c>
      <c r="L213" s="596">
        <v>87063</v>
      </c>
      <c r="M213" s="597">
        <v>87580</v>
      </c>
      <c r="N213" s="596">
        <v>88051</v>
      </c>
      <c r="O213" s="597">
        <v>88427</v>
      </c>
      <c r="P213" s="596">
        <v>89823</v>
      </c>
    </row>
    <row r="214" spans="2:16">
      <c r="B214" s="596">
        <v>79046</v>
      </c>
      <c r="C214" s="597">
        <v>79755</v>
      </c>
      <c r="D214" s="596">
        <v>80802</v>
      </c>
      <c r="E214" s="597">
        <v>81090</v>
      </c>
      <c r="F214" s="596">
        <v>82190</v>
      </c>
      <c r="G214" s="597">
        <v>82831</v>
      </c>
      <c r="H214" s="596">
        <v>83465</v>
      </c>
      <c r="I214" s="597">
        <v>84046</v>
      </c>
      <c r="J214" s="596">
        <v>85354</v>
      </c>
      <c r="K214" s="597">
        <v>86337</v>
      </c>
      <c r="L214" s="596">
        <v>87070</v>
      </c>
      <c r="M214" s="597">
        <v>87581</v>
      </c>
      <c r="N214" s="596">
        <v>88053</v>
      </c>
      <c r="O214" s="597">
        <v>88430</v>
      </c>
      <c r="P214" s="596">
        <v>89830</v>
      </c>
    </row>
    <row r="215" spans="2:16">
      <c r="B215" s="596">
        <v>79051</v>
      </c>
      <c r="C215" s="597">
        <v>79759</v>
      </c>
      <c r="D215" s="596">
        <v>80804</v>
      </c>
      <c r="E215" s="597">
        <v>81091</v>
      </c>
      <c r="F215" s="596">
        <v>82210</v>
      </c>
      <c r="G215" s="597">
        <v>82835</v>
      </c>
      <c r="H215" s="596">
        <v>83466</v>
      </c>
      <c r="I215" s="597">
        <v>84052</v>
      </c>
      <c r="J215" s="596">
        <v>85360</v>
      </c>
      <c r="K215" s="597">
        <v>86338</v>
      </c>
      <c r="L215" s="596">
        <v>87305</v>
      </c>
      <c r="M215" s="597">
        <v>87710</v>
      </c>
      <c r="N215" s="596">
        <v>88055</v>
      </c>
      <c r="O215" s="597">
        <v>88431</v>
      </c>
      <c r="P215" s="596">
        <v>89831</v>
      </c>
    </row>
    <row r="217" spans="2:16">
      <c r="B217" s="596">
        <v>89833</v>
      </c>
      <c r="C217" s="597">
        <v>93504</v>
      </c>
      <c r="D217" s="596">
        <v>95254</v>
      </c>
      <c r="E217" s="597">
        <v>95701</v>
      </c>
      <c r="F217" s="596">
        <v>96086</v>
      </c>
      <c r="G217" s="597">
        <v>97538</v>
      </c>
      <c r="H217" s="596">
        <v>97874</v>
      </c>
      <c r="I217" s="597">
        <v>98583</v>
      </c>
      <c r="J217" s="596">
        <v>99143</v>
      </c>
    </row>
    <row r="218" spans="2:16">
      <c r="B218" s="596">
        <v>89834</v>
      </c>
      <c r="C218" s="597">
        <v>93513</v>
      </c>
      <c r="D218" s="596">
        <v>95255</v>
      </c>
      <c r="E218" s="597">
        <v>95715</v>
      </c>
      <c r="F218" s="596">
        <v>96091</v>
      </c>
      <c r="G218" s="597">
        <v>97541</v>
      </c>
      <c r="H218" s="596">
        <v>97880</v>
      </c>
      <c r="I218" s="597">
        <v>98602</v>
      </c>
      <c r="J218" s="596">
        <v>99144</v>
      </c>
    </row>
    <row r="219" spans="2:16">
      <c r="B219" s="596">
        <v>91905</v>
      </c>
      <c r="C219" s="597">
        <v>93517</v>
      </c>
      <c r="D219" s="596">
        <v>95257</v>
      </c>
      <c r="E219" s="597">
        <v>95720</v>
      </c>
      <c r="F219" s="596">
        <v>96104</v>
      </c>
      <c r="G219" s="597">
        <v>97543</v>
      </c>
      <c r="H219" s="596">
        <v>97883</v>
      </c>
      <c r="I219" s="597">
        <v>98621</v>
      </c>
      <c r="J219" s="596">
        <v>99149</v>
      </c>
    </row>
    <row r="220" spans="2:16">
      <c r="B220" s="596">
        <v>91962</v>
      </c>
      <c r="C220" s="597">
        <v>93518</v>
      </c>
      <c r="D220" s="596">
        <v>95311</v>
      </c>
      <c r="E220" s="597">
        <v>95721</v>
      </c>
      <c r="F220" s="596">
        <v>96105</v>
      </c>
      <c r="G220" s="597">
        <v>97621</v>
      </c>
      <c r="H220" s="596">
        <v>97884</v>
      </c>
      <c r="I220" s="597">
        <v>98640</v>
      </c>
      <c r="J220" s="596">
        <v>99153</v>
      </c>
    </row>
    <row r="221" spans="2:16">
      <c r="B221" s="596">
        <v>91963</v>
      </c>
      <c r="C221" s="597">
        <v>93519</v>
      </c>
      <c r="D221" s="596">
        <v>95333</v>
      </c>
      <c r="E221" s="597">
        <v>95735</v>
      </c>
      <c r="F221" s="596">
        <v>96112</v>
      </c>
      <c r="G221" s="597">
        <v>97622</v>
      </c>
      <c r="H221" s="596">
        <v>97904</v>
      </c>
      <c r="I221" s="597">
        <v>98643</v>
      </c>
      <c r="J221" s="596">
        <v>99157</v>
      </c>
    </row>
    <row r="222" spans="2:16">
      <c r="B222" s="596">
        <v>92066</v>
      </c>
      <c r="C222" s="597">
        <v>93527</v>
      </c>
      <c r="D222" s="596">
        <v>95345</v>
      </c>
      <c r="E222" s="597">
        <v>95910</v>
      </c>
      <c r="F222" s="596">
        <v>96114</v>
      </c>
      <c r="G222" s="597">
        <v>97623</v>
      </c>
      <c r="H222" s="596">
        <v>97905</v>
      </c>
      <c r="I222" s="597">
        <v>98650</v>
      </c>
      <c r="J222" s="596">
        <v>99158</v>
      </c>
    </row>
    <row r="223" spans="2:16">
      <c r="B223" s="596">
        <v>92070</v>
      </c>
      <c r="C223" s="597">
        <v>93530</v>
      </c>
      <c r="D223" s="596">
        <v>95346</v>
      </c>
      <c r="E223" s="597">
        <v>95914</v>
      </c>
      <c r="F223" s="596">
        <v>96115</v>
      </c>
      <c r="G223" s="597">
        <v>97624</v>
      </c>
      <c r="H223" s="596">
        <v>97908</v>
      </c>
      <c r="I223" s="597">
        <v>98811</v>
      </c>
      <c r="J223" s="596">
        <v>99176</v>
      </c>
    </row>
    <row r="224" spans="2:16">
      <c r="B224" s="596">
        <v>92086</v>
      </c>
      <c r="C224" s="597">
        <v>93541</v>
      </c>
      <c r="D224" s="596">
        <v>95364</v>
      </c>
      <c r="E224" s="597">
        <v>95915</v>
      </c>
      <c r="F224" s="596">
        <v>96116</v>
      </c>
      <c r="G224" s="597">
        <v>97625</v>
      </c>
      <c r="H224" s="596">
        <v>97910</v>
      </c>
      <c r="I224" s="597">
        <v>98817</v>
      </c>
      <c r="J224" s="596">
        <v>99322</v>
      </c>
    </row>
    <row r="225" spans="2:10">
      <c r="B225" s="596">
        <v>92257</v>
      </c>
      <c r="C225" s="597">
        <v>93544</v>
      </c>
      <c r="D225" s="596">
        <v>95369</v>
      </c>
      <c r="E225" s="597">
        <v>95916</v>
      </c>
      <c r="F225" s="596">
        <v>96117</v>
      </c>
      <c r="G225" s="597">
        <v>97626</v>
      </c>
      <c r="H225" s="596">
        <v>97911</v>
      </c>
      <c r="I225" s="597">
        <v>98830</v>
      </c>
      <c r="J225" s="596">
        <v>99333</v>
      </c>
    </row>
    <row r="226" spans="2:10">
      <c r="B226" s="596">
        <v>92267</v>
      </c>
      <c r="C226" s="597">
        <v>93558</v>
      </c>
      <c r="D226" s="596">
        <v>95375</v>
      </c>
      <c r="E226" s="597">
        <v>95919</v>
      </c>
      <c r="F226" s="596">
        <v>96119</v>
      </c>
      <c r="G226" s="597">
        <v>97630</v>
      </c>
      <c r="H226" s="596">
        <v>97920</v>
      </c>
      <c r="I226" s="597">
        <v>98832</v>
      </c>
      <c r="J226" s="596">
        <v>99356</v>
      </c>
    </row>
    <row r="227" spans="2:10">
      <c r="B227" s="596">
        <v>92280</v>
      </c>
      <c r="C227" s="597">
        <v>93563</v>
      </c>
      <c r="D227" s="596">
        <v>95383</v>
      </c>
      <c r="E227" s="597">
        <v>95920</v>
      </c>
      <c r="F227" s="596">
        <v>96123</v>
      </c>
      <c r="G227" s="597">
        <v>97634</v>
      </c>
      <c r="H227" s="596">
        <v>98013</v>
      </c>
      <c r="I227" s="597">
        <v>98834</v>
      </c>
      <c r="J227" s="596">
        <v>99401</v>
      </c>
    </row>
    <row r="228" spans="2:10">
      <c r="B228" s="596">
        <v>92304</v>
      </c>
      <c r="C228" s="597">
        <v>93601</v>
      </c>
      <c r="D228" s="596">
        <v>95389</v>
      </c>
      <c r="E228" s="597">
        <v>95925</v>
      </c>
      <c r="F228" s="596">
        <v>96127</v>
      </c>
      <c r="G228" s="597">
        <v>97638</v>
      </c>
      <c r="H228" s="596">
        <v>98070</v>
      </c>
      <c r="I228" s="597">
        <v>98845</v>
      </c>
    </row>
    <row r="229" spans="2:10">
      <c r="B229" s="596">
        <v>92305</v>
      </c>
      <c r="C229" s="597">
        <v>93602</v>
      </c>
      <c r="D229" s="596">
        <v>95412</v>
      </c>
      <c r="E229" s="597">
        <v>95939</v>
      </c>
      <c r="F229" s="596">
        <v>96132</v>
      </c>
      <c r="G229" s="597">
        <v>97639</v>
      </c>
      <c r="H229" s="596">
        <v>98222</v>
      </c>
      <c r="I229" s="597">
        <v>98853</v>
      </c>
    </row>
    <row r="230" spans="2:10">
      <c r="B230" s="596">
        <v>92309</v>
      </c>
      <c r="C230" s="597">
        <v>93605</v>
      </c>
      <c r="D230" s="596">
        <v>95417</v>
      </c>
      <c r="E230" s="597">
        <v>95942</v>
      </c>
      <c r="F230" s="596">
        <v>96136</v>
      </c>
      <c r="G230" s="597">
        <v>97710</v>
      </c>
      <c r="H230" s="596">
        <v>98224</v>
      </c>
      <c r="I230" s="597">
        <v>98859</v>
      </c>
    </row>
    <row r="231" spans="2:10">
      <c r="B231" s="596">
        <v>92323</v>
      </c>
      <c r="C231" s="597">
        <v>93608</v>
      </c>
      <c r="D231" s="596">
        <v>95421</v>
      </c>
      <c r="E231" s="597">
        <v>95944</v>
      </c>
      <c r="F231" s="596">
        <v>96142</v>
      </c>
      <c r="G231" s="597">
        <v>97712</v>
      </c>
      <c r="H231" s="596">
        <v>98236</v>
      </c>
      <c r="I231" s="597">
        <v>98921</v>
      </c>
    </row>
    <row r="232" spans="2:10">
      <c r="B232" s="596">
        <v>92328</v>
      </c>
      <c r="C232" s="597">
        <v>93623</v>
      </c>
      <c r="D232" s="596">
        <v>95429</v>
      </c>
      <c r="E232" s="597">
        <v>95984</v>
      </c>
      <c r="F232" s="596">
        <v>97001</v>
      </c>
      <c r="G232" s="597">
        <v>97721</v>
      </c>
      <c r="H232" s="596">
        <v>98243</v>
      </c>
      <c r="I232" s="597">
        <v>98925</v>
      </c>
    </row>
    <row r="233" spans="2:10">
      <c r="B233" s="596">
        <v>92329</v>
      </c>
      <c r="C233" s="597">
        <v>93624</v>
      </c>
      <c r="D233" s="596">
        <v>95441</v>
      </c>
      <c r="E233" s="597">
        <v>96008</v>
      </c>
      <c r="F233" s="596">
        <v>97021</v>
      </c>
      <c r="G233" s="597">
        <v>97722</v>
      </c>
      <c r="H233" s="596">
        <v>98245</v>
      </c>
      <c r="I233" s="597">
        <v>98929</v>
      </c>
    </row>
    <row r="234" spans="2:10">
      <c r="B234" s="596">
        <v>92332</v>
      </c>
      <c r="C234" s="597">
        <v>93627</v>
      </c>
      <c r="D234" s="596">
        <v>95450</v>
      </c>
      <c r="E234" s="597">
        <v>96010</v>
      </c>
      <c r="F234" s="596">
        <v>97028</v>
      </c>
      <c r="G234" s="597">
        <v>97732</v>
      </c>
      <c r="H234" s="596">
        <v>98249</v>
      </c>
      <c r="I234" s="597">
        <v>99009</v>
      </c>
    </row>
    <row r="235" spans="2:10">
      <c r="B235" s="596">
        <v>92347</v>
      </c>
      <c r="C235" s="597">
        <v>93641</v>
      </c>
      <c r="D235" s="596">
        <v>95454</v>
      </c>
      <c r="E235" s="597">
        <v>96011</v>
      </c>
      <c r="F235" s="596">
        <v>97029</v>
      </c>
      <c r="G235" s="597">
        <v>97733</v>
      </c>
      <c r="H235" s="596">
        <v>98250</v>
      </c>
      <c r="I235" s="597">
        <v>99013</v>
      </c>
    </row>
    <row r="236" spans="2:10">
      <c r="B236" s="596">
        <v>92365</v>
      </c>
      <c r="C236" s="597">
        <v>93643</v>
      </c>
      <c r="D236" s="596">
        <v>95459</v>
      </c>
      <c r="E236" s="597">
        <v>96014</v>
      </c>
      <c r="F236" s="596">
        <v>97033</v>
      </c>
      <c r="G236" s="597">
        <v>97735</v>
      </c>
      <c r="H236" s="596">
        <v>98253</v>
      </c>
      <c r="I236" s="597">
        <v>99017</v>
      </c>
    </row>
    <row r="237" spans="2:10">
      <c r="B237" s="596">
        <v>92368</v>
      </c>
      <c r="C237" s="597">
        <v>93651</v>
      </c>
      <c r="D237" s="596">
        <v>95465</v>
      </c>
      <c r="E237" s="597">
        <v>96017</v>
      </c>
      <c r="F237" s="596">
        <v>97040</v>
      </c>
      <c r="G237" s="597">
        <v>97736</v>
      </c>
      <c r="H237" s="596">
        <v>98260</v>
      </c>
      <c r="I237" s="597">
        <v>99018</v>
      </c>
    </row>
    <row r="238" spans="2:10">
      <c r="B238" s="596">
        <v>92389</v>
      </c>
      <c r="C238" s="597">
        <v>93653</v>
      </c>
      <c r="D238" s="596">
        <v>95466</v>
      </c>
      <c r="E238" s="597">
        <v>96023</v>
      </c>
      <c r="F238" s="596">
        <v>97063</v>
      </c>
      <c r="G238" s="597">
        <v>97750</v>
      </c>
      <c r="H238" s="596">
        <v>98261</v>
      </c>
      <c r="I238" s="597">
        <v>99029</v>
      </c>
    </row>
    <row r="239" spans="2:10">
      <c r="B239" s="596">
        <v>92536</v>
      </c>
      <c r="C239" s="597">
        <v>93664</v>
      </c>
      <c r="D239" s="596">
        <v>95468</v>
      </c>
      <c r="E239" s="597">
        <v>96024</v>
      </c>
      <c r="F239" s="596">
        <v>97118</v>
      </c>
      <c r="G239" s="597">
        <v>97751</v>
      </c>
      <c r="H239" s="596">
        <v>98262</v>
      </c>
      <c r="I239" s="597">
        <v>99030</v>
      </c>
    </row>
    <row r="240" spans="2:10">
      <c r="B240" s="596">
        <v>92539</v>
      </c>
      <c r="C240" s="597">
        <v>93667</v>
      </c>
      <c r="D240" s="596">
        <v>95480</v>
      </c>
      <c r="E240" s="597">
        <v>96031</v>
      </c>
      <c r="F240" s="596">
        <v>97125</v>
      </c>
      <c r="G240" s="597">
        <v>97752</v>
      </c>
      <c r="H240" s="596">
        <v>98279</v>
      </c>
      <c r="I240" s="597">
        <v>99032</v>
      </c>
    </row>
    <row r="241" spans="2:9">
      <c r="B241" s="596">
        <v>92561</v>
      </c>
      <c r="C241" s="597">
        <v>93675</v>
      </c>
      <c r="D241" s="596">
        <v>95488</v>
      </c>
      <c r="E241" s="597">
        <v>96034</v>
      </c>
      <c r="F241" s="596">
        <v>97143</v>
      </c>
      <c r="G241" s="597">
        <v>97758</v>
      </c>
      <c r="H241" s="596">
        <v>98280</v>
      </c>
      <c r="I241" s="597">
        <v>99040</v>
      </c>
    </row>
    <row r="242" spans="2:9">
      <c r="B242" s="596">
        <v>93207</v>
      </c>
      <c r="C242" s="597">
        <v>93920</v>
      </c>
      <c r="D242" s="596">
        <v>95494</v>
      </c>
      <c r="E242" s="597">
        <v>96039</v>
      </c>
      <c r="F242" s="596">
        <v>97324</v>
      </c>
      <c r="G242" s="597">
        <v>97761</v>
      </c>
      <c r="H242" s="596">
        <v>98281</v>
      </c>
      <c r="I242" s="597">
        <v>99105</v>
      </c>
    </row>
    <row r="243" spans="2:9">
      <c r="B243" s="596">
        <v>93222</v>
      </c>
      <c r="C243" s="597">
        <v>93932</v>
      </c>
      <c r="D243" s="596">
        <v>95511</v>
      </c>
      <c r="E243" s="597">
        <v>96044</v>
      </c>
      <c r="F243" s="596">
        <v>97326</v>
      </c>
      <c r="G243" s="597">
        <v>97813</v>
      </c>
      <c r="H243" s="596">
        <v>98283</v>
      </c>
      <c r="I243" s="597">
        <v>99115</v>
      </c>
    </row>
    <row r="244" spans="2:9">
      <c r="B244" s="596">
        <v>93226</v>
      </c>
      <c r="C244" s="597">
        <v>93954</v>
      </c>
      <c r="D244" s="596">
        <v>95514</v>
      </c>
      <c r="E244" s="597">
        <v>96047</v>
      </c>
      <c r="F244" s="596">
        <v>97329</v>
      </c>
      <c r="G244" s="597">
        <v>97817</v>
      </c>
      <c r="H244" s="596">
        <v>98286</v>
      </c>
      <c r="I244" s="597">
        <v>99116</v>
      </c>
    </row>
    <row r="245" spans="2:9">
      <c r="B245" s="596">
        <v>93251</v>
      </c>
      <c r="C245" s="597">
        <v>94020</v>
      </c>
      <c r="D245" s="596">
        <v>95545</v>
      </c>
      <c r="E245" s="597">
        <v>96048</v>
      </c>
      <c r="F245" s="596">
        <v>97342</v>
      </c>
      <c r="G245" s="597">
        <v>97819</v>
      </c>
      <c r="H245" s="596">
        <v>98293</v>
      </c>
      <c r="I245" s="597">
        <v>99117</v>
      </c>
    </row>
    <row r="246" spans="2:9">
      <c r="B246" s="596">
        <v>93252</v>
      </c>
      <c r="C246" s="597">
        <v>94060</v>
      </c>
      <c r="D246" s="596">
        <v>95549</v>
      </c>
      <c r="E246" s="597">
        <v>96050</v>
      </c>
      <c r="F246" s="596">
        <v>97343</v>
      </c>
      <c r="G246" s="597">
        <v>97823</v>
      </c>
      <c r="H246" s="596">
        <v>98297</v>
      </c>
      <c r="I246" s="597">
        <v>99119</v>
      </c>
    </row>
    <row r="247" spans="2:9">
      <c r="B247" s="596">
        <v>93255</v>
      </c>
      <c r="C247" s="597">
        <v>94567</v>
      </c>
      <c r="D247" s="596">
        <v>95550</v>
      </c>
      <c r="E247" s="597">
        <v>96051</v>
      </c>
      <c r="F247" s="596">
        <v>97345</v>
      </c>
      <c r="G247" s="597">
        <v>97824</v>
      </c>
      <c r="H247" s="596">
        <v>98303</v>
      </c>
      <c r="I247" s="597">
        <v>99122</v>
      </c>
    </row>
    <row r="248" spans="2:9">
      <c r="B248" s="596">
        <v>93260</v>
      </c>
      <c r="C248" s="597">
        <v>94972</v>
      </c>
      <c r="D248" s="596">
        <v>95568</v>
      </c>
      <c r="E248" s="597">
        <v>96056</v>
      </c>
      <c r="F248" s="596">
        <v>97346</v>
      </c>
      <c r="G248" s="597">
        <v>97825</v>
      </c>
      <c r="H248" s="596">
        <v>98326</v>
      </c>
      <c r="I248" s="597">
        <v>99123</v>
      </c>
    </row>
    <row r="249" spans="2:9">
      <c r="B249" s="596">
        <v>93265</v>
      </c>
      <c r="C249" s="597">
        <v>95043</v>
      </c>
      <c r="D249" s="596">
        <v>95595</v>
      </c>
      <c r="E249" s="597">
        <v>96058</v>
      </c>
      <c r="F249" s="596">
        <v>97357</v>
      </c>
      <c r="G249" s="597">
        <v>97830</v>
      </c>
      <c r="H249" s="596">
        <v>98330</v>
      </c>
      <c r="I249" s="597">
        <v>99124</v>
      </c>
    </row>
    <row r="250" spans="2:9">
      <c r="B250" s="596">
        <v>93271</v>
      </c>
      <c r="C250" s="597">
        <v>95140</v>
      </c>
      <c r="D250" s="596">
        <v>95634</v>
      </c>
      <c r="E250" s="597">
        <v>96059</v>
      </c>
      <c r="F250" s="596">
        <v>97390</v>
      </c>
      <c r="G250" s="597">
        <v>97834</v>
      </c>
      <c r="H250" s="596">
        <v>98361</v>
      </c>
      <c r="I250" s="597">
        <v>99129</v>
      </c>
    </row>
    <row r="251" spans="2:9">
      <c r="B251" s="596">
        <v>93283</v>
      </c>
      <c r="C251" s="597">
        <v>95224</v>
      </c>
      <c r="D251" s="596">
        <v>95635</v>
      </c>
      <c r="E251" s="597">
        <v>96061</v>
      </c>
      <c r="F251" s="596">
        <v>97406</v>
      </c>
      <c r="G251" s="597">
        <v>97837</v>
      </c>
      <c r="H251" s="596">
        <v>98381</v>
      </c>
      <c r="I251" s="597">
        <v>99130</v>
      </c>
    </row>
    <row r="252" spans="2:9">
      <c r="B252" s="596">
        <v>93285</v>
      </c>
      <c r="C252" s="597">
        <v>95226</v>
      </c>
      <c r="D252" s="596">
        <v>95636</v>
      </c>
      <c r="E252" s="597">
        <v>96064</v>
      </c>
      <c r="F252" s="596">
        <v>97429</v>
      </c>
      <c r="G252" s="597">
        <v>97842</v>
      </c>
      <c r="H252" s="596">
        <v>98526</v>
      </c>
      <c r="I252" s="597">
        <v>99131</v>
      </c>
    </row>
    <row r="253" spans="2:9">
      <c r="B253" s="596">
        <v>93287</v>
      </c>
      <c r="C253" s="597">
        <v>95227</v>
      </c>
      <c r="D253" s="596">
        <v>95645</v>
      </c>
      <c r="E253" s="597">
        <v>96065</v>
      </c>
      <c r="F253" s="596">
        <v>97447</v>
      </c>
      <c r="G253" s="597">
        <v>97848</v>
      </c>
      <c r="H253" s="596">
        <v>98539</v>
      </c>
      <c r="I253" s="597">
        <v>99134</v>
      </c>
    </row>
    <row r="254" spans="2:9">
      <c r="B254" s="596">
        <v>93426</v>
      </c>
      <c r="C254" s="597">
        <v>95230</v>
      </c>
      <c r="D254" s="596">
        <v>95651</v>
      </c>
      <c r="E254" s="597">
        <v>96070</v>
      </c>
      <c r="F254" s="596">
        <v>97451</v>
      </c>
      <c r="G254" s="597">
        <v>97856</v>
      </c>
      <c r="H254" s="596">
        <v>98552</v>
      </c>
      <c r="I254" s="597">
        <v>99136</v>
      </c>
    </row>
    <row r="255" spans="2:9">
      <c r="B255" s="596">
        <v>93435</v>
      </c>
      <c r="C255" s="597">
        <v>95232</v>
      </c>
      <c r="D255" s="596">
        <v>95659</v>
      </c>
      <c r="E255" s="597">
        <v>96075</v>
      </c>
      <c r="F255" s="596">
        <v>97476</v>
      </c>
      <c r="G255" s="597">
        <v>97859</v>
      </c>
      <c r="H255" s="596">
        <v>98559</v>
      </c>
      <c r="I255" s="597">
        <v>99137</v>
      </c>
    </row>
    <row r="256" spans="2:9">
      <c r="B256" s="596">
        <v>93453</v>
      </c>
      <c r="C256" s="597">
        <v>95245</v>
      </c>
      <c r="D256" s="596">
        <v>95680</v>
      </c>
      <c r="E256" s="597">
        <v>96076</v>
      </c>
      <c r="F256" s="596">
        <v>97493</v>
      </c>
      <c r="G256" s="597">
        <v>97864</v>
      </c>
      <c r="H256" s="596">
        <v>98560</v>
      </c>
      <c r="I256" s="597">
        <v>99138</v>
      </c>
    </row>
    <row r="257" spans="2:9">
      <c r="B257" s="596">
        <v>93502</v>
      </c>
      <c r="C257" s="597">
        <v>95246</v>
      </c>
      <c r="D257" s="596">
        <v>95684</v>
      </c>
      <c r="E257" s="597">
        <v>96085</v>
      </c>
      <c r="F257" s="596">
        <v>97534</v>
      </c>
      <c r="G257" s="597">
        <v>97868</v>
      </c>
      <c r="H257" s="596">
        <v>98575</v>
      </c>
      <c r="I257" s="597">
        <v>99140</v>
      </c>
    </row>
  </sheetData>
  <mergeCells count="1">
    <mergeCell ref="B4:P4"/>
  </mergeCells>
  <hyperlinks>
    <hyperlink ref="R4" location="报价主页!A1" display="报价主页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79985961485641"/>
  </sheetPr>
  <dimension ref="B1:J29"/>
  <sheetViews>
    <sheetView showGridLines="0" zoomScale="70" zoomScaleNormal="70" workbookViewId="0">
      <selection activeCell="H5" sqref="H5:H8"/>
    </sheetView>
  </sheetViews>
  <sheetFormatPr defaultColWidth="8.75" defaultRowHeight="16.5"/>
  <cols>
    <col min="1" max="1" width="1.625" style="14" customWidth="1"/>
    <col min="2" max="2" width="38.875" style="14" customWidth="1"/>
    <col min="3" max="7" width="19.875" style="14" customWidth="1"/>
    <col min="8" max="8" width="36" style="14" customWidth="1"/>
    <col min="9" max="9" width="6.125" style="14" customWidth="1"/>
    <col min="10" max="10" width="12.125" style="14" customWidth="1"/>
    <col min="11" max="11" width="19.375" style="14" customWidth="1"/>
    <col min="12" max="34" width="9" style="14"/>
    <col min="35" max="16384" width="8.75" style="14"/>
  </cols>
  <sheetData>
    <row r="1" ht="7.15" customHeight="1"/>
    <row r="2" ht="36" customHeight="1" spans="2:10">
      <c r="B2" s="536" t="s">
        <v>1782</v>
      </c>
      <c r="C2" s="537"/>
      <c r="D2" s="537"/>
      <c r="E2" s="537"/>
      <c r="F2" s="537"/>
      <c r="G2" s="537"/>
      <c r="H2" s="538"/>
      <c r="I2" s="539"/>
      <c r="J2" s="163" t="s">
        <v>169</v>
      </c>
    </row>
    <row r="3" ht="30.95" customHeight="1" spans="2:10">
      <c r="B3" s="540" t="s">
        <v>1783</v>
      </c>
      <c r="C3" s="584"/>
      <c r="D3" s="584"/>
      <c r="E3" s="584"/>
      <c r="F3" s="584"/>
      <c r="G3" s="584"/>
      <c r="H3" s="585"/>
      <c r="I3" s="543"/>
    </row>
    <row r="4" ht="36" customHeight="1" spans="2:10">
      <c r="B4" s="544" t="s">
        <v>434</v>
      </c>
      <c r="C4" s="486" t="s">
        <v>1784</v>
      </c>
      <c r="D4" s="486" t="s">
        <v>1785</v>
      </c>
      <c r="E4" s="83" t="s">
        <v>253</v>
      </c>
      <c r="F4" s="83" t="s">
        <v>226</v>
      </c>
      <c r="G4" s="83" t="s">
        <v>412</v>
      </c>
      <c r="H4" s="84" t="s">
        <v>173</v>
      </c>
      <c r="I4" s="487"/>
      <c r="J4" s="181" t="s">
        <v>1786</v>
      </c>
    </row>
    <row r="5" ht="92.1" customHeight="1" spans="2:10">
      <c r="B5" s="190" t="s">
        <v>1787</v>
      </c>
      <c r="C5" s="545">
        <v>55</v>
      </c>
      <c r="D5" s="545">
        <v>49</v>
      </c>
      <c r="E5" s="545">
        <v>47</v>
      </c>
      <c r="F5" s="545">
        <v>45</v>
      </c>
      <c r="G5" s="586" t="s">
        <v>1788</v>
      </c>
      <c r="H5" s="489" t="s">
        <v>1789</v>
      </c>
      <c r="I5" s="487"/>
      <c r="J5" s="181" t="s">
        <v>1790</v>
      </c>
    </row>
    <row r="6" ht="68.1" customHeight="1" spans="2:10">
      <c r="B6" s="190" t="s">
        <v>1791</v>
      </c>
      <c r="C6" s="545">
        <v>56</v>
      </c>
      <c r="D6" s="545">
        <v>50</v>
      </c>
      <c r="E6" s="545">
        <v>48</v>
      </c>
      <c r="F6" s="545">
        <v>46</v>
      </c>
      <c r="G6" s="546" t="s">
        <v>1792</v>
      </c>
      <c r="H6" s="489"/>
      <c r="I6" s="487"/>
      <c r="J6" s="181" t="s">
        <v>1793</v>
      </c>
    </row>
    <row r="7" ht="53.1" customHeight="1" spans="2:10">
      <c r="B7" s="190" t="s">
        <v>1794</v>
      </c>
      <c r="C7" s="545">
        <v>54</v>
      </c>
      <c r="D7" s="545">
        <v>48</v>
      </c>
      <c r="E7" s="545">
        <v>46</v>
      </c>
      <c r="F7" s="545">
        <v>44</v>
      </c>
      <c r="G7" s="546" t="s">
        <v>263</v>
      </c>
      <c r="H7" s="489"/>
      <c r="I7" s="487"/>
      <c r="J7" s="181"/>
    </row>
    <row r="8" ht="53.1" customHeight="1" spans="2:10">
      <c r="B8" s="190" t="s">
        <v>1795</v>
      </c>
      <c r="C8" s="587">
        <v>53</v>
      </c>
      <c r="D8" s="587">
        <v>47</v>
      </c>
      <c r="E8" s="587">
        <v>45</v>
      </c>
      <c r="F8" s="588">
        <v>43</v>
      </c>
      <c r="G8" s="546" t="s">
        <v>256</v>
      </c>
      <c r="H8" s="489"/>
      <c r="I8" s="487"/>
      <c r="J8" s="181"/>
    </row>
    <row r="9" ht="60" customHeight="1" spans="2:10">
      <c r="B9" s="493" t="s">
        <v>1796</v>
      </c>
      <c r="C9" s="549">
        <v>52</v>
      </c>
      <c r="D9" s="549">
        <v>46</v>
      </c>
      <c r="E9" s="549">
        <v>44</v>
      </c>
      <c r="F9" s="549">
        <v>42</v>
      </c>
      <c r="G9" s="550" t="s">
        <v>442</v>
      </c>
      <c r="H9" s="551" t="s">
        <v>1797</v>
      </c>
      <c r="I9" s="547"/>
    </row>
    <row r="10" ht="36" customHeight="1" spans="2:10">
      <c r="B10" s="552" t="s">
        <v>1798</v>
      </c>
      <c r="C10" s="498" t="s">
        <v>1784</v>
      </c>
      <c r="D10" s="498" t="s">
        <v>1785</v>
      </c>
      <c r="E10" s="499" t="s">
        <v>253</v>
      </c>
      <c r="F10" s="499" t="s">
        <v>226</v>
      </c>
      <c r="G10" s="499" t="s">
        <v>412</v>
      </c>
      <c r="H10" s="500" t="s">
        <v>173</v>
      </c>
      <c r="I10" s="487"/>
    </row>
    <row r="11" ht="90" customHeight="1" spans="2:10">
      <c r="B11" s="190" t="s">
        <v>1787</v>
      </c>
      <c r="C11" s="545">
        <v>56</v>
      </c>
      <c r="D11" s="545">
        <v>50</v>
      </c>
      <c r="E11" s="545">
        <v>48</v>
      </c>
      <c r="F11" s="545">
        <v>46</v>
      </c>
      <c r="G11" s="586" t="s">
        <v>419</v>
      </c>
      <c r="H11" s="489" t="s">
        <v>1789</v>
      </c>
      <c r="I11" s="487"/>
    </row>
    <row r="12" ht="72" customHeight="1" spans="2:10">
      <c r="B12" s="190" t="s">
        <v>1791</v>
      </c>
      <c r="C12" s="545">
        <v>57</v>
      </c>
      <c r="D12" s="545">
        <v>51</v>
      </c>
      <c r="E12" s="545">
        <v>49</v>
      </c>
      <c r="F12" s="545">
        <v>47</v>
      </c>
      <c r="G12" s="586" t="s">
        <v>1792</v>
      </c>
      <c r="H12" s="489"/>
      <c r="I12" s="487"/>
    </row>
    <row r="13" ht="54.95" customHeight="1" spans="2:10">
      <c r="B13" s="190" t="s">
        <v>1794</v>
      </c>
      <c r="C13" s="545">
        <v>55</v>
      </c>
      <c r="D13" s="545">
        <v>49</v>
      </c>
      <c r="E13" s="545">
        <v>47</v>
      </c>
      <c r="F13" s="545">
        <v>45</v>
      </c>
      <c r="G13" s="546" t="s">
        <v>263</v>
      </c>
      <c r="H13" s="489"/>
      <c r="I13" s="487"/>
    </row>
    <row r="14" ht="54.95" customHeight="1" spans="2:10">
      <c r="B14" s="190" t="s">
        <v>1795</v>
      </c>
      <c r="C14" s="587">
        <v>54</v>
      </c>
      <c r="D14" s="587">
        <v>48</v>
      </c>
      <c r="E14" s="587">
        <v>46</v>
      </c>
      <c r="F14" s="588">
        <v>44</v>
      </c>
      <c r="G14" s="546" t="s">
        <v>256</v>
      </c>
      <c r="H14" s="489"/>
      <c r="I14" s="487"/>
    </row>
    <row r="15" ht="62.1" customHeight="1" spans="2:10">
      <c r="B15" s="502" t="s">
        <v>1796</v>
      </c>
      <c r="C15" s="553">
        <v>53</v>
      </c>
      <c r="D15" s="553">
        <v>47</v>
      </c>
      <c r="E15" s="553">
        <v>45</v>
      </c>
      <c r="F15" s="553">
        <v>43</v>
      </c>
      <c r="G15" s="554" t="s">
        <v>442</v>
      </c>
      <c r="H15" s="555" t="s">
        <v>1797</v>
      </c>
      <c r="I15" s="487"/>
    </row>
    <row r="16" ht="12" customHeight="1" spans="2:10">
      <c r="B16" s="556"/>
      <c r="C16" s="506"/>
      <c r="D16" s="506"/>
      <c r="E16" s="506"/>
      <c r="F16" s="506"/>
      <c r="G16" s="506"/>
      <c r="H16" s="506"/>
      <c r="I16" s="506"/>
    </row>
    <row r="17" ht="25.15" customHeight="1" spans="2:9">
      <c r="B17" s="507" t="s">
        <v>231</v>
      </c>
      <c r="C17" s="508"/>
      <c r="D17" s="508"/>
      <c r="E17" s="508"/>
      <c r="F17" s="508"/>
      <c r="G17" s="508"/>
      <c r="H17" s="508"/>
      <c r="I17" s="509"/>
    </row>
    <row r="18" ht="102.95" customHeight="1" spans="2:9">
      <c r="B18" s="190" t="s">
        <v>232</v>
      </c>
      <c r="C18" s="188" t="s">
        <v>1799</v>
      </c>
      <c r="D18" s="191"/>
      <c r="E18" s="191"/>
      <c r="F18" s="191"/>
      <c r="G18" s="191"/>
      <c r="H18" s="191"/>
      <c r="I18" s="192"/>
    </row>
    <row r="19" ht="99" customHeight="1" spans="2:9">
      <c r="B19" s="190" t="s">
        <v>424</v>
      </c>
      <c r="C19" s="191" t="s">
        <v>1800</v>
      </c>
      <c r="D19" s="191"/>
      <c r="E19" s="191"/>
      <c r="F19" s="191"/>
      <c r="G19" s="191"/>
      <c r="H19" s="191"/>
      <c r="I19" s="192"/>
    </row>
    <row r="20" ht="60" customHeight="1" spans="2:9">
      <c r="B20" s="190" t="s">
        <v>236</v>
      </c>
      <c r="C20" s="191" t="s">
        <v>447</v>
      </c>
      <c r="D20" s="191"/>
      <c r="E20" s="191"/>
      <c r="F20" s="191"/>
      <c r="G20" s="191"/>
      <c r="H20" s="191"/>
      <c r="I20" s="192"/>
    </row>
    <row r="21" ht="101.1" customHeight="1" spans="2:9">
      <c r="B21" s="190" t="s">
        <v>238</v>
      </c>
      <c r="C21" s="193" t="s">
        <v>1801</v>
      </c>
      <c r="D21" s="193"/>
      <c r="E21" s="193"/>
      <c r="F21" s="193"/>
      <c r="G21" s="193"/>
      <c r="H21" s="193"/>
      <c r="I21" s="194"/>
    </row>
    <row r="22" ht="111.95" customHeight="1" spans="2:9">
      <c r="B22" s="190" t="s">
        <v>290</v>
      </c>
      <c r="C22" s="195" t="s">
        <v>291</v>
      </c>
      <c r="D22" s="196"/>
      <c r="E22" s="195"/>
      <c r="F22" s="195"/>
      <c r="G22" s="195"/>
      <c r="H22" s="195"/>
      <c r="I22" s="197"/>
    </row>
    <row r="23" ht="27.95" customHeight="1" spans="2:9">
      <c r="B23" s="190"/>
      <c r="C23" s="195" t="s">
        <v>1802</v>
      </c>
      <c r="D23" s="196"/>
      <c r="E23" s="195"/>
      <c r="F23" s="195"/>
      <c r="G23" s="195"/>
      <c r="H23" s="195"/>
      <c r="I23" s="197"/>
    </row>
    <row r="24" ht="33" customHeight="1" spans="2:9">
      <c r="B24" s="190"/>
      <c r="C24" s="198" t="s">
        <v>293</v>
      </c>
      <c r="D24" s="199"/>
      <c r="E24" s="198"/>
      <c r="F24" s="198"/>
      <c r="G24" s="198"/>
      <c r="H24" s="198"/>
      <c r="I24" s="200"/>
    </row>
    <row r="25" ht="28.15" customHeight="1" spans="2:9">
      <c r="B25" s="190"/>
      <c r="C25" s="198" t="s">
        <v>366</v>
      </c>
      <c r="D25" s="199"/>
      <c r="E25" s="198"/>
      <c r="F25" s="198"/>
      <c r="G25" s="198"/>
      <c r="H25" s="198"/>
      <c r="I25" s="200"/>
    </row>
    <row r="26" ht="72" customHeight="1" spans="2:9">
      <c r="B26" s="190" t="s">
        <v>295</v>
      </c>
      <c r="C26" s="188" t="s">
        <v>1803</v>
      </c>
      <c r="D26" s="193"/>
      <c r="E26" s="193"/>
      <c r="F26" s="193"/>
      <c r="G26" s="193"/>
      <c r="H26" s="193"/>
      <c r="I26" s="194"/>
    </row>
    <row r="27" ht="21" customHeight="1" spans="2:9">
      <c r="B27" s="187" t="s">
        <v>1804</v>
      </c>
      <c r="C27" s="193" t="s">
        <v>298</v>
      </c>
      <c r="D27" s="193"/>
      <c r="E27" s="193"/>
      <c r="F27" s="193"/>
      <c r="G27" s="193"/>
      <c r="H27" s="193"/>
      <c r="I27" s="194"/>
    </row>
    <row r="28" ht="28.15" customHeight="1" spans="2:9">
      <c r="B28" s="510"/>
      <c r="C28" s="191" t="s">
        <v>300</v>
      </c>
      <c r="D28" s="191"/>
      <c r="E28" s="191"/>
      <c r="F28" s="191"/>
      <c r="G28" s="191"/>
      <c r="H28" s="191"/>
      <c r="I28" s="192"/>
    </row>
    <row r="29" ht="93" customHeight="1" spans="2:9">
      <c r="B29" s="202" t="s">
        <v>246</v>
      </c>
      <c r="C29" s="203" t="s">
        <v>451</v>
      </c>
      <c r="D29" s="203"/>
      <c r="E29" s="203"/>
      <c r="F29" s="203"/>
      <c r="G29" s="203"/>
      <c r="H29" s="203"/>
      <c r="I29" s="204"/>
    </row>
  </sheetData>
  <mergeCells count="20">
    <mergeCell ref="B2:H2"/>
    <mergeCell ref="B3:H3"/>
    <mergeCell ref="B16:H16"/>
    <mergeCell ref="B17:I1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29:I29"/>
    <mergeCell ref="B22:B25"/>
    <mergeCell ref="B27:B28"/>
    <mergeCell ref="H5:H8"/>
    <mergeCell ref="H11:H14"/>
  </mergeCells>
  <hyperlinks>
    <hyperlink ref="J2" location="报价主页!A1" display="报价主页"/>
    <hyperlink ref="J6" location="加拿大产品附加费列表!A1" display="加拿大产品附加费列表"/>
    <hyperlink ref="J5" location="加拿大偏远参考!A1" display="加拿大偏远参考"/>
    <hyperlink ref="J4" location="加拿大FBA海外仓分区!A1" display="加拿大FBA海外仓分区"/>
  </hyperlinks>
  <pageMargins left="0.75" right="0.75" top="1" bottom="1" header="0.5" footer="0.5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showGridLines="0" zoomScale="70" zoomScaleNormal="70" workbookViewId="0">
      <selection activeCell="C29" sqref="C29:J29"/>
    </sheetView>
  </sheetViews>
  <sheetFormatPr defaultColWidth="8.75" defaultRowHeight="16.5"/>
  <cols>
    <col min="1" max="1" width="0.875" style="14" customWidth="1"/>
    <col min="2" max="2" width="24.125" style="14" customWidth="1"/>
    <col min="3" max="3" width="29.125" style="14" customWidth="1"/>
    <col min="4" max="10" width="16.625" style="14" customWidth="1"/>
    <col min="11" max="16384" width="8.75" style="14"/>
  </cols>
  <sheetData>
    <row r="1" ht="4.15" customHeight="1"/>
    <row r="2" ht="33" customHeight="1" spans="1:12">
      <c r="A2" s="206"/>
      <c r="B2" s="207" t="s">
        <v>1805</v>
      </c>
      <c r="C2" s="208"/>
      <c r="D2" s="208"/>
      <c r="E2" s="208"/>
      <c r="F2" s="208"/>
      <c r="G2" s="208"/>
      <c r="H2" s="208"/>
      <c r="I2" s="208"/>
      <c r="J2" s="209"/>
      <c r="L2" s="85" t="s">
        <v>169</v>
      </c>
    </row>
    <row r="3" ht="27.95" customHeight="1" spans="1:12">
      <c r="A3" s="206"/>
      <c r="B3" s="557" t="s">
        <v>1806</v>
      </c>
      <c r="C3" s="513"/>
      <c r="D3" s="513"/>
      <c r="E3" s="513"/>
      <c r="F3" s="513"/>
      <c r="G3" s="513"/>
      <c r="H3" s="513"/>
      <c r="I3" s="513"/>
      <c r="J3" s="514"/>
      <c r="L3" s="181" t="s">
        <v>1793</v>
      </c>
    </row>
    <row r="4" s="511" customFormat="1" ht="24" customHeight="1" spans="1:12">
      <c r="B4" s="558" t="s">
        <v>1807</v>
      </c>
      <c r="C4" s="559" t="s">
        <v>1808</v>
      </c>
      <c r="D4" s="559" t="s">
        <v>87</v>
      </c>
      <c r="E4" s="559" t="s">
        <v>1809</v>
      </c>
      <c r="F4" s="559" t="s">
        <v>1810</v>
      </c>
      <c r="G4" s="559" t="s">
        <v>1811</v>
      </c>
      <c r="H4" s="559" t="s">
        <v>1812</v>
      </c>
      <c r="I4" s="559" t="s">
        <v>1813</v>
      </c>
      <c r="J4" s="560" t="s">
        <v>1814</v>
      </c>
      <c r="K4" s="172"/>
    </row>
    <row r="5" s="511" customFormat="1" ht="42" customHeight="1" spans="1:12">
      <c r="B5" s="561" t="s">
        <v>1815</v>
      </c>
      <c r="C5" s="562" t="s">
        <v>1816</v>
      </c>
      <c r="D5" s="563" t="s">
        <v>1817</v>
      </c>
      <c r="E5" s="563">
        <v>50.7</v>
      </c>
      <c r="F5" s="563">
        <v>47.8</v>
      </c>
      <c r="G5" s="563">
        <v>45.5</v>
      </c>
      <c r="H5" s="564">
        <v>44.3</v>
      </c>
      <c r="I5" s="564">
        <v>43.4</v>
      </c>
      <c r="J5" s="565">
        <v>43</v>
      </c>
      <c r="K5" s="519"/>
    </row>
    <row r="6" s="511" customFormat="1" ht="21" customHeight="1" spans="1:12">
      <c r="B6" s="566" t="s">
        <v>1818</v>
      </c>
      <c r="C6" s="559" t="s">
        <v>1808</v>
      </c>
      <c r="D6" s="559" t="s">
        <v>87</v>
      </c>
      <c r="E6" s="559" t="s">
        <v>1809</v>
      </c>
      <c r="F6" s="559" t="s">
        <v>1810</v>
      </c>
      <c r="G6" s="559" t="s">
        <v>1811</v>
      </c>
      <c r="H6" s="559" t="s">
        <v>1812</v>
      </c>
      <c r="I6" s="559" t="s">
        <v>1813</v>
      </c>
      <c r="J6" s="560" t="s">
        <v>1814</v>
      </c>
      <c r="K6" s="519"/>
    </row>
    <row r="7" ht="21" customHeight="1" spans="1:12">
      <c r="B7" s="218" t="s">
        <v>1819</v>
      </c>
      <c r="C7" s="219" t="s">
        <v>1820</v>
      </c>
      <c r="D7" s="567" t="s">
        <v>1821</v>
      </c>
      <c r="E7" s="567"/>
      <c r="F7" s="567"/>
      <c r="G7" s="567"/>
      <c r="H7" s="567"/>
      <c r="I7" s="567"/>
      <c r="J7" s="568"/>
      <c r="K7" s="223"/>
    </row>
    <row r="8" ht="18" customHeight="1" spans="1:12">
      <c r="B8" s="218" t="s">
        <v>1822</v>
      </c>
      <c r="C8" s="219" t="s">
        <v>1823</v>
      </c>
      <c r="D8" s="569">
        <v>54.7</v>
      </c>
      <c r="E8" s="569">
        <v>48.6</v>
      </c>
      <c r="F8" s="569">
        <v>46.6</v>
      </c>
      <c r="G8" s="569">
        <v>44.9</v>
      </c>
      <c r="H8" s="569">
        <v>44.1</v>
      </c>
      <c r="I8" s="570">
        <v>43.7</v>
      </c>
      <c r="J8" s="571">
        <v>43.5</v>
      </c>
      <c r="K8" s="223"/>
    </row>
    <row r="9" ht="51.95" customHeight="1" spans="1:12">
      <c r="B9" s="218" t="s">
        <v>1824</v>
      </c>
      <c r="C9" s="228" t="s">
        <v>1825</v>
      </c>
      <c r="D9" s="572"/>
      <c r="E9" s="572"/>
      <c r="F9" s="572"/>
      <c r="G9" s="572"/>
      <c r="H9" s="572"/>
      <c r="I9" s="573"/>
      <c r="J9" s="574"/>
      <c r="K9" s="223"/>
    </row>
    <row r="10" ht="24.95" customHeight="1" spans="1:12">
      <c r="B10" s="218" t="s">
        <v>1826</v>
      </c>
      <c r="C10" s="229" t="s">
        <v>1827</v>
      </c>
      <c r="D10" s="575"/>
      <c r="E10" s="575"/>
      <c r="F10" s="575"/>
      <c r="G10" s="575"/>
      <c r="H10" s="575"/>
      <c r="I10" s="576"/>
      <c r="J10" s="577"/>
      <c r="K10" s="223"/>
    </row>
    <row r="11" ht="18" customHeight="1" spans="1:12">
      <c r="B11" s="218" t="s">
        <v>1828</v>
      </c>
      <c r="C11" s="219" t="s">
        <v>1829</v>
      </c>
      <c r="D11" s="569">
        <v>55.8</v>
      </c>
      <c r="E11" s="569">
        <v>49.1</v>
      </c>
      <c r="F11" s="569">
        <v>46.9</v>
      </c>
      <c r="G11" s="569">
        <v>45.2</v>
      </c>
      <c r="H11" s="569">
        <v>44.3</v>
      </c>
      <c r="I11" s="570">
        <v>43.7</v>
      </c>
      <c r="J11" s="571">
        <v>43.5</v>
      </c>
      <c r="K11" s="223"/>
    </row>
    <row r="12" ht="18" customHeight="1" spans="1:12">
      <c r="B12" s="218" t="s">
        <v>1830</v>
      </c>
      <c r="C12" s="219" t="s">
        <v>1831</v>
      </c>
      <c r="D12" s="575"/>
      <c r="E12" s="575"/>
      <c r="F12" s="575"/>
      <c r="G12" s="575"/>
      <c r="H12" s="575"/>
      <c r="I12" s="576"/>
      <c r="J12" s="577"/>
      <c r="K12" s="223"/>
    </row>
    <row r="13" ht="18" customHeight="1" spans="1:12">
      <c r="B13" s="218" t="s">
        <v>1832</v>
      </c>
      <c r="C13" s="219" t="s">
        <v>1833</v>
      </c>
      <c r="D13" s="225" t="s">
        <v>1817</v>
      </c>
      <c r="E13" s="570">
        <v>51.2</v>
      </c>
      <c r="F13" s="570">
        <v>48.3</v>
      </c>
      <c r="G13" s="570">
        <v>46</v>
      </c>
      <c r="H13" s="569">
        <v>44.8</v>
      </c>
      <c r="I13" s="570">
        <v>43.9</v>
      </c>
      <c r="J13" s="571">
        <v>43.5</v>
      </c>
      <c r="K13" s="223"/>
    </row>
    <row r="14" ht="18" customHeight="1" spans="1:12">
      <c r="B14" s="218" t="s">
        <v>1834</v>
      </c>
      <c r="C14" s="219" t="s">
        <v>1835</v>
      </c>
      <c r="D14" s="225"/>
      <c r="E14" s="573"/>
      <c r="F14" s="573"/>
      <c r="G14" s="573"/>
      <c r="H14" s="572"/>
      <c r="I14" s="573"/>
      <c r="J14" s="574"/>
      <c r="K14" s="223"/>
    </row>
    <row r="15" ht="18" customHeight="1" spans="1:12">
      <c r="B15" s="218" t="s">
        <v>1836</v>
      </c>
      <c r="C15" s="219" t="s">
        <v>1837</v>
      </c>
      <c r="D15" s="225"/>
      <c r="E15" s="573"/>
      <c r="F15" s="573"/>
      <c r="G15" s="573"/>
      <c r="H15" s="572"/>
      <c r="I15" s="573"/>
      <c r="J15" s="574"/>
      <c r="K15" s="223"/>
    </row>
    <row r="16" ht="18" customHeight="1" spans="1:12">
      <c r="B16" s="218" t="s">
        <v>1838</v>
      </c>
      <c r="C16" s="219" t="s">
        <v>1839</v>
      </c>
      <c r="D16" s="225"/>
      <c r="E16" s="573"/>
      <c r="F16" s="573"/>
      <c r="G16" s="573"/>
      <c r="H16" s="572"/>
      <c r="I16" s="573"/>
      <c r="J16" s="574"/>
      <c r="K16" s="223"/>
    </row>
    <row r="17" ht="18" customHeight="1" spans="2:11">
      <c r="B17" s="218" t="s">
        <v>1840</v>
      </c>
      <c r="C17" s="219" t="s">
        <v>1841</v>
      </c>
      <c r="D17" s="225"/>
      <c r="E17" s="573"/>
      <c r="F17" s="573"/>
      <c r="G17" s="573"/>
      <c r="H17" s="572"/>
      <c r="I17" s="573"/>
      <c r="J17" s="574"/>
      <c r="K17" s="223"/>
    </row>
    <row r="18" ht="18" customHeight="1" spans="2:11">
      <c r="B18" s="218" t="s">
        <v>1842</v>
      </c>
      <c r="C18" s="219" t="s">
        <v>1843</v>
      </c>
      <c r="D18" s="225"/>
      <c r="E18" s="573"/>
      <c r="F18" s="573"/>
      <c r="G18" s="573"/>
      <c r="H18" s="572"/>
      <c r="I18" s="573"/>
      <c r="J18" s="574"/>
      <c r="K18" s="223"/>
    </row>
    <row r="19" ht="18" customHeight="1" spans="2:11">
      <c r="B19" s="218" t="s">
        <v>1844</v>
      </c>
      <c r="C19" s="219" t="s">
        <v>1841</v>
      </c>
      <c r="D19" s="225"/>
      <c r="E19" s="573"/>
      <c r="F19" s="573"/>
      <c r="G19" s="573"/>
      <c r="H19" s="572"/>
      <c r="I19" s="573"/>
      <c r="J19" s="574"/>
      <c r="K19" s="223"/>
    </row>
    <row r="20" ht="18" customHeight="1" spans="2:11">
      <c r="B20" s="218" t="s">
        <v>1845</v>
      </c>
      <c r="C20" s="219" t="s">
        <v>1846</v>
      </c>
      <c r="D20" s="225"/>
      <c r="E20" s="573"/>
      <c r="F20" s="573"/>
      <c r="G20" s="573"/>
      <c r="H20" s="572"/>
      <c r="I20" s="573"/>
      <c r="J20" s="574"/>
      <c r="K20" s="223"/>
    </row>
    <row r="21" ht="18" customHeight="1" spans="2:11">
      <c r="B21" s="218" t="s">
        <v>1847</v>
      </c>
      <c r="C21" s="219" t="s">
        <v>1848</v>
      </c>
      <c r="D21" s="225"/>
      <c r="E21" s="573"/>
      <c r="F21" s="573"/>
      <c r="G21" s="573"/>
      <c r="H21" s="572"/>
      <c r="I21" s="573"/>
      <c r="J21" s="574"/>
      <c r="K21" s="223"/>
    </row>
    <row r="22" ht="18" customHeight="1" spans="2:11">
      <c r="B22" s="218" t="s">
        <v>1849</v>
      </c>
      <c r="C22" s="219" t="s">
        <v>1850</v>
      </c>
      <c r="D22" s="225"/>
      <c r="E22" s="576"/>
      <c r="F22" s="576"/>
      <c r="G22" s="576"/>
      <c r="H22" s="575"/>
      <c r="I22" s="576"/>
      <c r="J22" s="577"/>
      <c r="K22" s="223"/>
    </row>
    <row r="23" ht="18" customHeight="1" spans="2:11">
      <c r="B23" s="218" t="s">
        <v>1851</v>
      </c>
      <c r="C23" s="219" t="s">
        <v>1852</v>
      </c>
      <c r="D23" s="225" t="s">
        <v>1817</v>
      </c>
      <c r="E23" s="570">
        <v>52.3</v>
      </c>
      <c r="F23" s="570">
        <v>49</v>
      </c>
      <c r="G23" s="570">
        <v>46.4</v>
      </c>
      <c r="H23" s="569">
        <v>45.1</v>
      </c>
      <c r="I23" s="570">
        <v>44</v>
      </c>
      <c r="J23" s="571">
        <v>43.6</v>
      </c>
      <c r="K23" s="223"/>
    </row>
    <row r="24" ht="18" customHeight="1" spans="2:11">
      <c r="B24" s="218" t="s">
        <v>1853</v>
      </c>
      <c r="C24" s="219" t="s">
        <v>1854</v>
      </c>
      <c r="D24" s="225"/>
      <c r="E24" s="573"/>
      <c r="F24" s="573"/>
      <c r="G24" s="573"/>
      <c r="H24" s="572"/>
      <c r="I24" s="573"/>
      <c r="J24" s="574"/>
      <c r="K24" s="223"/>
    </row>
    <row r="25" ht="18" customHeight="1" spans="2:11">
      <c r="B25" s="218" t="s">
        <v>1855</v>
      </c>
      <c r="C25" s="219" t="s">
        <v>1856</v>
      </c>
      <c r="D25" s="225"/>
      <c r="E25" s="573"/>
      <c r="F25" s="573"/>
      <c r="G25" s="573"/>
      <c r="H25" s="572"/>
      <c r="I25" s="573"/>
      <c r="J25" s="574"/>
      <c r="K25" s="223"/>
    </row>
    <row r="26" ht="18" customHeight="1" spans="2:11">
      <c r="B26" s="578" t="s">
        <v>1857</v>
      </c>
      <c r="C26" s="579" t="s">
        <v>1858</v>
      </c>
      <c r="D26" s="580"/>
      <c r="E26" s="581"/>
      <c r="F26" s="581"/>
      <c r="G26" s="581"/>
      <c r="H26" s="582"/>
      <c r="I26" s="581"/>
      <c r="J26" s="583"/>
      <c r="K26" s="223"/>
    </row>
    <row r="27" ht="14.1" customHeight="1" spans="2:11">
      <c r="B27" s="254"/>
      <c r="C27" s="255"/>
      <c r="D27" s="255"/>
      <c r="E27" s="255"/>
      <c r="F27" s="255"/>
      <c r="G27" s="255"/>
      <c r="H27" s="255"/>
      <c r="I27" s="255"/>
      <c r="J27" s="255"/>
    </row>
    <row r="28" ht="25.15" customHeight="1" spans="2:11">
      <c r="B28" s="184" t="s">
        <v>231</v>
      </c>
      <c r="C28" s="185"/>
      <c r="D28" s="185"/>
      <c r="E28" s="185"/>
      <c r="F28" s="185"/>
      <c r="G28" s="185"/>
      <c r="H28" s="185"/>
      <c r="I28" s="185"/>
      <c r="J28" s="186"/>
    </row>
    <row r="29" ht="102.95" customHeight="1" spans="2:11">
      <c r="B29" s="190" t="s">
        <v>232</v>
      </c>
      <c r="C29" s="188" t="s">
        <v>1799</v>
      </c>
      <c r="D29" s="188"/>
      <c r="E29" s="188"/>
      <c r="F29" s="188"/>
      <c r="G29" s="188"/>
      <c r="H29" s="188"/>
      <c r="I29" s="188"/>
      <c r="J29" s="189"/>
    </row>
    <row r="30" ht="29.1" customHeight="1" spans="2:11">
      <c r="B30" s="190" t="s">
        <v>398</v>
      </c>
      <c r="C30" s="191" t="s">
        <v>1859</v>
      </c>
      <c r="D30" s="191"/>
      <c r="E30" s="191"/>
      <c r="F30" s="191"/>
      <c r="G30" s="191"/>
      <c r="H30" s="191"/>
      <c r="I30" s="191"/>
      <c r="J30" s="192"/>
    </row>
    <row r="31" ht="64.05" customHeight="1" spans="2:11">
      <c r="B31" s="190" t="s">
        <v>236</v>
      </c>
      <c r="C31" s="191" t="s">
        <v>447</v>
      </c>
      <c r="D31" s="191"/>
      <c r="E31" s="191"/>
      <c r="F31" s="191"/>
      <c r="G31" s="191"/>
      <c r="H31" s="191"/>
      <c r="I31" s="191"/>
      <c r="J31" s="192"/>
    </row>
    <row r="32" ht="101.1" customHeight="1" spans="2:11">
      <c r="B32" s="190" t="s">
        <v>238</v>
      </c>
      <c r="C32" s="193" t="s">
        <v>1801</v>
      </c>
      <c r="D32" s="193"/>
      <c r="E32" s="193"/>
      <c r="F32" s="193"/>
      <c r="G32" s="193"/>
      <c r="H32" s="193"/>
      <c r="I32" s="193"/>
      <c r="J32" s="194"/>
    </row>
    <row r="33" ht="59.1" customHeight="1" spans="2:10">
      <c r="B33" s="190" t="s">
        <v>384</v>
      </c>
      <c r="C33" s="532" t="s">
        <v>1860</v>
      </c>
      <c r="D33" s="196"/>
      <c r="E33" s="195"/>
      <c r="F33" s="195"/>
      <c r="G33" s="195"/>
      <c r="H33" s="195"/>
      <c r="I33" s="195"/>
      <c r="J33" s="197"/>
    </row>
    <row r="34" ht="93" customHeight="1" spans="2:10">
      <c r="B34" s="202" t="s">
        <v>246</v>
      </c>
      <c r="C34" s="203" t="s">
        <v>451</v>
      </c>
      <c r="D34" s="203"/>
      <c r="E34" s="203"/>
      <c r="F34" s="203"/>
      <c r="G34" s="203"/>
      <c r="H34" s="203"/>
      <c r="I34" s="203"/>
      <c r="J34" s="204"/>
    </row>
  </sheetData>
  <mergeCells count="39">
    <mergeCell ref="B2:J2"/>
    <mergeCell ref="B3:J3"/>
    <mergeCell ref="D7:J7"/>
    <mergeCell ref="B27:J27"/>
    <mergeCell ref="B28:J28"/>
    <mergeCell ref="C29:J29"/>
    <mergeCell ref="C30:J30"/>
    <mergeCell ref="C31:J31"/>
    <mergeCell ref="C32:J32"/>
    <mergeCell ref="C33:J33"/>
    <mergeCell ref="C34:J34"/>
    <mergeCell ref="D8:D10"/>
    <mergeCell ref="D11:D12"/>
    <mergeCell ref="D13:D22"/>
    <mergeCell ref="D23:D26"/>
    <mergeCell ref="E8:E10"/>
    <mergeCell ref="E11:E12"/>
    <mergeCell ref="E13:E22"/>
    <mergeCell ref="E23:E26"/>
    <mergeCell ref="F8:F10"/>
    <mergeCell ref="F11:F12"/>
    <mergeCell ref="F13:F22"/>
    <mergeCell ref="F23:F26"/>
    <mergeCell ref="G8:G10"/>
    <mergeCell ref="G11:G12"/>
    <mergeCell ref="G13:G22"/>
    <mergeCell ref="G23:G26"/>
    <mergeCell ref="H8:H10"/>
    <mergeCell ref="H11:H12"/>
    <mergeCell ref="H13:H22"/>
    <mergeCell ref="H23:H26"/>
    <mergeCell ref="I8:I10"/>
    <mergeCell ref="I11:I12"/>
    <mergeCell ref="I13:I22"/>
    <mergeCell ref="I23:I26"/>
    <mergeCell ref="J8:J10"/>
    <mergeCell ref="J11:J12"/>
    <mergeCell ref="J13:J22"/>
    <mergeCell ref="J23:J26"/>
  </mergeCells>
  <hyperlinks>
    <hyperlink ref="L2" location="报价主页!A1" display="报价主页"/>
    <hyperlink ref="L3" location="加拿大产品附加费列表!A1" display="加拿大产品附加费列表"/>
  </hyperlink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5"/>
  <sheetViews>
    <sheetView showGridLines="0" zoomScale="70" zoomScaleNormal="70" workbookViewId="0">
      <selection activeCell="A1" sqref="A1"/>
    </sheetView>
  </sheetViews>
  <sheetFormatPr defaultColWidth="8.75" defaultRowHeight="16.5"/>
  <cols>
    <col min="1" max="1" width="1.625" style="14" customWidth="1"/>
    <col min="2" max="2" width="38.875" style="14" customWidth="1"/>
    <col min="3" max="7" width="19.875" style="14" customWidth="1"/>
    <col min="8" max="8" width="45.5" style="14" customWidth="1"/>
    <col min="9" max="9" width="1.25" style="14" customWidth="1"/>
    <col min="10" max="10" width="12.125" style="14" customWidth="1"/>
    <col min="11" max="11" width="19.375" style="14" customWidth="1"/>
    <col min="12" max="34" width="9" style="14"/>
    <col min="35" max="16384" width="8.75" style="14"/>
  </cols>
  <sheetData>
    <row r="1" s="14" customFormat="1" ht="7.15" customHeight="1" spans="2:10">
      <c r="B1" s="533"/>
      <c r="C1" s="534"/>
      <c r="D1" s="534"/>
      <c r="E1" s="534"/>
      <c r="F1" s="534"/>
      <c r="G1" s="534"/>
      <c r="H1" s="535"/>
    </row>
    <row r="2" s="14" customFormat="1" ht="36" customHeight="1" spans="2:10">
      <c r="B2" s="536" t="s">
        <v>1861</v>
      </c>
      <c r="C2" s="537"/>
      <c r="D2" s="537"/>
      <c r="E2" s="537"/>
      <c r="F2" s="537"/>
      <c r="G2" s="537"/>
      <c r="H2" s="538"/>
      <c r="I2" s="539"/>
      <c r="J2" s="163" t="s">
        <v>169</v>
      </c>
    </row>
    <row r="3" s="14" customFormat="1" ht="35.1" customHeight="1" spans="2:10">
      <c r="B3" s="540" t="s">
        <v>1862</v>
      </c>
      <c r="C3" s="541"/>
      <c r="D3" s="541"/>
      <c r="E3" s="541"/>
      <c r="F3" s="541"/>
      <c r="G3" s="541"/>
      <c r="H3" s="542"/>
      <c r="I3" s="543"/>
    </row>
    <row r="4" s="14" customFormat="1" ht="33.95" customHeight="1" spans="2:10">
      <c r="B4" s="544" t="s">
        <v>434</v>
      </c>
      <c r="C4" s="486" t="s">
        <v>1784</v>
      </c>
      <c r="D4" s="486" t="s">
        <v>1785</v>
      </c>
      <c r="E4" s="83" t="s">
        <v>253</v>
      </c>
      <c r="F4" s="83" t="s">
        <v>226</v>
      </c>
      <c r="G4" s="83" t="s">
        <v>412</v>
      </c>
      <c r="H4" s="84" t="s">
        <v>173</v>
      </c>
      <c r="I4" s="487"/>
      <c r="J4" s="181" t="s">
        <v>1786</v>
      </c>
    </row>
    <row r="5" s="14" customFormat="1" ht="80.1" customHeight="1" spans="2:10">
      <c r="B5" s="190" t="s">
        <v>1863</v>
      </c>
      <c r="C5" s="545">
        <v>63</v>
      </c>
      <c r="D5" s="545">
        <v>57</v>
      </c>
      <c r="E5" s="545">
        <v>55</v>
      </c>
      <c r="F5" s="545">
        <v>53</v>
      </c>
      <c r="G5" s="546" t="s">
        <v>256</v>
      </c>
      <c r="H5" s="489" t="s">
        <v>1864</v>
      </c>
      <c r="I5" s="547"/>
      <c r="J5" s="181" t="s">
        <v>1790</v>
      </c>
    </row>
    <row r="6" s="14" customFormat="1" ht="77.1" customHeight="1" spans="2:10">
      <c r="B6" s="190" t="s">
        <v>1865</v>
      </c>
      <c r="C6" s="545">
        <v>64</v>
      </c>
      <c r="D6" s="545">
        <v>58</v>
      </c>
      <c r="E6" s="545">
        <v>56</v>
      </c>
      <c r="F6" s="545">
        <v>54</v>
      </c>
      <c r="G6" s="546" t="s">
        <v>263</v>
      </c>
      <c r="H6" s="548"/>
      <c r="I6" s="547"/>
      <c r="J6" s="181" t="s">
        <v>1793</v>
      </c>
    </row>
    <row r="7" s="14" customFormat="1" ht="57" customHeight="1" spans="2:10">
      <c r="B7" s="493" t="s">
        <v>1866</v>
      </c>
      <c r="C7" s="549">
        <v>62</v>
      </c>
      <c r="D7" s="549">
        <v>56</v>
      </c>
      <c r="E7" s="549">
        <v>54</v>
      </c>
      <c r="F7" s="549">
        <v>52</v>
      </c>
      <c r="G7" s="550" t="s">
        <v>442</v>
      </c>
      <c r="H7" s="551" t="s">
        <v>1797</v>
      </c>
      <c r="I7" s="487"/>
    </row>
    <row r="8" s="14" customFormat="1" ht="36" customHeight="1" spans="2:10">
      <c r="B8" s="552" t="s">
        <v>1798</v>
      </c>
      <c r="C8" s="498" t="s">
        <v>1784</v>
      </c>
      <c r="D8" s="498" t="s">
        <v>1785</v>
      </c>
      <c r="E8" s="499" t="s">
        <v>253</v>
      </c>
      <c r="F8" s="499" t="s">
        <v>226</v>
      </c>
      <c r="G8" s="499" t="s">
        <v>412</v>
      </c>
      <c r="H8" s="500" t="s">
        <v>173</v>
      </c>
      <c r="I8" s="487"/>
    </row>
    <row r="9" s="14" customFormat="1" ht="81" customHeight="1" spans="2:10">
      <c r="B9" s="190" t="s">
        <v>1863</v>
      </c>
      <c r="C9" s="545">
        <v>64</v>
      </c>
      <c r="D9" s="545">
        <v>58</v>
      </c>
      <c r="E9" s="545">
        <v>56</v>
      </c>
      <c r="F9" s="545">
        <v>54</v>
      </c>
      <c r="G9" s="546" t="s">
        <v>256</v>
      </c>
      <c r="H9" s="489" t="s">
        <v>1864</v>
      </c>
      <c r="I9" s="547"/>
    </row>
    <row r="10" s="14" customFormat="1" ht="78.95" customHeight="1" spans="2:10">
      <c r="B10" s="190" t="s">
        <v>1865</v>
      </c>
      <c r="C10" s="545">
        <v>65</v>
      </c>
      <c r="D10" s="545">
        <v>59</v>
      </c>
      <c r="E10" s="545">
        <v>57</v>
      </c>
      <c r="F10" s="545">
        <v>55</v>
      </c>
      <c r="G10" s="546" t="s">
        <v>263</v>
      </c>
      <c r="H10" s="548"/>
      <c r="I10" s="547"/>
    </row>
    <row r="11" s="14" customFormat="1" ht="59.1" customHeight="1" spans="2:10">
      <c r="B11" s="502" t="s">
        <v>1866</v>
      </c>
      <c r="C11" s="553">
        <v>63</v>
      </c>
      <c r="D11" s="553">
        <v>57</v>
      </c>
      <c r="E11" s="553">
        <v>55</v>
      </c>
      <c r="F11" s="553">
        <v>53</v>
      </c>
      <c r="G11" s="554" t="s">
        <v>442</v>
      </c>
      <c r="H11" s="555" t="s">
        <v>1797</v>
      </c>
      <c r="I11" s="506"/>
    </row>
    <row r="12" s="14" customFormat="1" ht="12" customHeight="1" spans="2:10">
      <c r="B12" s="556"/>
      <c r="C12" s="506"/>
      <c r="D12" s="506"/>
      <c r="E12" s="506"/>
      <c r="F12" s="506"/>
      <c r="G12" s="506"/>
      <c r="H12" s="506"/>
      <c r="I12" s="506"/>
    </row>
    <row r="13" s="14" customFormat="1" ht="25.15" customHeight="1" spans="2:10">
      <c r="B13" s="184" t="s">
        <v>231</v>
      </c>
      <c r="C13" s="185"/>
      <c r="D13" s="185"/>
      <c r="E13" s="185"/>
      <c r="F13" s="185"/>
      <c r="G13" s="185"/>
      <c r="H13" s="185"/>
      <c r="I13" s="186"/>
    </row>
    <row r="14" s="14" customFormat="1" ht="102.95" customHeight="1" spans="2:10">
      <c r="B14" s="190" t="s">
        <v>232</v>
      </c>
      <c r="C14" s="188" t="s">
        <v>1799</v>
      </c>
      <c r="D14" s="191"/>
      <c r="E14" s="191"/>
      <c r="F14" s="191"/>
      <c r="G14" s="191"/>
      <c r="H14" s="191"/>
      <c r="I14" s="192"/>
    </row>
    <row r="15" s="14" customFormat="1" ht="99" customHeight="1" spans="2:10">
      <c r="B15" s="190" t="s">
        <v>424</v>
      </c>
      <c r="C15" s="191" t="s">
        <v>1800</v>
      </c>
      <c r="D15" s="191"/>
      <c r="E15" s="191"/>
      <c r="F15" s="191"/>
      <c r="G15" s="191"/>
      <c r="H15" s="191"/>
      <c r="I15" s="192"/>
    </row>
    <row r="16" s="14" customFormat="1" ht="62" customHeight="1" spans="2:10">
      <c r="B16" s="190" t="s">
        <v>236</v>
      </c>
      <c r="C16" s="191" t="s">
        <v>447</v>
      </c>
      <c r="D16" s="191"/>
      <c r="E16" s="191"/>
      <c r="F16" s="191"/>
      <c r="G16" s="191"/>
      <c r="H16" s="191"/>
      <c r="I16" s="192"/>
    </row>
    <row r="17" s="14" customFormat="1" ht="101.1" customHeight="1" spans="2:9">
      <c r="B17" s="190" t="s">
        <v>238</v>
      </c>
      <c r="C17" s="193" t="s">
        <v>1801</v>
      </c>
      <c r="D17" s="193"/>
      <c r="E17" s="193"/>
      <c r="F17" s="193"/>
      <c r="G17" s="193"/>
      <c r="H17" s="193"/>
      <c r="I17" s="194"/>
    </row>
    <row r="18" s="14" customFormat="1" ht="111.95" customHeight="1" spans="2:9">
      <c r="B18" s="190" t="s">
        <v>290</v>
      </c>
      <c r="C18" s="195" t="s">
        <v>291</v>
      </c>
      <c r="D18" s="196"/>
      <c r="E18" s="195"/>
      <c r="F18" s="195"/>
      <c r="G18" s="195"/>
      <c r="H18" s="195"/>
      <c r="I18" s="197"/>
    </row>
    <row r="19" s="14" customFormat="1" ht="27.95" customHeight="1" spans="2:9">
      <c r="B19" s="190"/>
      <c r="C19" s="195" t="s">
        <v>1802</v>
      </c>
      <c r="D19" s="196"/>
      <c r="E19" s="195"/>
      <c r="F19" s="195"/>
      <c r="G19" s="195"/>
      <c r="H19" s="195"/>
      <c r="I19" s="197"/>
    </row>
    <row r="20" s="14" customFormat="1" ht="39" customHeight="1" spans="2:9">
      <c r="B20" s="190"/>
      <c r="C20" s="198" t="s">
        <v>293</v>
      </c>
      <c r="D20" s="199"/>
      <c r="E20" s="198"/>
      <c r="F20" s="198"/>
      <c r="G20" s="198"/>
      <c r="H20" s="198"/>
      <c r="I20" s="200"/>
    </row>
    <row r="21" s="14" customFormat="1" ht="28.15" customHeight="1" spans="2:9">
      <c r="B21" s="190"/>
      <c r="C21" s="198" t="s">
        <v>366</v>
      </c>
      <c r="D21" s="199"/>
      <c r="E21" s="198"/>
      <c r="F21" s="198"/>
      <c r="G21" s="198"/>
      <c r="H21" s="198"/>
      <c r="I21" s="200"/>
    </row>
    <row r="22" s="14" customFormat="1" ht="54.95" customHeight="1" spans="2:9">
      <c r="B22" s="190" t="s">
        <v>1867</v>
      </c>
      <c r="C22" s="193" t="s">
        <v>1868</v>
      </c>
      <c r="D22" s="193"/>
      <c r="E22" s="193"/>
      <c r="F22" s="193"/>
      <c r="G22" s="193"/>
      <c r="H22" s="193"/>
      <c r="I22" s="194"/>
    </row>
    <row r="23" s="14" customFormat="1" ht="21" customHeight="1" spans="2:9">
      <c r="B23" s="190"/>
      <c r="C23" s="193" t="s">
        <v>298</v>
      </c>
      <c r="D23" s="193"/>
      <c r="E23" s="193"/>
      <c r="F23" s="193"/>
      <c r="G23" s="193"/>
      <c r="H23" s="193"/>
      <c r="I23" s="194"/>
    </row>
    <row r="24" s="14" customFormat="1" ht="28.15" customHeight="1" spans="2:9">
      <c r="B24" s="190"/>
      <c r="C24" s="191" t="s">
        <v>300</v>
      </c>
      <c r="D24" s="191"/>
      <c r="E24" s="191"/>
      <c r="F24" s="191"/>
      <c r="G24" s="191"/>
      <c r="H24" s="191"/>
      <c r="I24" s="192"/>
    </row>
    <row r="25" s="14" customFormat="1" ht="93" customHeight="1" spans="2:9">
      <c r="B25" s="202" t="s">
        <v>246</v>
      </c>
      <c r="C25" s="203" t="s">
        <v>451</v>
      </c>
      <c r="D25" s="203"/>
      <c r="E25" s="203"/>
      <c r="F25" s="203"/>
      <c r="G25" s="203"/>
      <c r="H25" s="203"/>
      <c r="I25" s="204"/>
    </row>
  </sheetData>
  <mergeCells count="20">
    <mergeCell ref="B2:H2"/>
    <mergeCell ref="B3:H3"/>
    <mergeCell ref="B12:H12"/>
    <mergeCell ref="B13:I13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  <mergeCell ref="B18:B21"/>
    <mergeCell ref="B22:B24"/>
    <mergeCell ref="H5:H6"/>
    <mergeCell ref="H9:H10"/>
  </mergeCells>
  <hyperlinks>
    <hyperlink ref="J2" location="报价主页!A1" display="报价主页"/>
    <hyperlink ref="J6" location="加拿大产品附加费列表!A1" display="加拿大产品附加费列表"/>
    <hyperlink ref="J5" location="加拿大偏远参考!A1" display="加拿大偏远参考"/>
    <hyperlink ref="J4" location="加拿大FBA海外仓分区!A1" display="加拿大FBA海外仓分区"/>
  </hyperlink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showGridLines="0" zoomScale="70" zoomScaleNormal="70" workbookViewId="0">
      <selection activeCell="L2" sqref="L2"/>
    </sheetView>
  </sheetViews>
  <sheetFormatPr defaultColWidth="8.75" defaultRowHeight="16.5"/>
  <cols>
    <col min="1" max="1" width="0.875" style="14" customWidth="1"/>
    <col min="2" max="2" width="21.875" style="14" customWidth="1"/>
    <col min="3" max="3" width="29.125" style="14" customWidth="1"/>
    <col min="4" max="10" width="16.625" style="14" customWidth="1"/>
    <col min="11" max="11" width="2" style="14" customWidth="1"/>
    <col min="12" max="16384" width="8.75" style="14"/>
  </cols>
  <sheetData>
    <row r="1" ht="4.15" customHeight="1"/>
    <row r="2" s="14" customFormat="1" ht="33" customHeight="1" spans="1:12">
      <c r="A2" s="206"/>
      <c r="B2" s="207" t="s">
        <v>1869</v>
      </c>
      <c r="C2" s="208"/>
      <c r="D2" s="208"/>
      <c r="E2" s="208"/>
      <c r="F2" s="208"/>
      <c r="G2" s="208"/>
      <c r="H2" s="208"/>
      <c r="I2" s="208"/>
      <c r="J2" s="209"/>
      <c r="L2" s="85" t="s">
        <v>169</v>
      </c>
    </row>
    <row r="3" s="14" customFormat="1" ht="27.95" customHeight="1" spans="1:12">
      <c r="A3" s="206"/>
      <c r="B3" s="512" t="s">
        <v>1870</v>
      </c>
      <c r="C3" s="513"/>
      <c r="D3" s="513"/>
      <c r="E3" s="513"/>
      <c r="F3" s="513"/>
      <c r="G3" s="513"/>
      <c r="H3" s="513"/>
      <c r="I3" s="513"/>
      <c r="J3" s="514"/>
      <c r="L3" s="181" t="s">
        <v>1793</v>
      </c>
    </row>
    <row r="4" s="511" customFormat="1" ht="24" customHeight="1" spans="1:12">
      <c r="B4" s="515" t="s">
        <v>1871</v>
      </c>
      <c r="C4" s="516" t="s">
        <v>1808</v>
      </c>
      <c r="D4" s="517" t="s">
        <v>87</v>
      </c>
      <c r="E4" s="517" t="s">
        <v>1809</v>
      </c>
      <c r="F4" s="517" t="s">
        <v>1810</v>
      </c>
      <c r="G4" s="517" t="s">
        <v>1811</v>
      </c>
      <c r="H4" s="517" t="s">
        <v>1812</v>
      </c>
      <c r="I4" s="517" t="s">
        <v>1813</v>
      </c>
      <c r="J4" s="518" t="s">
        <v>1814</v>
      </c>
      <c r="K4" s="519"/>
    </row>
    <row r="5" s="511" customFormat="1" ht="53.1" customHeight="1" spans="1:12">
      <c r="B5" s="520" t="s">
        <v>1872</v>
      </c>
      <c r="C5" s="521" t="s">
        <v>1873</v>
      </c>
      <c r="D5" s="522">
        <v>65.3</v>
      </c>
      <c r="E5" s="522">
        <v>58.6</v>
      </c>
      <c r="F5" s="522">
        <v>56.4</v>
      </c>
      <c r="G5" s="522">
        <v>54.7</v>
      </c>
      <c r="H5" s="522">
        <v>53.8</v>
      </c>
      <c r="I5" s="522">
        <v>53.3</v>
      </c>
      <c r="J5" s="523">
        <v>53.3</v>
      </c>
      <c r="K5" s="519"/>
    </row>
    <row r="6" s="511" customFormat="1" ht="48" customHeight="1" spans="1:12">
      <c r="B6" s="524" t="s">
        <v>1874</v>
      </c>
      <c r="C6" s="525" t="s">
        <v>1875</v>
      </c>
      <c r="D6" s="526" t="s">
        <v>1817</v>
      </c>
      <c r="E6" s="526" t="s">
        <v>1817</v>
      </c>
      <c r="F6" s="526" t="s">
        <v>1817</v>
      </c>
      <c r="G6" s="526">
        <v>63.2</v>
      </c>
      <c r="H6" s="526">
        <v>59.1</v>
      </c>
      <c r="I6" s="526">
        <v>56.4</v>
      </c>
      <c r="J6" s="527">
        <v>55.3</v>
      </c>
      <c r="K6" s="519"/>
    </row>
    <row r="7" s="511" customFormat="1" ht="21.95" customHeight="1" spans="1:12">
      <c r="B7" s="528" t="s">
        <v>1876</v>
      </c>
      <c r="C7" s="529" t="s">
        <v>1808</v>
      </c>
      <c r="D7" s="529" t="s">
        <v>87</v>
      </c>
      <c r="E7" s="529" t="s">
        <v>1809</v>
      </c>
      <c r="F7" s="529" t="s">
        <v>1810</v>
      </c>
      <c r="G7" s="529" t="s">
        <v>1811</v>
      </c>
      <c r="H7" s="529" t="s">
        <v>1812</v>
      </c>
      <c r="I7" s="529" t="s">
        <v>1813</v>
      </c>
      <c r="J7" s="530" t="s">
        <v>1814</v>
      </c>
      <c r="K7" s="519"/>
    </row>
    <row r="8" s="14" customFormat="1" ht="18" customHeight="1" spans="1:12">
      <c r="B8" s="236" t="s">
        <v>1877</v>
      </c>
      <c r="C8" s="237" t="s">
        <v>1878</v>
      </c>
      <c r="D8" s="238">
        <v>65.8</v>
      </c>
      <c r="E8" s="238">
        <v>59.1</v>
      </c>
      <c r="F8" s="238">
        <v>56.9</v>
      </c>
      <c r="G8" s="238">
        <v>55.2</v>
      </c>
      <c r="H8" s="238">
        <v>54.3</v>
      </c>
      <c r="I8" s="238">
        <v>53.8</v>
      </c>
      <c r="J8" s="239">
        <v>53.5</v>
      </c>
      <c r="K8" s="85"/>
    </row>
    <row r="9" s="14" customFormat="1" ht="18" customHeight="1" spans="1:12">
      <c r="B9" s="236" t="s">
        <v>1879</v>
      </c>
      <c r="C9" s="237" t="s">
        <v>1880</v>
      </c>
      <c r="D9" s="238"/>
      <c r="E9" s="238"/>
      <c r="F9" s="238"/>
      <c r="G9" s="238"/>
      <c r="H9" s="238"/>
      <c r="I9" s="238"/>
      <c r="J9" s="239"/>
    </row>
    <row r="10" s="14" customFormat="1" ht="18" customHeight="1" spans="1:12">
      <c r="B10" s="236" t="s">
        <v>1881</v>
      </c>
      <c r="C10" s="237" t="s">
        <v>1882</v>
      </c>
      <c r="D10" s="238"/>
      <c r="E10" s="238"/>
      <c r="F10" s="238"/>
      <c r="G10" s="238"/>
      <c r="H10" s="238"/>
      <c r="I10" s="238"/>
      <c r="J10" s="239"/>
    </row>
    <row r="11" s="14" customFormat="1" ht="18" customHeight="1" spans="1:12">
      <c r="B11" s="236" t="s">
        <v>1883</v>
      </c>
      <c r="C11" s="237" t="s">
        <v>1884</v>
      </c>
      <c r="D11" s="238"/>
      <c r="E11" s="238"/>
      <c r="F11" s="238"/>
      <c r="G11" s="238"/>
      <c r="H11" s="238"/>
      <c r="I11" s="238"/>
      <c r="J11" s="239"/>
    </row>
    <row r="12" s="14" customFormat="1" ht="18" customHeight="1" spans="1:12">
      <c r="B12" s="236" t="s">
        <v>1885</v>
      </c>
      <c r="C12" s="237" t="s">
        <v>1886</v>
      </c>
      <c r="D12" s="238"/>
      <c r="E12" s="238"/>
      <c r="F12" s="238"/>
      <c r="G12" s="238"/>
      <c r="H12" s="238"/>
      <c r="I12" s="238"/>
      <c r="J12" s="239"/>
    </row>
    <row r="13" s="14" customFormat="1" ht="18" customHeight="1" spans="1:12">
      <c r="B13" s="236" t="s">
        <v>1887</v>
      </c>
      <c r="C13" s="237" t="s">
        <v>1888</v>
      </c>
      <c r="D13" s="238"/>
      <c r="E13" s="238"/>
      <c r="F13" s="238"/>
      <c r="G13" s="238"/>
      <c r="H13" s="238"/>
      <c r="I13" s="238"/>
      <c r="J13" s="239"/>
    </row>
    <row r="14" s="14" customFormat="1" ht="18" customHeight="1" spans="1:12">
      <c r="B14" s="236" t="s">
        <v>1889</v>
      </c>
      <c r="C14" s="237" t="s">
        <v>1890</v>
      </c>
      <c r="D14" s="238"/>
      <c r="E14" s="238"/>
      <c r="F14" s="238"/>
      <c r="G14" s="238"/>
      <c r="H14" s="238"/>
      <c r="I14" s="238"/>
      <c r="J14" s="239"/>
    </row>
    <row r="15" s="14" customFormat="1" ht="18" customHeight="1" spans="1:12">
      <c r="B15" s="236" t="s">
        <v>1891</v>
      </c>
      <c r="C15" s="237" t="s">
        <v>1892</v>
      </c>
      <c r="D15" s="238"/>
      <c r="E15" s="238"/>
      <c r="F15" s="238"/>
      <c r="G15" s="238"/>
      <c r="H15" s="238"/>
      <c r="I15" s="238"/>
      <c r="J15" s="239"/>
    </row>
    <row r="16" s="14" customFormat="1" ht="18" customHeight="1" spans="1:12">
      <c r="B16" s="236" t="s">
        <v>776</v>
      </c>
      <c r="C16" s="237" t="s">
        <v>1893</v>
      </c>
      <c r="D16" s="238">
        <v>66.8</v>
      </c>
      <c r="E16" s="238">
        <v>59.7</v>
      </c>
      <c r="F16" s="238">
        <v>57.3</v>
      </c>
      <c r="G16" s="238">
        <v>55.4</v>
      </c>
      <c r="H16" s="238">
        <v>54.4</v>
      </c>
      <c r="I16" s="238">
        <v>53.7</v>
      </c>
      <c r="J16" s="239">
        <v>53.4</v>
      </c>
    </row>
    <row r="17" s="14" customFormat="1" ht="18" customHeight="1" spans="2:10">
      <c r="B17" s="236" t="s">
        <v>1894</v>
      </c>
      <c r="C17" s="237" t="s">
        <v>1895</v>
      </c>
      <c r="D17" s="238"/>
      <c r="E17" s="238"/>
      <c r="F17" s="238"/>
      <c r="G17" s="238"/>
      <c r="H17" s="238"/>
      <c r="I17" s="238"/>
      <c r="J17" s="239"/>
    </row>
    <row r="18" s="14" customFormat="1" ht="18" customHeight="1" spans="2:10">
      <c r="B18" s="236" t="s">
        <v>1896</v>
      </c>
      <c r="C18" s="237" t="s">
        <v>1897</v>
      </c>
      <c r="D18" s="238"/>
      <c r="E18" s="238"/>
      <c r="F18" s="238"/>
      <c r="G18" s="238"/>
      <c r="H18" s="238"/>
      <c r="I18" s="238"/>
      <c r="J18" s="239"/>
    </row>
    <row r="19" s="14" customFormat="1" ht="18" customHeight="1" spans="2:10">
      <c r="B19" s="236" t="s">
        <v>1898</v>
      </c>
      <c r="C19" s="237" t="s">
        <v>1899</v>
      </c>
      <c r="D19" s="238"/>
      <c r="E19" s="238"/>
      <c r="F19" s="238"/>
      <c r="G19" s="238"/>
      <c r="H19" s="238"/>
      <c r="I19" s="238"/>
      <c r="J19" s="239"/>
    </row>
    <row r="20" s="14" customFormat="1" ht="18" customHeight="1" spans="2:10">
      <c r="B20" s="236" t="s">
        <v>1900</v>
      </c>
      <c r="C20" s="237" t="s">
        <v>1901</v>
      </c>
      <c r="D20" s="238"/>
      <c r="E20" s="238"/>
      <c r="F20" s="238"/>
      <c r="G20" s="238"/>
      <c r="H20" s="238"/>
      <c r="I20" s="238"/>
      <c r="J20" s="239"/>
    </row>
    <row r="21" s="14" customFormat="1" ht="18" customHeight="1" spans="2:10">
      <c r="B21" s="236" t="s">
        <v>1902</v>
      </c>
      <c r="C21" s="237" t="s">
        <v>1903</v>
      </c>
      <c r="D21" s="238"/>
      <c r="E21" s="238"/>
      <c r="F21" s="238"/>
      <c r="G21" s="238"/>
      <c r="H21" s="238"/>
      <c r="I21" s="238"/>
      <c r="J21" s="239"/>
    </row>
    <row r="22" s="14" customFormat="1" ht="18" customHeight="1" spans="2:10">
      <c r="B22" s="236" t="s">
        <v>1904</v>
      </c>
      <c r="C22" s="237" t="s">
        <v>1905</v>
      </c>
      <c r="D22" s="238"/>
      <c r="E22" s="238"/>
      <c r="F22" s="238"/>
      <c r="G22" s="238"/>
      <c r="H22" s="238"/>
      <c r="I22" s="238"/>
      <c r="J22" s="239"/>
    </row>
    <row r="23" s="14" customFormat="1" ht="18" customHeight="1" spans="2:10">
      <c r="B23" s="236" t="s">
        <v>1906</v>
      </c>
      <c r="C23" s="237" t="s">
        <v>1907</v>
      </c>
      <c r="D23" s="238"/>
      <c r="E23" s="238"/>
      <c r="F23" s="238"/>
      <c r="G23" s="238"/>
      <c r="H23" s="238"/>
      <c r="I23" s="238"/>
      <c r="J23" s="239"/>
    </row>
    <row r="24" s="14" customFormat="1" ht="18" customHeight="1" spans="2:10">
      <c r="B24" s="236" t="s">
        <v>1908</v>
      </c>
      <c r="C24" s="237" t="s">
        <v>1909</v>
      </c>
      <c r="D24" s="238"/>
      <c r="E24" s="238"/>
      <c r="F24" s="238"/>
      <c r="G24" s="238"/>
      <c r="H24" s="238"/>
      <c r="I24" s="238"/>
      <c r="J24" s="239"/>
    </row>
    <row r="25" s="14" customFormat="1" ht="18" customHeight="1" spans="2:10">
      <c r="B25" s="236" t="s">
        <v>1910</v>
      </c>
      <c r="C25" s="531" t="s">
        <v>1911</v>
      </c>
      <c r="D25" s="238">
        <v>64.7</v>
      </c>
      <c r="E25" s="238">
        <v>58.6</v>
      </c>
      <c r="F25" s="238">
        <v>56.6</v>
      </c>
      <c r="G25" s="238">
        <v>54.9</v>
      </c>
      <c r="H25" s="238">
        <v>54.1</v>
      </c>
      <c r="I25" s="238">
        <v>53.7</v>
      </c>
      <c r="J25" s="239">
        <v>53.4</v>
      </c>
    </row>
    <row r="26" s="14" customFormat="1" ht="18" customHeight="1" spans="2:10">
      <c r="B26" s="236" t="s">
        <v>1912</v>
      </c>
      <c r="C26" s="531" t="s">
        <v>1913</v>
      </c>
      <c r="D26" s="238"/>
      <c r="E26" s="238"/>
      <c r="F26" s="238"/>
      <c r="G26" s="238"/>
      <c r="H26" s="238"/>
      <c r="I26" s="238"/>
      <c r="J26" s="239"/>
    </row>
    <row r="27" s="14" customFormat="1" ht="18" customHeight="1" spans="2:10">
      <c r="B27" s="236" t="s">
        <v>1914</v>
      </c>
      <c r="C27" s="531" t="s">
        <v>1915</v>
      </c>
      <c r="D27" s="238"/>
      <c r="E27" s="238"/>
      <c r="F27" s="238"/>
      <c r="G27" s="238"/>
      <c r="H27" s="238"/>
      <c r="I27" s="238"/>
      <c r="J27" s="239"/>
    </row>
    <row r="28" s="14" customFormat="1" ht="18" customHeight="1" spans="2:10">
      <c r="B28" s="236" t="s">
        <v>695</v>
      </c>
      <c r="C28" s="237" t="s">
        <v>1916</v>
      </c>
      <c r="D28" s="238">
        <v>66.8</v>
      </c>
      <c r="E28" s="238">
        <v>59.7</v>
      </c>
      <c r="F28" s="238">
        <v>57.3</v>
      </c>
      <c r="G28" s="238">
        <v>55.4</v>
      </c>
      <c r="H28" s="238">
        <v>54.4</v>
      </c>
      <c r="I28" s="238">
        <v>53.8</v>
      </c>
      <c r="J28" s="239">
        <v>53.5</v>
      </c>
    </row>
    <row r="29" s="14" customFormat="1" ht="18" customHeight="1" spans="2:10">
      <c r="B29" s="236" t="s">
        <v>1917</v>
      </c>
      <c r="C29" s="237" t="s">
        <v>1918</v>
      </c>
      <c r="D29" s="238">
        <v>65.8</v>
      </c>
      <c r="E29" s="238">
        <v>59.1</v>
      </c>
      <c r="F29" s="238">
        <v>56.9</v>
      </c>
      <c r="G29" s="238">
        <v>55.2</v>
      </c>
      <c r="H29" s="238">
        <v>54.3</v>
      </c>
      <c r="I29" s="238"/>
      <c r="J29" s="239"/>
    </row>
    <row r="30" s="14" customFormat="1" ht="18" customHeight="1" spans="2:10">
      <c r="B30" s="236" t="s">
        <v>1919</v>
      </c>
      <c r="C30" s="237" t="s">
        <v>1920</v>
      </c>
      <c r="D30" s="238"/>
      <c r="E30" s="238"/>
      <c r="F30" s="238"/>
      <c r="G30" s="238"/>
      <c r="H30" s="238"/>
      <c r="I30" s="238"/>
      <c r="J30" s="239"/>
    </row>
    <row r="31" s="14" customFormat="1" ht="18" customHeight="1" spans="2:10">
      <c r="B31" s="236" t="s">
        <v>1921</v>
      </c>
      <c r="C31" s="237" t="s">
        <v>1922</v>
      </c>
      <c r="D31" s="238"/>
      <c r="E31" s="238"/>
      <c r="F31" s="238"/>
      <c r="G31" s="238"/>
      <c r="H31" s="238"/>
      <c r="I31" s="238"/>
      <c r="J31" s="239"/>
    </row>
    <row r="32" s="14" customFormat="1" ht="18" customHeight="1" spans="2:10">
      <c r="B32" s="236" t="s">
        <v>1923</v>
      </c>
      <c r="C32" s="241" t="s">
        <v>1924</v>
      </c>
      <c r="D32" s="238">
        <v>66.8</v>
      </c>
      <c r="E32" s="238">
        <v>59.7</v>
      </c>
      <c r="F32" s="238">
        <v>57.3</v>
      </c>
      <c r="G32" s="238">
        <v>55.4</v>
      </c>
      <c r="H32" s="238">
        <v>54.4</v>
      </c>
      <c r="I32" s="238">
        <v>53.8</v>
      </c>
      <c r="J32" s="239">
        <v>53.5</v>
      </c>
    </row>
    <row r="33" s="14" customFormat="1" ht="18" customHeight="1" spans="2:10">
      <c r="B33" s="242" t="s">
        <v>1925</v>
      </c>
      <c r="C33" s="243" t="s">
        <v>1926</v>
      </c>
      <c r="D33" s="244">
        <v>64.7</v>
      </c>
      <c r="E33" s="244">
        <v>58.6</v>
      </c>
      <c r="F33" s="244">
        <v>56.6</v>
      </c>
      <c r="G33" s="244">
        <v>54.9</v>
      </c>
      <c r="H33" s="244">
        <v>54.1</v>
      </c>
      <c r="I33" s="244">
        <v>53.7</v>
      </c>
      <c r="J33" s="245">
        <v>53.4</v>
      </c>
    </row>
    <row r="34" s="14" customFormat="1" ht="18" customHeight="1" spans="2:10">
      <c r="B34" s="242" t="s">
        <v>1927</v>
      </c>
      <c r="C34" s="243" t="s">
        <v>1928</v>
      </c>
      <c r="D34" s="244"/>
      <c r="E34" s="244"/>
      <c r="F34" s="244"/>
      <c r="G34" s="244"/>
      <c r="H34" s="244"/>
      <c r="I34" s="244"/>
      <c r="J34" s="245"/>
    </row>
    <row r="35" s="14" customFormat="1" ht="18" customHeight="1" spans="2:10">
      <c r="B35" s="242" t="s">
        <v>1929</v>
      </c>
      <c r="C35" s="243" t="s">
        <v>1930</v>
      </c>
      <c r="D35" s="244"/>
      <c r="E35" s="244"/>
      <c r="F35" s="244"/>
      <c r="G35" s="244"/>
      <c r="H35" s="244"/>
      <c r="I35" s="244"/>
      <c r="J35" s="245"/>
    </row>
    <row r="36" s="14" customFormat="1" ht="18" customHeight="1" spans="2:10">
      <c r="B36" s="242" t="s">
        <v>1931</v>
      </c>
      <c r="C36" s="243" t="s">
        <v>1932</v>
      </c>
      <c r="D36" s="244"/>
      <c r="E36" s="244"/>
      <c r="F36" s="244"/>
      <c r="G36" s="244"/>
      <c r="H36" s="244"/>
      <c r="I36" s="244"/>
      <c r="J36" s="245"/>
    </row>
    <row r="37" s="14" customFormat="1" ht="18" customHeight="1" spans="2:10">
      <c r="B37" s="242" t="s">
        <v>1933</v>
      </c>
      <c r="C37" s="243" t="s">
        <v>1934</v>
      </c>
      <c r="D37" s="244">
        <v>66.8</v>
      </c>
      <c r="E37" s="244">
        <v>59.7</v>
      </c>
      <c r="F37" s="244">
        <v>57.3</v>
      </c>
      <c r="G37" s="244">
        <v>55.4</v>
      </c>
      <c r="H37" s="244">
        <v>54.4</v>
      </c>
      <c r="I37" s="244">
        <v>53.8</v>
      </c>
      <c r="J37" s="245">
        <v>53.5</v>
      </c>
    </row>
    <row r="38" s="14" customFormat="1" ht="18" customHeight="1" spans="2:10">
      <c r="B38" s="242" t="s">
        <v>1935</v>
      </c>
      <c r="C38" s="243" t="s">
        <v>1901</v>
      </c>
      <c r="D38" s="244"/>
      <c r="E38" s="244"/>
      <c r="F38" s="244"/>
      <c r="G38" s="244"/>
      <c r="H38" s="244"/>
      <c r="I38" s="244"/>
      <c r="J38" s="245"/>
    </row>
    <row r="39" s="14" customFormat="1" ht="18" customHeight="1" spans="2:10">
      <c r="B39" s="242" t="s">
        <v>1936</v>
      </c>
      <c r="C39" s="243" t="s">
        <v>1937</v>
      </c>
      <c r="D39" s="244"/>
      <c r="E39" s="244"/>
      <c r="F39" s="244"/>
      <c r="G39" s="244"/>
      <c r="H39" s="244"/>
      <c r="I39" s="244"/>
      <c r="J39" s="245"/>
    </row>
    <row r="40" s="14" customFormat="1" ht="18" customHeight="1" spans="2:10">
      <c r="B40" s="242" t="s">
        <v>1938</v>
      </c>
      <c r="C40" s="243" t="s">
        <v>1939</v>
      </c>
      <c r="D40" s="244" t="s">
        <v>1817</v>
      </c>
      <c r="E40" s="244">
        <v>62.3</v>
      </c>
      <c r="F40" s="244">
        <v>59</v>
      </c>
      <c r="G40" s="244">
        <v>56.4</v>
      </c>
      <c r="H40" s="244">
        <v>55.2</v>
      </c>
      <c r="I40" s="244">
        <v>54.1</v>
      </c>
      <c r="J40" s="245">
        <v>53.7</v>
      </c>
    </row>
    <row r="41" s="14" customFormat="1" ht="18" customHeight="1" spans="2:10">
      <c r="B41" s="247" t="s">
        <v>1940</v>
      </c>
      <c r="C41" s="243" t="s">
        <v>1941</v>
      </c>
      <c r="D41" s="244"/>
      <c r="E41" s="244"/>
      <c r="F41" s="244"/>
      <c r="G41" s="244"/>
      <c r="H41" s="244"/>
      <c r="I41" s="244"/>
      <c r="J41" s="245"/>
    </row>
    <row r="42" s="14" customFormat="1" ht="18" customHeight="1" spans="2:10">
      <c r="B42" s="242" t="s">
        <v>1942</v>
      </c>
      <c r="C42" s="243" t="s">
        <v>1943</v>
      </c>
      <c r="D42" s="244"/>
      <c r="E42" s="244"/>
      <c r="F42" s="244"/>
      <c r="G42" s="244"/>
      <c r="H42" s="244"/>
      <c r="I42" s="244"/>
      <c r="J42" s="245"/>
    </row>
    <row r="43" s="14" customFormat="1" ht="18" customHeight="1" spans="2:10">
      <c r="B43" s="242" t="s">
        <v>1944</v>
      </c>
      <c r="C43" s="243" t="s">
        <v>1945</v>
      </c>
      <c r="D43" s="244" t="s">
        <v>1817</v>
      </c>
      <c r="E43" s="244">
        <v>64.9</v>
      </c>
      <c r="F43" s="244">
        <v>60.7</v>
      </c>
      <c r="G43" s="244">
        <v>57.4</v>
      </c>
      <c r="H43" s="244">
        <v>55.8</v>
      </c>
      <c r="I43" s="244">
        <v>54.5</v>
      </c>
      <c r="J43" s="245">
        <v>54</v>
      </c>
    </row>
    <row r="44" s="14" customFormat="1" ht="18" customHeight="1" spans="2:10">
      <c r="B44" s="236" t="s">
        <v>1946</v>
      </c>
      <c r="C44" s="248" t="s">
        <v>1947</v>
      </c>
      <c r="D44" s="238" t="s">
        <v>1817</v>
      </c>
      <c r="E44" s="238" t="s">
        <v>1817</v>
      </c>
      <c r="F44" s="238">
        <v>64.2</v>
      </c>
      <c r="G44" s="238">
        <v>59.5</v>
      </c>
      <c r="H44" s="238">
        <v>57</v>
      </c>
      <c r="I44" s="238">
        <v>55.5</v>
      </c>
      <c r="J44" s="239">
        <v>54.8</v>
      </c>
    </row>
    <row r="45" s="14" customFormat="1" ht="18" customHeight="1" spans="2:10">
      <c r="B45" s="236" t="s">
        <v>1948</v>
      </c>
      <c r="C45" s="248" t="s">
        <v>1949</v>
      </c>
      <c r="D45" s="238" t="s">
        <v>1817</v>
      </c>
      <c r="E45" s="238">
        <v>64.9</v>
      </c>
      <c r="F45" s="238">
        <v>60.7</v>
      </c>
      <c r="G45" s="238">
        <v>57.4</v>
      </c>
      <c r="H45" s="238">
        <v>55.8</v>
      </c>
      <c r="I45" s="238">
        <v>54.5</v>
      </c>
      <c r="J45" s="239">
        <v>54</v>
      </c>
    </row>
    <row r="46" s="14" customFormat="1" ht="18" customHeight="1" spans="2:10">
      <c r="B46" s="236" t="s">
        <v>1950</v>
      </c>
      <c r="C46" s="248" t="s">
        <v>1951</v>
      </c>
      <c r="D46" s="238" t="s">
        <v>1817</v>
      </c>
      <c r="E46" s="238">
        <v>62.3</v>
      </c>
      <c r="F46" s="238">
        <v>59</v>
      </c>
      <c r="G46" s="238">
        <v>56.4</v>
      </c>
      <c r="H46" s="238">
        <v>55.2</v>
      </c>
      <c r="I46" s="238">
        <v>54.1</v>
      </c>
      <c r="J46" s="239">
        <v>53.7</v>
      </c>
    </row>
    <row r="47" s="14" customFormat="1" ht="18" customHeight="1" spans="2:10">
      <c r="B47" s="236" t="s">
        <v>1952</v>
      </c>
      <c r="C47" s="248" t="s">
        <v>1939</v>
      </c>
      <c r="D47" s="238"/>
      <c r="E47" s="238"/>
      <c r="F47" s="238"/>
      <c r="G47" s="238"/>
      <c r="H47" s="238"/>
      <c r="I47" s="238"/>
      <c r="J47" s="239"/>
    </row>
    <row r="48" s="14" customFormat="1" ht="18" customHeight="1" spans="2:10">
      <c r="B48" s="236" t="s">
        <v>1953</v>
      </c>
      <c r="C48" s="248" t="s">
        <v>1954</v>
      </c>
      <c r="D48" s="238"/>
      <c r="E48" s="238"/>
      <c r="F48" s="238"/>
      <c r="G48" s="238"/>
      <c r="H48" s="238"/>
      <c r="I48" s="238"/>
      <c r="J48" s="239"/>
    </row>
    <row r="49" s="14" customFormat="1" ht="18" customHeight="1" spans="2:10">
      <c r="B49" s="236" t="s">
        <v>1955</v>
      </c>
      <c r="C49" s="248" t="s">
        <v>1956</v>
      </c>
      <c r="D49" s="238"/>
      <c r="E49" s="238"/>
      <c r="F49" s="238"/>
      <c r="G49" s="238"/>
      <c r="H49" s="238"/>
      <c r="I49" s="238"/>
      <c r="J49" s="239"/>
    </row>
    <row r="50" s="14" customFormat="1" ht="18" customHeight="1" spans="2:10">
      <c r="B50" s="236" t="s">
        <v>1957</v>
      </c>
      <c r="C50" s="248" t="s">
        <v>1958</v>
      </c>
      <c r="D50" s="238"/>
      <c r="E50" s="238"/>
      <c r="F50" s="238"/>
      <c r="G50" s="238"/>
      <c r="H50" s="238"/>
      <c r="I50" s="238"/>
      <c r="J50" s="239"/>
    </row>
    <row r="51" s="14" customFormat="1" ht="18" customHeight="1" spans="2:10">
      <c r="B51" s="236" t="s">
        <v>1959</v>
      </c>
      <c r="C51" s="248" t="s">
        <v>1960</v>
      </c>
      <c r="D51" s="238"/>
      <c r="E51" s="238"/>
      <c r="F51" s="238"/>
      <c r="G51" s="238"/>
      <c r="H51" s="238"/>
      <c r="I51" s="238"/>
      <c r="J51" s="239"/>
    </row>
    <row r="52" s="14" customFormat="1" ht="18" customHeight="1" spans="2:10">
      <c r="B52" s="236" t="s">
        <v>1961</v>
      </c>
      <c r="C52" s="248" t="s">
        <v>1962</v>
      </c>
      <c r="D52" s="238" t="s">
        <v>1817</v>
      </c>
      <c r="E52" s="238">
        <v>64.9</v>
      </c>
      <c r="F52" s="238">
        <v>60.7</v>
      </c>
      <c r="G52" s="238">
        <v>57.4</v>
      </c>
      <c r="H52" s="238">
        <v>55.8</v>
      </c>
      <c r="I52" s="238">
        <v>54.5</v>
      </c>
      <c r="J52" s="239">
        <v>54</v>
      </c>
    </row>
    <row r="53" s="14" customFormat="1" ht="18" customHeight="1" spans="2:10">
      <c r="B53" s="236" t="s">
        <v>1963</v>
      </c>
      <c r="C53" s="248" t="s">
        <v>1964</v>
      </c>
      <c r="D53" s="238"/>
      <c r="E53" s="238"/>
      <c r="F53" s="238"/>
      <c r="G53" s="238"/>
      <c r="H53" s="238"/>
      <c r="I53" s="238"/>
      <c r="J53" s="239"/>
    </row>
    <row r="54" s="14" customFormat="1" ht="18" customHeight="1" spans="2:10">
      <c r="B54" s="236" t="s">
        <v>1965</v>
      </c>
      <c r="C54" s="248" t="s">
        <v>1966</v>
      </c>
      <c r="D54" s="238" t="s">
        <v>1817</v>
      </c>
      <c r="E54" s="238" t="s">
        <v>1817</v>
      </c>
      <c r="F54" s="238">
        <v>66.8</v>
      </c>
      <c r="G54" s="238">
        <v>61.1</v>
      </c>
      <c r="H54" s="238">
        <v>58.1</v>
      </c>
      <c r="I54" s="238">
        <v>55.9</v>
      </c>
      <c r="J54" s="239">
        <v>55</v>
      </c>
    </row>
    <row r="55" s="14" customFormat="1" ht="18" customHeight="1" spans="2:10">
      <c r="B55" s="249" t="s">
        <v>1967</v>
      </c>
      <c r="C55" s="248" t="s">
        <v>1968</v>
      </c>
      <c r="D55" s="238" t="s">
        <v>1817</v>
      </c>
      <c r="E55" s="238" t="s">
        <v>1817</v>
      </c>
      <c r="F55" s="238" t="s">
        <v>1817</v>
      </c>
      <c r="G55" s="238">
        <v>63.7</v>
      </c>
      <c r="H55" s="238">
        <v>59.6</v>
      </c>
      <c r="I55" s="238">
        <v>56.9</v>
      </c>
      <c r="J55" s="239">
        <v>55.8</v>
      </c>
    </row>
    <row r="56" s="14" customFormat="1" ht="18" customHeight="1" spans="2:10">
      <c r="B56" s="250" t="s">
        <v>1969</v>
      </c>
      <c r="C56" s="251" t="s">
        <v>1970</v>
      </c>
      <c r="D56" s="252" t="s">
        <v>1817</v>
      </c>
      <c r="E56" s="252" t="s">
        <v>1817</v>
      </c>
      <c r="F56" s="252" t="s">
        <v>1817</v>
      </c>
      <c r="G56" s="252">
        <v>65.8</v>
      </c>
      <c r="H56" s="252">
        <v>60.7</v>
      </c>
      <c r="I56" s="252">
        <v>57.4</v>
      </c>
      <c r="J56" s="253">
        <v>56.2</v>
      </c>
    </row>
    <row r="57" s="14" customFormat="1" ht="17.1" customHeight="1" spans="2:10">
      <c r="B57" s="254"/>
      <c r="C57" s="255"/>
      <c r="D57" s="255"/>
      <c r="E57" s="255"/>
      <c r="F57" s="255"/>
      <c r="G57" s="255"/>
      <c r="H57" s="255"/>
      <c r="I57" s="255"/>
      <c r="J57" s="255"/>
    </row>
    <row r="58" s="14" customFormat="1" ht="25.15" customHeight="1" spans="2:10">
      <c r="B58" s="184" t="s">
        <v>231</v>
      </c>
      <c r="C58" s="185"/>
      <c r="D58" s="185"/>
      <c r="E58" s="185"/>
      <c r="F58" s="185"/>
      <c r="G58" s="185"/>
      <c r="H58" s="185"/>
      <c r="I58" s="185"/>
      <c r="J58" s="186"/>
    </row>
    <row r="59" s="14" customFormat="1" ht="102.95" customHeight="1" spans="2:10">
      <c r="B59" s="190" t="s">
        <v>232</v>
      </c>
      <c r="C59" s="188" t="s">
        <v>1799</v>
      </c>
      <c r="D59" s="188"/>
      <c r="E59" s="188"/>
      <c r="F59" s="188"/>
      <c r="G59" s="188"/>
      <c r="H59" s="188"/>
      <c r="I59" s="188"/>
      <c r="J59" s="189"/>
    </row>
    <row r="60" s="14" customFormat="1" ht="29.1" customHeight="1" spans="2:10">
      <c r="B60" s="190" t="s">
        <v>398</v>
      </c>
      <c r="C60" s="191" t="s">
        <v>1859</v>
      </c>
      <c r="D60" s="191"/>
      <c r="E60" s="191"/>
      <c r="F60" s="191"/>
      <c r="G60" s="191"/>
      <c r="H60" s="191"/>
      <c r="I60" s="191"/>
      <c r="J60" s="192"/>
    </row>
    <row r="61" s="14" customFormat="1" ht="58.05" customHeight="1" spans="2:10">
      <c r="B61" s="190" t="s">
        <v>236</v>
      </c>
      <c r="C61" s="191" t="s">
        <v>447</v>
      </c>
      <c r="D61" s="191"/>
      <c r="E61" s="191"/>
      <c r="F61" s="191"/>
      <c r="G61" s="191"/>
      <c r="H61" s="191"/>
      <c r="I61" s="191"/>
      <c r="J61" s="192"/>
    </row>
    <row r="62" s="14" customFormat="1" ht="97.05" customHeight="1" spans="2:10">
      <c r="B62" s="190" t="s">
        <v>238</v>
      </c>
      <c r="C62" s="193" t="s">
        <v>1801</v>
      </c>
      <c r="D62" s="193"/>
      <c r="E62" s="193"/>
      <c r="F62" s="193"/>
      <c r="G62" s="193"/>
      <c r="H62" s="193"/>
      <c r="I62" s="193"/>
      <c r="J62" s="194"/>
    </row>
    <row r="63" s="14" customFormat="1" ht="63.95" customHeight="1" spans="2:10">
      <c r="B63" s="190" t="s">
        <v>384</v>
      </c>
      <c r="C63" s="532" t="s">
        <v>1860</v>
      </c>
      <c r="D63" s="196"/>
      <c r="E63" s="195"/>
      <c r="F63" s="195"/>
      <c r="G63" s="195"/>
      <c r="H63" s="195"/>
      <c r="I63" s="195"/>
      <c r="J63" s="197"/>
    </row>
    <row r="64" s="14" customFormat="1" ht="93" customHeight="1" spans="2:10">
      <c r="B64" s="202" t="s">
        <v>246</v>
      </c>
      <c r="C64" s="203" t="s">
        <v>451</v>
      </c>
      <c r="D64" s="203"/>
      <c r="E64" s="203"/>
      <c r="F64" s="203"/>
      <c r="G64" s="203"/>
      <c r="H64" s="203"/>
      <c r="I64" s="203"/>
      <c r="J64" s="204"/>
    </row>
  </sheetData>
  <mergeCells count="73">
    <mergeCell ref="B2:J2"/>
    <mergeCell ref="B3:J3"/>
    <mergeCell ref="B57:J57"/>
    <mergeCell ref="B58:J58"/>
    <mergeCell ref="C59:J59"/>
    <mergeCell ref="C60:J60"/>
    <mergeCell ref="C61:J61"/>
    <mergeCell ref="C62:J62"/>
    <mergeCell ref="C63:J63"/>
    <mergeCell ref="C64:J64"/>
    <mergeCell ref="D8:D15"/>
    <mergeCell ref="D16:D24"/>
    <mergeCell ref="D25:D27"/>
    <mergeCell ref="D29:D31"/>
    <mergeCell ref="D33:D36"/>
    <mergeCell ref="D37:D39"/>
    <mergeCell ref="D40:D42"/>
    <mergeCell ref="D46:D51"/>
    <mergeCell ref="D52:D53"/>
    <mergeCell ref="E8:E15"/>
    <mergeCell ref="E16:E24"/>
    <mergeCell ref="E25:E27"/>
    <mergeCell ref="E29:E31"/>
    <mergeCell ref="E33:E36"/>
    <mergeCell ref="E37:E39"/>
    <mergeCell ref="E40:E42"/>
    <mergeCell ref="E46:E51"/>
    <mergeCell ref="E52:E53"/>
    <mergeCell ref="F8:F15"/>
    <mergeCell ref="F16:F24"/>
    <mergeCell ref="F25:F27"/>
    <mergeCell ref="F29:F31"/>
    <mergeCell ref="F33:F36"/>
    <mergeCell ref="F37:F39"/>
    <mergeCell ref="F40:F42"/>
    <mergeCell ref="F46:F51"/>
    <mergeCell ref="F52:F53"/>
    <mergeCell ref="G8:G15"/>
    <mergeCell ref="G16:G24"/>
    <mergeCell ref="G25:G27"/>
    <mergeCell ref="G29:G31"/>
    <mergeCell ref="G33:G36"/>
    <mergeCell ref="G37:G39"/>
    <mergeCell ref="G40:G42"/>
    <mergeCell ref="G46:G51"/>
    <mergeCell ref="G52:G53"/>
    <mergeCell ref="H8:H15"/>
    <mergeCell ref="H16:H24"/>
    <mergeCell ref="H25:H27"/>
    <mergeCell ref="H29:H31"/>
    <mergeCell ref="H33:H36"/>
    <mergeCell ref="H37:H39"/>
    <mergeCell ref="H40:H42"/>
    <mergeCell ref="H46:H51"/>
    <mergeCell ref="H52:H53"/>
    <mergeCell ref="I8:I15"/>
    <mergeCell ref="I16:I24"/>
    <mergeCell ref="I25:I27"/>
    <mergeCell ref="I28:I31"/>
    <mergeCell ref="I33:I36"/>
    <mergeCell ref="I37:I39"/>
    <mergeCell ref="I40:I42"/>
    <mergeCell ref="I46:I51"/>
    <mergeCell ref="I52:I53"/>
    <mergeCell ref="J8:J15"/>
    <mergeCell ref="J16:J24"/>
    <mergeCell ref="J25:J27"/>
    <mergeCell ref="J28:J31"/>
    <mergeCell ref="J33:J36"/>
    <mergeCell ref="J37:J39"/>
    <mergeCell ref="J40:J42"/>
    <mergeCell ref="J46:J51"/>
    <mergeCell ref="J52:J53"/>
  </mergeCells>
  <conditionalFormatting sqref="B37">
    <cfRule type="duplicateValues" dxfId="0" priority="6"/>
  </conditionalFormatting>
  <conditionalFormatting sqref="B40">
    <cfRule type="duplicateValues" dxfId="0" priority="4"/>
  </conditionalFormatting>
  <conditionalFormatting sqref="B41">
    <cfRule type="duplicateValues" dxfId="0" priority="3"/>
  </conditionalFormatting>
  <conditionalFormatting sqref="B42">
    <cfRule type="duplicateValues" dxfId="0" priority="2"/>
  </conditionalFormatting>
  <conditionalFormatting sqref="B43">
    <cfRule type="duplicateValues" dxfId="0" priority="1"/>
  </conditionalFormatting>
  <conditionalFormatting sqref="B33:B36">
    <cfRule type="duplicateValues" dxfId="0" priority="7"/>
  </conditionalFormatting>
  <conditionalFormatting sqref="B38:B39">
    <cfRule type="duplicateValues" dxfId="0" priority="5"/>
  </conditionalFormatting>
  <hyperlinks>
    <hyperlink ref="L2" location="报价主页!A1" display="报价主页"/>
    <hyperlink ref="L3" location="加拿大产品附加费列表!A1" display="加拿大产品附加费列表"/>
  </hyperlink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79985961485641"/>
  </sheetPr>
  <dimension ref="B1:J29"/>
  <sheetViews>
    <sheetView showGridLines="0" zoomScale="70" zoomScaleNormal="70" workbookViewId="0">
      <selection activeCell="J2" sqref="J2"/>
    </sheetView>
  </sheetViews>
  <sheetFormatPr defaultColWidth="8.75" defaultRowHeight="16.5"/>
  <cols>
    <col min="1" max="1" width="1.625" style="14" customWidth="1"/>
    <col min="2" max="2" width="37.75" style="14" customWidth="1"/>
    <col min="3" max="7" width="19.625" style="14" customWidth="1"/>
    <col min="8" max="8" width="37.75" style="14" customWidth="1"/>
    <col min="9" max="9" width="3.875" style="14" customWidth="1"/>
    <col min="10" max="10" width="12.125" style="14" customWidth="1"/>
    <col min="11" max="11" width="19.375" style="14" customWidth="1"/>
    <col min="12" max="34" width="9" style="14"/>
    <col min="35" max="16384" width="8.75" style="14"/>
  </cols>
  <sheetData>
    <row r="1" ht="7.15" customHeight="1"/>
    <row r="2" ht="36" customHeight="1" spans="2:10">
      <c r="B2" s="477" t="s">
        <v>1971</v>
      </c>
      <c r="C2" s="478"/>
      <c r="D2" s="478"/>
      <c r="E2" s="478"/>
      <c r="F2" s="478"/>
      <c r="G2" s="478"/>
      <c r="H2" s="479"/>
      <c r="I2" s="480"/>
      <c r="J2" s="163" t="s">
        <v>169</v>
      </c>
    </row>
    <row r="3" ht="30.95" customHeight="1" spans="2:10">
      <c r="B3" s="481" t="s">
        <v>1972</v>
      </c>
      <c r="C3" s="482"/>
      <c r="D3" s="482"/>
      <c r="E3" s="482"/>
      <c r="F3" s="482"/>
      <c r="G3" s="482"/>
      <c r="H3" s="483"/>
      <c r="I3" s="484"/>
      <c r="J3" s="181" t="s">
        <v>1786</v>
      </c>
    </row>
    <row r="4" ht="36" customHeight="1" spans="2:10">
      <c r="B4" s="485">
        <v>5000</v>
      </c>
      <c r="C4" s="486" t="s">
        <v>1784</v>
      </c>
      <c r="D4" s="486" t="s">
        <v>1785</v>
      </c>
      <c r="E4" s="83" t="s">
        <v>253</v>
      </c>
      <c r="F4" s="83" t="s">
        <v>226</v>
      </c>
      <c r="G4" s="83" t="s">
        <v>412</v>
      </c>
      <c r="H4" s="84" t="s">
        <v>173</v>
      </c>
      <c r="I4" s="487"/>
      <c r="J4" s="181" t="s">
        <v>1790</v>
      </c>
    </row>
    <row r="5" ht="69.95" customHeight="1" spans="2:10">
      <c r="B5" s="190" t="s">
        <v>1973</v>
      </c>
      <c r="C5" s="488">
        <v>61</v>
      </c>
      <c r="D5" s="488">
        <v>55</v>
      </c>
      <c r="E5" s="488">
        <v>53</v>
      </c>
      <c r="F5" s="488">
        <v>51</v>
      </c>
      <c r="G5" s="87" t="s">
        <v>419</v>
      </c>
      <c r="H5" s="489" t="s">
        <v>1789</v>
      </c>
      <c r="I5" s="487"/>
      <c r="J5" s="181" t="s">
        <v>1793</v>
      </c>
    </row>
    <row r="6" ht="51.95" customHeight="1" spans="2:10">
      <c r="B6" s="190" t="s">
        <v>1865</v>
      </c>
      <c r="C6" s="488">
        <v>62</v>
      </c>
      <c r="D6" s="488">
        <v>56</v>
      </c>
      <c r="E6" s="488">
        <v>54</v>
      </c>
      <c r="F6" s="488">
        <v>52</v>
      </c>
      <c r="G6" s="87" t="s">
        <v>1792</v>
      </c>
      <c r="H6" s="489"/>
      <c r="I6" s="487"/>
      <c r="J6" s="181"/>
    </row>
    <row r="7" ht="51.95" customHeight="1" spans="2:10">
      <c r="B7" s="190" t="s">
        <v>1974</v>
      </c>
      <c r="C7" s="488">
        <v>60</v>
      </c>
      <c r="D7" s="488">
        <v>54</v>
      </c>
      <c r="E7" s="488">
        <v>52</v>
      </c>
      <c r="F7" s="488">
        <v>50</v>
      </c>
      <c r="G7" s="87" t="s">
        <v>263</v>
      </c>
      <c r="H7" s="489"/>
      <c r="I7" s="487"/>
      <c r="J7" s="490"/>
    </row>
    <row r="8" ht="51.95" customHeight="1" spans="2:10">
      <c r="B8" s="190" t="s">
        <v>1795</v>
      </c>
      <c r="C8" s="491">
        <v>59</v>
      </c>
      <c r="D8" s="491">
        <v>53</v>
      </c>
      <c r="E8" s="491">
        <v>51</v>
      </c>
      <c r="F8" s="492">
        <v>49</v>
      </c>
      <c r="G8" s="87" t="s">
        <v>256</v>
      </c>
      <c r="H8" s="489"/>
      <c r="I8" s="487"/>
      <c r="J8" s="181"/>
    </row>
    <row r="9" ht="54" customHeight="1" spans="2:10">
      <c r="B9" s="493" t="s">
        <v>1796</v>
      </c>
      <c r="C9" s="494">
        <v>58</v>
      </c>
      <c r="D9" s="494">
        <v>52</v>
      </c>
      <c r="E9" s="494">
        <v>50</v>
      </c>
      <c r="F9" s="494">
        <v>48</v>
      </c>
      <c r="G9" s="495" t="s">
        <v>1975</v>
      </c>
      <c r="H9" s="496"/>
      <c r="I9" s="487"/>
    </row>
    <row r="10" ht="39" customHeight="1" spans="2:10">
      <c r="B10" s="497" t="s">
        <v>1976</v>
      </c>
      <c r="C10" s="498" t="s">
        <v>1784</v>
      </c>
      <c r="D10" s="498" t="s">
        <v>1785</v>
      </c>
      <c r="E10" s="499" t="s">
        <v>253</v>
      </c>
      <c r="F10" s="499" t="s">
        <v>226</v>
      </c>
      <c r="G10" s="499" t="s">
        <v>412</v>
      </c>
      <c r="H10" s="500" t="s">
        <v>173</v>
      </c>
      <c r="I10" s="487"/>
    </row>
    <row r="11" ht="71.1" customHeight="1" spans="2:10">
      <c r="B11" s="190" t="s">
        <v>1973</v>
      </c>
      <c r="C11" s="488">
        <v>62</v>
      </c>
      <c r="D11" s="488">
        <v>56</v>
      </c>
      <c r="E11" s="488">
        <v>54</v>
      </c>
      <c r="F11" s="488">
        <v>52</v>
      </c>
      <c r="G11" s="87" t="s">
        <v>419</v>
      </c>
      <c r="H11" s="489" t="s">
        <v>1789</v>
      </c>
      <c r="I11" s="487"/>
    </row>
    <row r="12" ht="56.1" customHeight="1" spans="2:10">
      <c r="B12" s="190" t="s">
        <v>1865</v>
      </c>
      <c r="C12" s="488">
        <v>63</v>
      </c>
      <c r="D12" s="488">
        <v>57</v>
      </c>
      <c r="E12" s="488">
        <v>55</v>
      </c>
      <c r="F12" s="488">
        <v>53</v>
      </c>
      <c r="G12" s="87" t="s">
        <v>1792</v>
      </c>
      <c r="H12" s="489"/>
      <c r="I12" s="487"/>
    </row>
    <row r="13" ht="56.1" customHeight="1" spans="2:10">
      <c r="B13" s="190" t="s">
        <v>1974</v>
      </c>
      <c r="C13" s="488">
        <v>61</v>
      </c>
      <c r="D13" s="488">
        <v>55</v>
      </c>
      <c r="E13" s="488">
        <v>53</v>
      </c>
      <c r="F13" s="488">
        <v>51</v>
      </c>
      <c r="G13" s="87" t="s">
        <v>263</v>
      </c>
      <c r="H13" s="489"/>
      <c r="I13" s="487"/>
    </row>
    <row r="14" ht="56.1" customHeight="1" spans="2:10">
      <c r="B14" s="190" t="s">
        <v>1795</v>
      </c>
      <c r="C14" s="491">
        <v>60</v>
      </c>
      <c r="D14" s="491">
        <v>54</v>
      </c>
      <c r="E14" s="491">
        <v>52</v>
      </c>
      <c r="F14" s="501">
        <v>50</v>
      </c>
      <c r="G14" s="87" t="s">
        <v>256</v>
      </c>
      <c r="H14" s="489"/>
      <c r="I14" s="487"/>
    </row>
    <row r="15" ht="57.95" customHeight="1" spans="2:10">
      <c r="B15" s="502" t="s">
        <v>1796</v>
      </c>
      <c r="C15" s="503">
        <v>59</v>
      </c>
      <c r="D15" s="503">
        <v>53</v>
      </c>
      <c r="E15" s="503">
        <v>51</v>
      </c>
      <c r="F15" s="503">
        <v>49</v>
      </c>
      <c r="G15" s="504" t="s">
        <v>1975</v>
      </c>
      <c r="H15" s="505"/>
      <c r="I15" s="506"/>
    </row>
    <row r="17" ht="25.15" customHeight="1" spans="2:9">
      <c r="B17" s="507" t="s">
        <v>231</v>
      </c>
      <c r="C17" s="508"/>
      <c r="D17" s="508"/>
      <c r="E17" s="508"/>
      <c r="F17" s="508"/>
      <c r="G17" s="508"/>
      <c r="H17" s="508"/>
      <c r="I17" s="509"/>
    </row>
    <row r="18" ht="102.95" customHeight="1" spans="2:9">
      <c r="B18" s="190" t="s">
        <v>232</v>
      </c>
      <c r="C18" s="188" t="s">
        <v>1977</v>
      </c>
      <c r="D18" s="191"/>
      <c r="E18" s="191"/>
      <c r="F18" s="191"/>
      <c r="G18" s="191"/>
      <c r="H18" s="191"/>
      <c r="I18" s="192"/>
    </row>
    <row r="19" ht="99" customHeight="1" spans="2:9">
      <c r="B19" s="190" t="s">
        <v>424</v>
      </c>
      <c r="C19" s="191" t="s">
        <v>1800</v>
      </c>
      <c r="D19" s="191"/>
      <c r="E19" s="191"/>
      <c r="F19" s="191"/>
      <c r="G19" s="191"/>
      <c r="H19" s="191"/>
      <c r="I19" s="192"/>
    </row>
    <row r="20" ht="63" customHeight="1" spans="2:9">
      <c r="B20" s="190" t="s">
        <v>236</v>
      </c>
      <c r="C20" s="191" t="s">
        <v>447</v>
      </c>
      <c r="D20" s="191"/>
      <c r="E20" s="191"/>
      <c r="F20" s="191"/>
      <c r="G20" s="191"/>
      <c r="H20" s="191"/>
      <c r="I20" s="192"/>
    </row>
    <row r="21" ht="84" customHeight="1" spans="2:9">
      <c r="B21" s="190" t="s">
        <v>238</v>
      </c>
      <c r="C21" s="193" t="s">
        <v>1978</v>
      </c>
      <c r="D21" s="193"/>
      <c r="E21" s="193"/>
      <c r="F21" s="193"/>
      <c r="G21" s="193"/>
      <c r="H21" s="193"/>
      <c r="I21" s="194"/>
    </row>
    <row r="22" ht="111.95" customHeight="1" spans="2:9">
      <c r="B22" s="190" t="s">
        <v>290</v>
      </c>
      <c r="C22" s="195" t="s">
        <v>291</v>
      </c>
      <c r="D22" s="196"/>
      <c r="E22" s="195"/>
      <c r="F22" s="195"/>
      <c r="G22" s="195"/>
      <c r="H22" s="195"/>
      <c r="I22" s="197"/>
    </row>
    <row r="23" ht="27.95" customHeight="1" spans="2:9">
      <c r="B23" s="190"/>
      <c r="C23" s="195" t="s">
        <v>1802</v>
      </c>
      <c r="D23" s="196"/>
      <c r="E23" s="195"/>
      <c r="F23" s="195"/>
      <c r="G23" s="195"/>
      <c r="H23" s="195"/>
      <c r="I23" s="197"/>
    </row>
    <row r="24" ht="30.95" customHeight="1" spans="2:9">
      <c r="B24" s="190"/>
      <c r="C24" s="198" t="s">
        <v>293</v>
      </c>
      <c r="D24" s="199"/>
      <c r="E24" s="198"/>
      <c r="F24" s="198"/>
      <c r="G24" s="198"/>
      <c r="H24" s="198"/>
      <c r="I24" s="200"/>
    </row>
    <row r="25" ht="28.15" customHeight="1" spans="2:9">
      <c r="B25" s="190"/>
      <c r="C25" s="198" t="s">
        <v>366</v>
      </c>
      <c r="D25" s="199"/>
      <c r="E25" s="198"/>
      <c r="F25" s="198"/>
      <c r="G25" s="198"/>
      <c r="H25" s="198"/>
      <c r="I25" s="200"/>
    </row>
    <row r="26" ht="74" customHeight="1" spans="2:9">
      <c r="B26" s="190" t="s">
        <v>295</v>
      </c>
      <c r="C26" s="188" t="s">
        <v>1803</v>
      </c>
      <c r="D26" s="193"/>
      <c r="E26" s="193"/>
      <c r="F26" s="193"/>
      <c r="G26" s="193"/>
      <c r="H26" s="193"/>
      <c r="I26" s="194"/>
    </row>
    <row r="27" ht="21" customHeight="1" spans="2:9">
      <c r="B27" s="187" t="s">
        <v>1804</v>
      </c>
      <c r="C27" s="193" t="s">
        <v>298</v>
      </c>
      <c r="D27" s="193"/>
      <c r="E27" s="193"/>
      <c r="F27" s="193"/>
      <c r="G27" s="193"/>
      <c r="H27" s="193"/>
      <c r="I27" s="194"/>
    </row>
    <row r="28" ht="28.15" customHeight="1" spans="2:9">
      <c r="B28" s="510"/>
      <c r="C28" s="191" t="s">
        <v>300</v>
      </c>
      <c r="D28" s="191"/>
      <c r="E28" s="191"/>
      <c r="F28" s="191"/>
      <c r="G28" s="191"/>
      <c r="H28" s="191"/>
      <c r="I28" s="192"/>
    </row>
    <row r="29" ht="93" customHeight="1" spans="2:9">
      <c r="B29" s="202" t="s">
        <v>246</v>
      </c>
      <c r="C29" s="203" t="s">
        <v>451</v>
      </c>
      <c r="D29" s="203"/>
      <c r="E29" s="203"/>
      <c r="F29" s="203"/>
      <c r="G29" s="203"/>
      <c r="H29" s="203"/>
      <c r="I29" s="204"/>
    </row>
  </sheetData>
  <mergeCells count="21">
    <mergeCell ref="B2:H2"/>
    <mergeCell ref="B3:H3"/>
    <mergeCell ref="G9:H9"/>
    <mergeCell ref="G15:H15"/>
    <mergeCell ref="B17:I1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29:I29"/>
    <mergeCell ref="B22:B25"/>
    <mergeCell ref="B27:B28"/>
    <mergeCell ref="H5:H8"/>
    <mergeCell ref="H11:H14"/>
  </mergeCells>
  <hyperlinks>
    <hyperlink ref="J2" location="报价主页!A1" display="报价主页"/>
    <hyperlink ref="J5" location="加拿大产品附加费列表!A1" display="加拿大产品附加费列表"/>
    <hyperlink ref="J4" location="加拿大偏远参考!A1" display="加拿大偏远参考"/>
    <hyperlink ref="J3" location="加拿大FBA海外仓分区!A1" display="加拿大FBA海外仓分区"/>
  </hyperlink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599993896298105"/>
  </sheetPr>
  <dimension ref="B1:K28"/>
  <sheetViews>
    <sheetView showGridLines="0" zoomScale="55" zoomScaleNormal="55" workbookViewId="0">
      <selection activeCell="A1" sqref="A1"/>
    </sheetView>
  </sheetViews>
  <sheetFormatPr defaultColWidth="8.75" defaultRowHeight="16.5"/>
  <cols>
    <col min="1" max="1" width="1.125" style="14" customWidth="1"/>
    <col min="2" max="2" width="45.5" style="14" customWidth="1"/>
    <col min="3" max="7" width="17.75" style="14" customWidth="1"/>
    <col min="8" max="9" width="27.875" style="14" customWidth="1"/>
    <col min="10" max="10" width="43.25" style="14" customWidth="1"/>
    <col min="11" max="11" width="12.5" style="14" customWidth="1"/>
    <col min="12" max="12" width="15.375" style="14" customWidth="1"/>
    <col min="13" max="33" width="9" style="14"/>
    <col min="34" max="16384" width="8.75" style="14"/>
  </cols>
  <sheetData>
    <row r="1" ht="12" customHeight="1"/>
    <row r="2" ht="40.15" customHeight="1" spans="2:11">
      <c r="B2" s="405" t="s">
        <v>1979</v>
      </c>
      <c r="C2" s="406"/>
      <c r="D2" s="406"/>
      <c r="E2" s="406"/>
      <c r="F2" s="406"/>
      <c r="G2" s="406"/>
      <c r="H2" s="406"/>
      <c r="I2" s="406"/>
      <c r="J2" s="407"/>
      <c r="K2" s="163" t="s">
        <v>169</v>
      </c>
    </row>
    <row r="3" ht="35.1" customHeight="1" spans="2:11">
      <c r="B3" s="408" t="s">
        <v>1980</v>
      </c>
      <c r="C3" s="409"/>
      <c r="D3" s="409"/>
      <c r="E3" s="409"/>
      <c r="F3" s="409"/>
      <c r="G3" s="409"/>
      <c r="H3" s="409"/>
      <c r="I3" s="409"/>
      <c r="J3" s="410"/>
      <c r="K3" s="181" t="s">
        <v>1786</v>
      </c>
    </row>
    <row r="4" ht="40.15" customHeight="1" spans="2:11">
      <c r="B4" s="411" t="s">
        <v>230</v>
      </c>
      <c r="C4" s="412" t="s">
        <v>331</v>
      </c>
      <c r="D4" s="412" t="s">
        <v>410</v>
      </c>
      <c r="E4" s="412" t="s">
        <v>411</v>
      </c>
      <c r="F4" s="412" t="s">
        <v>226</v>
      </c>
      <c r="G4" s="412" t="s">
        <v>1981</v>
      </c>
      <c r="H4" s="412" t="s">
        <v>1982</v>
      </c>
      <c r="I4" s="413" t="s">
        <v>1983</v>
      </c>
      <c r="J4" s="414" t="s">
        <v>173</v>
      </c>
      <c r="K4" s="172" t="s">
        <v>1790</v>
      </c>
    </row>
    <row r="5" ht="78.95" customHeight="1" spans="2:11">
      <c r="B5" s="173" t="s">
        <v>1984</v>
      </c>
      <c r="C5" s="473">
        <v>12</v>
      </c>
      <c r="D5" s="473">
        <v>11</v>
      </c>
      <c r="E5" s="473">
        <v>10</v>
      </c>
      <c r="F5" s="416">
        <v>9</v>
      </c>
      <c r="G5" s="417"/>
      <c r="H5" s="418" t="s">
        <v>1985</v>
      </c>
      <c r="I5" s="419" t="s">
        <v>1986</v>
      </c>
      <c r="J5" s="420" t="s">
        <v>1987</v>
      </c>
      <c r="K5" s="172" t="s">
        <v>1793</v>
      </c>
    </row>
    <row r="6" ht="87" customHeight="1" spans="2:11">
      <c r="B6" s="421" t="s">
        <v>1988</v>
      </c>
      <c r="C6" s="422">
        <v>12.5</v>
      </c>
      <c r="D6" s="422">
        <v>11.5</v>
      </c>
      <c r="E6" s="422">
        <v>10.5</v>
      </c>
      <c r="F6" s="423">
        <v>9.5</v>
      </c>
      <c r="G6" s="424"/>
      <c r="H6" s="425" t="s">
        <v>1985</v>
      </c>
      <c r="I6" s="426"/>
      <c r="J6" s="427"/>
    </row>
    <row r="7" ht="51.95" customHeight="1" spans="2:11">
      <c r="B7" s="428" t="s">
        <v>1989</v>
      </c>
      <c r="C7" s="429"/>
      <c r="D7" s="429"/>
      <c r="E7" s="429"/>
      <c r="F7" s="429"/>
      <c r="G7" s="429"/>
      <c r="H7" s="429"/>
      <c r="I7" s="429"/>
      <c r="J7" s="430"/>
      <c r="K7" s="181"/>
    </row>
    <row r="8" ht="49.15" customHeight="1" spans="2:11">
      <c r="B8" s="474" t="s">
        <v>1990</v>
      </c>
      <c r="C8" s="432"/>
      <c r="D8" s="432"/>
      <c r="E8" s="432"/>
      <c r="F8" s="432"/>
      <c r="G8" s="432"/>
      <c r="H8" s="432"/>
      <c r="I8" s="432"/>
      <c r="J8" s="433"/>
    </row>
    <row r="9" ht="40.15" customHeight="1" spans="2:11">
      <c r="B9" s="434" t="s">
        <v>230</v>
      </c>
      <c r="C9" s="412" t="s">
        <v>331</v>
      </c>
      <c r="D9" s="412" t="s">
        <v>410</v>
      </c>
      <c r="E9" s="412" t="s">
        <v>411</v>
      </c>
      <c r="F9" s="412" t="s">
        <v>226</v>
      </c>
      <c r="G9" s="412" t="s">
        <v>1981</v>
      </c>
      <c r="H9" s="412" t="s">
        <v>1982</v>
      </c>
      <c r="I9" s="413" t="s">
        <v>1983</v>
      </c>
      <c r="J9" s="414" t="s">
        <v>413</v>
      </c>
    </row>
    <row r="10" ht="74.1" customHeight="1" spans="2:11">
      <c r="B10" s="173" t="s">
        <v>1863</v>
      </c>
      <c r="C10" s="435">
        <v>16</v>
      </c>
      <c r="D10" s="435">
        <v>14</v>
      </c>
      <c r="E10" s="435">
        <v>13</v>
      </c>
      <c r="F10" s="416">
        <v>12</v>
      </c>
      <c r="G10" s="417"/>
      <c r="H10" s="436" t="s">
        <v>256</v>
      </c>
      <c r="I10" s="437" t="s">
        <v>1986</v>
      </c>
      <c r="J10" s="420" t="s">
        <v>1991</v>
      </c>
    </row>
    <row r="11" ht="70.15" customHeight="1" spans="2:11">
      <c r="B11" s="438" t="s">
        <v>1992</v>
      </c>
      <c r="C11" s="435">
        <v>16.5</v>
      </c>
      <c r="D11" s="435">
        <v>14.5</v>
      </c>
      <c r="E11" s="435">
        <v>13.5</v>
      </c>
      <c r="F11" s="416">
        <v>12.5</v>
      </c>
      <c r="G11" s="417"/>
      <c r="H11" s="436" t="s">
        <v>1993</v>
      </c>
      <c r="I11" s="439"/>
      <c r="J11" s="475"/>
    </row>
    <row r="12" ht="98.1" customHeight="1" spans="2:11">
      <c r="B12" s="421" t="s">
        <v>1994</v>
      </c>
      <c r="C12" s="441">
        <v>18.5</v>
      </c>
      <c r="D12" s="441">
        <v>16.5</v>
      </c>
      <c r="E12" s="441">
        <v>15.5</v>
      </c>
      <c r="F12" s="442">
        <v>14.5</v>
      </c>
      <c r="G12" s="443"/>
      <c r="H12" s="444" t="s">
        <v>1995</v>
      </c>
      <c r="I12" s="445"/>
      <c r="J12" s="427"/>
    </row>
    <row r="13" ht="18" customHeight="1" spans="2:11">
      <c r="B13" s="447"/>
      <c r="C13" s="432"/>
      <c r="D13" s="432"/>
      <c r="E13" s="432"/>
      <c r="F13" s="432"/>
      <c r="G13" s="432"/>
      <c r="H13" s="432"/>
      <c r="I13" s="432"/>
      <c r="J13" s="432"/>
    </row>
    <row r="14" ht="25.15" customHeight="1" spans="2:11">
      <c r="B14" s="448" t="s">
        <v>231</v>
      </c>
      <c r="C14" s="449"/>
      <c r="D14" s="449"/>
      <c r="E14" s="449"/>
      <c r="F14" s="449"/>
      <c r="G14" s="449"/>
      <c r="H14" s="449"/>
      <c r="I14" s="449"/>
      <c r="J14" s="450"/>
    </row>
    <row r="15" ht="146" customHeight="1" spans="2:11">
      <c r="B15" s="451" t="s">
        <v>232</v>
      </c>
      <c r="C15" s="476" t="s">
        <v>1996</v>
      </c>
      <c r="D15" s="452"/>
      <c r="E15" s="452"/>
      <c r="F15" s="452"/>
      <c r="G15" s="452"/>
      <c r="H15" s="452"/>
      <c r="I15" s="452"/>
      <c r="J15" s="453"/>
    </row>
    <row r="16" ht="41.1" customHeight="1" spans="2:11">
      <c r="B16" s="454"/>
      <c r="C16" s="455" t="s">
        <v>1997</v>
      </c>
      <c r="D16" s="456"/>
      <c r="E16" s="456"/>
      <c r="F16" s="456"/>
      <c r="G16" s="456"/>
      <c r="H16" s="456"/>
      <c r="I16" s="456"/>
      <c r="J16" s="457"/>
    </row>
    <row r="17" ht="111.95" customHeight="1" spans="2:10">
      <c r="B17" s="458" t="s">
        <v>424</v>
      </c>
      <c r="C17" s="459" t="s">
        <v>1998</v>
      </c>
      <c r="D17" s="459"/>
      <c r="E17" s="459"/>
      <c r="F17" s="459"/>
      <c r="G17" s="459"/>
      <c r="H17" s="459"/>
      <c r="I17" s="459"/>
      <c r="J17" s="460"/>
    </row>
    <row r="18" ht="90" customHeight="1" spans="2:10">
      <c r="B18" s="458" t="s">
        <v>236</v>
      </c>
      <c r="C18" s="459" t="s">
        <v>1999</v>
      </c>
      <c r="D18" s="459"/>
      <c r="E18" s="459"/>
      <c r="F18" s="459"/>
      <c r="G18" s="459"/>
      <c r="H18" s="459"/>
      <c r="I18" s="459"/>
      <c r="J18" s="460"/>
    </row>
    <row r="19" ht="111" customHeight="1" spans="2:10">
      <c r="B19" s="458" t="s">
        <v>238</v>
      </c>
      <c r="C19" s="461" t="s">
        <v>1978</v>
      </c>
      <c r="D19" s="461"/>
      <c r="E19" s="461"/>
      <c r="F19" s="461"/>
      <c r="G19" s="461"/>
      <c r="H19" s="461"/>
      <c r="I19" s="461"/>
      <c r="J19" s="462"/>
    </row>
    <row r="20" ht="158.1" customHeight="1" spans="2:10">
      <c r="B20" s="458" t="s">
        <v>2000</v>
      </c>
      <c r="C20" s="463" t="s">
        <v>291</v>
      </c>
      <c r="D20" s="464"/>
      <c r="E20" s="463"/>
      <c r="F20" s="463"/>
      <c r="G20" s="463"/>
      <c r="H20" s="463"/>
      <c r="I20" s="463"/>
      <c r="J20" s="465"/>
    </row>
    <row r="21" ht="42" customHeight="1" spans="2:10">
      <c r="B21" s="458"/>
      <c r="C21" s="463" t="s">
        <v>2001</v>
      </c>
      <c r="D21" s="464"/>
      <c r="E21" s="463"/>
      <c r="F21" s="463"/>
      <c r="G21" s="463"/>
      <c r="H21" s="463"/>
      <c r="I21" s="463"/>
      <c r="J21" s="465"/>
    </row>
    <row r="22" ht="57" customHeight="1" spans="2:10">
      <c r="B22" s="458"/>
      <c r="C22" s="466" t="s">
        <v>2002</v>
      </c>
      <c r="D22" s="467"/>
      <c r="E22" s="466"/>
      <c r="F22" s="466"/>
      <c r="G22" s="466"/>
      <c r="H22" s="466"/>
      <c r="I22" s="466"/>
      <c r="J22" s="468"/>
    </row>
    <row r="23" ht="38.1" customHeight="1" spans="2:10">
      <c r="B23" s="458"/>
      <c r="C23" s="466" t="s">
        <v>366</v>
      </c>
      <c r="D23" s="467"/>
      <c r="E23" s="466"/>
      <c r="F23" s="466"/>
      <c r="G23" s="466"/>
      <c r="H23" s="466"/>
      <c r="I23" s="466"/>
      <c r="J23" s="468"/>
    </row>
    <row r="24" ht="96.95" customHeight="1" spans="2:10">
      <c r="B24" s="469" t="s">
        <v>2003</v>
      </c>
      <c r="C24" s="466" t="s">
        <v>2004</v>
      </c>
      <c r="D24" s="467"/>
      <c r="E24" s="466"/>
      <c r="F24" s="466"/>
      <c r="G24" s="466"/>
      <c r="H24" s="466"/>
      <c r="I24" s="466"/>
      <c r="J24" s="468"/>
    </row>
    <row r="25" ht="102" customHeight="1" spans="2:10">
      <c r="B25" s="458" t="s">
        <v>295</v>
      </c>
      <c r="C25" s="452" t="s">
        <v>2005</v>
      </c>
      <c r="D25" s="461"/>
      <c r="E25" s="461"/>
      <c r="F25" s="461"/>
      <c r="G25" s="461"/>
      <c r="H25" s="461"/>
      <c r="I25" s="461"/>
      <c r="J25" s="462"/>
    </row>
    <row r="26" ht="39.95" customHeight="1" spans="2:10">
      <c r="B26" s="451" t="s">
        <v>1804</v>
      </c>
      <c r="C26" s="461" t="s">
        <v>298</v>
      </c>
      <c r="D26" s="461"/>
      <c r="E26" s="461"/>
      <c r="F26" s="461"/>
      <c r="G26" s="461"/>
      <c r="H26" s="461"/>
      <c r="I26" s="461"/>
      <c r="J26" s="462"/>
    </row>
    <row r="27" ht="42.95" customHeight="1" spans="2:10">
      <c r="B27" s="454"/>
      <c r="C27" s="459" t="s">
        <v>300</v>
      </c>
      <c r="D27" s="459"/>
      <c r="E27" s="459"/>
      <c r="F27" s="459"/>
      <c r="G27" s="459"/>
      <c r="H27" s="459"/>
      <c r="I27" s="459"/>
      <c r="J27" s="460"/>
    </row>
    <row r="28" ht="141.95" customHeight="1" spans="2:10">
      <c r="B28" s="470" t="s">
        <v>246</v>
      </c>
      <c r="C28" s="471" t="s">
        <v>2006</v>
      </c>
      <c r="D28" s="471"/>
      <c r="E28" s="471"/>
      <c r="F28" s="471"/>
      <c r="G28" s="471"/>
      <c r="H28" s="471"/>
      <c r="I28" s="471"/>
      <c r="J28" s="472"/>
    </row>
  </sheetData>
  <mergeCells count="31">
    <mergeCell ref="B2:J2"/>
    <mergeCell ref="B3:J3"/>
    <mergeCell ref="F5:G5"/>
    <mergeCell ref="F6:G6"/>
    <mergeCell ref="B7:J7"/>
    <mergeCell ref="B8:J8"/>
    <mergeCell ref="F10:G10"/>
    <mergeCell ref="F11:G11"/>
    <mergeCell ref="F12:G12"/>
    <mergeCell ref="B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C24:J24"/>
    <mergeCell ref="C25:J25"/>
    <mergeCell ref="C26:J26"/>
    <mergeCell ref="C27:J27"/>
    <mergeCell ref="C28:J28"/>
    <mergeCell ref="B15:B16"/>
    <mergeCell ref="B20:B23"/>
    <mergeCell ref="B26:B27"/>
    <mergeCell ref="I5:I6"/>
    <mergeCell ref="I10:I12"/>
    <mergeCell ref="J5:J6"/>
    <mergeCell ref="J10:J12"/>
  </mergeCells>
  <hyperlinks>
    <hyperlink ref="K2" location="报价主页!A1" display="报价主页"/>
    <hyperlink ref="K5" location="加拿大产品附加费列表!A1" display="加拿大产品附加费列表"/>
    <hyperlink ref="K4" location="加拿大偏远参考!A1" display="加拿大偏远参考"/>
    <hyperlink ref="K3" location="加拿大FBA海外仓分区!A1" display="加拿大FBA海外仓分区"/>
  </hyperlinks>
  <pageMargins left="0.75" right="0.75" top="1" bottom="1" header="0.5" footer="0.5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599993896298105"/>
    <pageSetUpPr autoPageBreaks="0"/>
  </sheetPr>
  <dimension ref="B1:K28"/>
  <sheetViews>
    <sheetView showGridLines="0" zoomScale="55" zoomScaleNormal="55" workbookViewId="0">
      <selection activeCell="K25" sqref="K25"/>
    </sheetView>
  </sheetViews>
  <sheetFormatPr defaultColWidth="8.75" defaultRowHeight="16.5"/>
  <cols>
    <col min="1" max="1" width="2.375" style="14" customWidth="1"/>
    <col min="2" max="2" width="45.625" style="14" customWidth="1"/>
    <col min="3" max="7" width="17.75" style="14" customWidth="1"/>
    <col min="8" max="9" width="28.875" style="14" customWidth="1"/>
    <col min="10" max="10" width="44.25" style="14" customWidth="1"/>
    <col min="11" max="11" width="12.5" style="14" customWidth="1"/>
    <col min="12" max="12" width="15.375" style="14" customWidth="1"/>
    <col min="13" max="33" width="9" style="14"/>
    <col min="34" max="16384" width="8.75" style="14"/>
  </cols>
  <sheetData>
    <row r="1" ht="12" customHeight="1"/>
    <row r="2" ht="40.15" customHeight="1" spans="2:11">
      <c r="B2" s="405" t="s">
        <v>2007</v>
      </c>
      <c r="C2" s="406"/>
      <c r="D2" s="406"/>
      <c r="E2" s="406"/>
      <c r="F2" s="406"/>
      <c r="G2" s="406"/>
      <c r="H2" s="406"/>
      <c r="I2" s="406"/>
      <c r="J2" s="407"/>
      <c r="K2" s="163" t="s">
        <v>169</v>
      </c>
    </row>
    <row r="3" ht="46.15" customHeight="1" spans="2:11">
      <c r="B3" s="408" t="s">
        <v>1980</v>
      </c>
      <c r="C3" s="409"/>
      <c r="D3" s="409"/>
      <c r="E3" s="409"/>
      <c r="F3" s="409"/>
      <c r="G3" s="409"/>
      <c r="H3" s="409"/>
      <c r="I3" s="409"/>
      <c r="J3" s="410"/>
      <c r="K3" s="181" t="s">
        <v>1786</v>
      </c>
    </row>
    <row r="4" ht="40.15" customHeight="1" spans="2:11">
      <c r="B4" s="411" t="s">
        <v>230</v>
      </c>
      <c r="C4" s="412" t="s">
        <v>331</v>
      </c>
      <c r="D4" s="412" t="s">
        <v>410</v>
      </c>
      <c r="E4" s="412" t="s">
        <v>411</v>
      </c>
      <c r="F4" s="412" t="s">
        <v>226</v>
      </c>
      <c r="G4" s="412" t="s">
        <v>1981</v>
      </c>
      <c r="H4" s="412" t="s">
        <v>1982</v>
      </c>
      <c r="I4" s="413" t="s">
        <v>1983</v>
      </c>
      <c r="J4" s="414" t="s">
        <v>173</v>
      </c>
      <c r="K4" s="172" t="s">
        <v>1790</v>
      </c>
    </row>
    <row r="5" ht="84.95" customHeight="1" spans="2:11">
      <c r="B5" s="173" t="s">
        <v>1984</v>
      </c>
      <c r="C5" s="415">
        <v>10</v>
      </c>
      <c r="D5" s="415">
        <v>9</v>
      </c>
      <c r="E5" s="415">
        <v>8</v>
      </c>
      <c r="F5" s="416">
        <v>7</v>
      </c>
      <c r="G5" s="417"/>
      <c r="H5" s="418" t="s">
        <v>1985</v>
      </c>
      <c r="I5" s="419" t="s">
        <v>1986</v>
      </c>
      <c r="J5" s="420" t="s">
        <v>2008</v>
      </c>
      <c r="K5" s="163"/>
    </row>
    <row r="6" ht="87.95" customHeight="1" spans="2:11">
      <c r="B6" s="421" t="s">
        <v>1988</v>
      </c>
      <c r="C6" s="422">
        <v>10.5</v>
      </c>
      <c r="D6" s="422">
        <v>9.5</v>
      </c>
      <c r="E6" s="422">
        <v>8.5</v>
      </c>
      <c r="F6" s="423">
        <v>7.5</v>
      </c>
      <c r="G6" s="424"/>
      <c r="H6" s="425" t="s">
        <v>1985</v>
      </c>
      <c r="I6" s="426"/>
      <c r="J6" s="427"/>
      <c r="K6" s="172" t="s">
        <v>1793</v>
      </c>
    </row>
    <row r="7" ht="47.1" customHeight="1" spans="2:11">
      <c r="B7" s="428" t="s">
        <v>2009</v>
      </c>
      <c r="C7" s="429"/>
      <c r="D7" s="429"/>
      <c r="E7" s="429"/>
      <c r="F7" s="429"/>
      <c r="G7" s="429"/>
      <c r="H7" s="429"/>
      <c r="I7" s="429"/>
      <c r="J7" s="430"/>
      <c r="K7" s="181"/>
    </row>
    <row r="8" ht="39" customHeight="1" spans="2:11">
      <c r="B8" s="431" t="s">
        <v>2010</v>
      </c>
      <c r="C8" s="432"/>
      <c r="D8" s="432"/>
      <c r="E8" s="432"/>
      <c r="F8" s="432"/>
      <c r="G8" s="432"/>
      <c r="H8" s="432"/>
      <c r="I8" s="432"/>
      <c r="J8" s="433"/>
    </row>
    <row r="9" ht="40.15" customHeight="1" spans="2:11">
      <c r="B9" s="434" t="s">
        <v>230</v>
      </c>
      <c r="C9" s="412" t="s">
        <v>331</v>
      </c>
      <c r="D9" s="412" t="s">
        <v>410</v>
      </c>
      <c r="E9" s="412" t="s">
        <v>411</v>
      </c>
      <c r="F9" s="412" t="s">
        <v>226</v>
      </c>
      <c r="G9" s="412" t="s">
        <v>1981</v>
      </c>
      <c r="H9" s="412" t="s">
        <v>1982</v>
      </c>
      <c r="I9" s="413" t="s">
        <v>1983</v>
      </c>
      <c r="J9" s="414" t="s">
        <v>413</v>
      </c>
    </row>
    <row r="10" ht="84.95" customHeight="1" spans="2:11">
      <c r="B10" s="173" t="s">
        <v>1863</v>
      </c>
      <c r="C10" s="435">
        <v>14</v>
      </c>
      <c r="D10" s="435">
        <v>12</v>
      </c>
      <c r="E10" s="435">
        <v>11</v>
      </c>
      <c r="F10" s="416">
        <v>10</v>
      </c>
      <c r="G10" s="417"/>
      <c r="H10" s="436" t="s">
        <v>256</v>
      </c>
      <c r="I10" s="437" t="s">
        <v>1986</v>
      </c>
      <c r="J10" s="420" t="s">
        <v>2011</v>
      </c>
    </row>
    <row r="11" ht="66" customHeight="1" spans="2:11">
      <c r="B11" s="438" t="s">
        <v>1992</v>
      </c>
      <c r="C11" s="435">
        <v>14.5</v>
      </c>
      <c r="D11" s="435">
        <v>12.5</v>
      </c>
      <c r="E11" s="435">
        <v>11.5</v>
      </c>
      <c r="F11" s="416">
        <v>10.5</v>
      </c>
      <c r="G11" s="417"/>
      <c r="H11" s="436" t="s">
        <v>1993</v>
      </c>
      <c r="I11" s="439"/>
      <c r="J11" s="440"/>
    </row>
    <row r="12" ht="104.1" customHeight="1" spans="2:11">
      <c r="B12" s="421" t="s">
        <v>1994</v>
      </c>
      <c r="C12" s="441">
        <v>16.5</v>
      </c>
      <c r="D12" s="441">
        <v>14.5</v>
      </c>
      <c r="E12" s="441">
        <v>13.5</v>
      </c>
      <c r="F12" s="442">
        <v>12.5</v>
      </c>
      <c r="G12" s="443"/>
      <c r="H12" s="444" t="s">
        <v>1995</v>
      </c>
      <c r="I12" s="445"/>
      <c r="J12" s="446"/>
    </row>
    <row r="13" ht="18" customHeight="1" spans="2:11">
      <c r="B13" s="447"/>
      <c r="C13" s="432"/>
      <c r="D13" s="432"/>
      <c r="E13" s="432"/>
      <c r="F13" s="432"/>
      <c r="G13" s="432"/>
      <c r="H13" s="432"/>
      <c r="I13" s="432"/>
      <c r="J13" s="432"/>
    </row>
    <row r="14" ht="25.15" customHeight="1" spans="2:11">
      <c r="B14" s="448" t="s">
        <v>231</v>
      </c>
      <c r="C14" s="449"/>
      <c r="D14" s="449"/>
      <c r="E14" s="449"/>
      <c r="F14" s="449"/>
      <c r="G14" s="449"/>
      <c r="H14" s="449"/>
      <c r="I14" s="449"/>
      <c r="J14" s="450"/>
    </row>
    <row r="15" ht="168" customHeight="1" spans="2:11">
      <c r="B15" s="451" t="s">
        <v>232</v>
      </c>
      <c r="C15" s="452" t="s">
        <v>2012</v>
      </c>
      <c r="D15" s="452"/>
      <c r="E15" s="452"/>
      <c r="F15" s="452"/>
      <c r="G15" s="452"/>
      <c r="H15" s="452"/>
      <c r="I15" s="452"/>
      <c r="J15" s="453"/>
    </row>
    <row r="16" ht="41.1" customHeight="1" spans="2:11">
      <c r="B16" s="454"/>
      <c r="C16" s="455" t="s">
        <v>1997</v>
      </c>
      <c r="D16" s="456"/>
      <c r="E16" s="456"/>
      <c r="F16" s="456"/>
      <c r="G16" s="456"/>
      <c r="H16" s="456"/>
      <c r="I16" s="456"/>
      <c r="J16" s="457"/>
    </row>
    <row r="17" ht="113.1" customHeight="1" spans="2:10">
      <c r="B17" s="458" t="s">
        <v>424</v>
      </c>
      <c r="C17" s="459" t="s">
        <v>1998</v>
      </c>
      <c r="D17" s="459"/>
      <c r="E17" s="459"/>
      <c r="F17" s="459"/>
      <c r="G17" s="459"/>
      <c r="H17" s="459"/>
      <c r="I17" s="459"/>
      <c r="J17" s="460"/>
    </row>
    <row r="18" ht="87" customHeight="1" spans="2:10">
      <c r="B18" s="458" t="s">
        <v>236</v>
      </c>
      <c r="C18" s="459" t="s">
        <v>1999</v>
      </c>
      <c r="D18" s="459"/>
      <c r="E18" s="459"/>
      <c r="F18" s="459"/>
      <c r="G18" s="459"/>
      <c r="H18" s="459"/>
      <c r="I18" s="459"/>
      <c r="J18" s="460"/>
    </row>
    <row r="19" ht="117" customHeight="1" spans="2:10">
      <c r="B19" s="458" t="s">
        <v>238</v>
      </c>
      <c r="C19" s="461" t="s">
        <v>1978</v>
      </c>
      <c r="D19" s="461"/>
      <c r="E19" s="461"/>
      <c r="F19" s="461"/>
      <c r="G19" s="461"/>
      <c r="H19" s="461"/>
      <c r="I19" s="461"/>
      <c r="J19" s="462"/>
    </row>
    <row r="20" ht="158.1" customHeight="1" spans="2:10">
      <c r="B20" s="458" t="s">
        <v>2000</v>
      </c>
      <c r="C20" s="463" t="s">
        <v>291</v>
      </c>
      <c r="D20" s="464"/>
      <c r="E20" s="463"/>
      <c r="F20" s="463"/>
      <c r="G20" s="463"/>
      <c r="H20" s="463"/>
      <c r="I20" s="463"/>
      <c r="J20" s="465"/>
    </row>
    <row r="21" ht="42" customHeight="1" spans="2:10">
      <c r="B21" s="458"/>
      <c r="C21" s="463" t="s">
        <v>2001</v>
      </c>
      <c r="D21" s="464"/>
      <c r="E21" s="463"/>
      <c r="F21" s="463"/>
      <c r="G21" s="463"/>
      <c r="H21" s="463"/>
      <c r="I21" s="463"/>
      <c r="J21" s="465"/>
    </row>
    <row r="22" ht="57" customHeight="1" spans="2:10">
      <c r="B22" s="458"/>
      <c r="C22" s="466" t="s">
        <v>2002</v>
      </c>
      <c r="D22" s="467"/>
      <c r="E22" s="466"/>
      <c r="F22" s="466"/>
      <c r="G22" s="466"/>
      <c r="H22" s="466"/>
      <c r="I22" s="466"/>
      <c r="J22" s="468"/>
    </row>
    <row r="23" ht="38.1" customHeight="1" spans="2:10">
      <c r="B23" s="458"/>
      <c r="C23" s="466" t="s">
        <v>366</v>
      </c>
      <c r="D23" s="467"/>
      <c r="E23" s="466"/>
      <c r="F23" s="466"/>
      <c r="G23" s="466"/>
      <c r="H23" s="466"/>
      <c r="I23" s="466"/>
      <c r="J23" s="468"/>
    </row>
    <row r="24" ht="96.95" customHeight="1" spans="2:10">
      <c r="B24" s="469" t="s">
        <v>2003</v>
      </c>
      <c r="C24" s="466" t="s">
        <v>2004</v>
      </c>
      <c r="D24" s="467"/>
      <c r="E24" s="466"/>
      <c r="F24" s="466"/>
      <c r="G24" s="466"/>
      <c r="H24" s="466"/>
      <c r="I24" s="466"/>
      <c r="J24" s="468"/>
    </row>
    <row r="25" ht="111" customHeight="1" spans="2:10">
      <c r="B25" s="458" t="s">
        <v>295</v>
      </c>
      <c r="C25" s="452" t="s">
        <v>2005</v>
      </c>
      <c r="D25" s="461"/>
      <c r="E25" s="461"/>
      <c r="F25" s="461"/>
      <c r="G25" s="461"/>
      <c r="H25" s="461"/>
      <c r="I25" s="461"/>
      <c r="J25" s="462"/>
    </row>
    <row r="26" ht="39.95" customHeight="1" spans="2:10">
      <c r="B26" s="451" t="s">
        <v>1804</v>
      </c>
      <c r="C26" s="461" t="s">
        <v>298</v>
      </c>
      <c r="D26" s="461"/>
      <c r="E26" s="461"/>
      <c r="F26" s="461"/>
      <c r="G26" s="461"/>
      <c r="H26" s="461"/>
      <c r="I26" s="461"/>
      <c r="J26" s="462"/>
    </row>
    <row r="27" ht="42.95" customHeight="1" spans="2:10">
      <c r="B27" s="454"/>
      <c r="C27" s="459" t="s">
        <v>300</v>
      </c>
      <c r="D27" s="459"/>
      <c r="E27" s="459"/>
      <c r="F27" s="459"/>
      <c r="G27" s="459"/>
      <c r="H27" s="459"/>
      <c r="I27" s="459"/>
      <c r="J27" s="460"/>
    </row>
    <row r="28" ht="141.95" customHeight="1" spans="2:10">
      <c r="B28" s="470" t="s">
        <v>246</v>
      </c>
      <c r="C28" s="471" t="s">
        <v>2006</v>
      </c>
      <c r="D28" s="471"/>
      <c r="E28" s="471"/>
      <c r="F28" s="471"/>
      <c r="G28" s="471"/>
      <c r="H28" s="471"/>
      <c r="I28" s="471"/>
      <c r="J28" s="472"/>
    </row>
  </sheetData>
  <mergeCells count="31">
    <mergeCell ref="B2:J2"/>
    <mergeCell ref="B3:J3"/>
    <mergeCell ref="F5:G5"/>
    <mergeCell ref="F6:G6"/>
    <mergeCell ref="B7:J7"/>
    <mergeCell ref="B8:J8"/>
    <mergeCell ref="F10:G10"/>
    <mergeCell ref="F11:G11"/>
    <mergeCell ref="F12:G12"/>
    <mergeCell ref="B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C24:J24"/>
    <mergeCell ref="C25:J25"/>
    <mergeCell ref="C26:J26"/>
    <mergeCell ref="C27:J27"/>
    <mergeCell ref="C28:J28"/>
    <mergeCell ref="B15:B16"/>
    <mergeCell ref="B20:B23"/>
    <mergeCell ref="B26:B27"/>
    <mergeCell ref="I5:I6"/>
    <mergeCell ref="I10:I12"/>
    <mergeCell ref="J5:J6"/>
    <mergeCell ref="J10:J12"/>
  </mergeCells>
  <hyperlinks>
    <hyperlink ref="K2" location="报价主页!A1" display="报价主页"/>
    <hyperlink ref="K4" location="加拿大偏远参考!A1" display="加拿大偏远参考"/>
    <hyperlink ref="K6" location="加拿大产品附加费列表!A1" display="加拿大产品附加费列表"/>
    <hyperlink ref="K3" location="加拿大FBA海外仓分区!A1" display="加拿大FBA海外仓分区"/>
  </hyperlinks>
  <pageMargins left="0.75" right="0.75" top="1" bottom="1" header="0.5" footer="0.5"/>
  <pageSetup paperSize="9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599993896298105"/>
  </sheetPr>
  <dimension ref="B1:K37"/>
  <sheetViews>
    <sheetView showGridLines="0" zoomScale="70" zoomScaleNormal="70" workbookViewId="0">
      <selection activeCell="L19" sqref="L19"/>
    </sheetView>
  </sheetViews>
  <sheetFormatPr defaultColWidth="8.75" defaultRowHeight="16.5"/>
  <cols>
    <col min="1" max="1" width="2.375" style="14" customWidth="1"/>
    <col min="2" max="2" width="39.25" style="14" customWidth="1"/>
    <col min="3" max="5" width="16.125" style="14" customWidth="1"/>
    <col min="6" max="8" width="20.75" style="14" customWidth="1"/>
    <col min="9" max="9" width="26.125" style="14" customWidth="1"/>
    <col min="10" max="10" width="2.74166666666667" style="14" customWidth="1"/>
    <col min="11" max="32" width="9" style="14"/>
    <col min="33" max="16384" width="8.75" style="14"/>
  </cols>
  <sheetData>
    <row r="1" ht="8.1" customHeight="1"/>
    <row r="2" ht="39" customHeight="1" spans="2:11">
      <c r="B2" s="159" t="s">
        <v>2013</v>
      </c>
      <c r="C2" s="160"/>
      <c r="D2" s="160"/>
      <c r="E2" s="160"/>
      <c r="F2" s="160"/>
      <c r="G2" s="160"/>
      <c r="H2" s="160"/>
      <c r="I2" s="161"/>
    </row>
    <row r="3" ht="33.95" customHeight="1" spans="2:11">
      <c r="B3" s="343" t="s">
        <v>2014</v>
      </c>
      <c r="C3" s="344"/>
      <c r="D3" s="344"/>
      <c r="E3" s="344"/>
      <c r="F3" s="344"/>
      <c r="G3" s="344"/>
      <c r="H3" s="344"/>
      <c r="I3" s="345"/>
      <c r="K3" s="163" t="s">
        <v>169</v>
      </c>
    </row>
    <row r="4" ht="29.1" customHeight="1" spans="2:11">
      <c r="B4" s="168" t="s">
        <v>230</v>
      </c>
      <c r="C4" s="169" t="s">
        <v>331</v>
      </c>
      <c r="D4" s="169" t="s">
        <v>410</v>
      </c>
      <c r="E4" s="169" t="s">
        <v>411</v>
      </c>
      <c r="F4" s="169" t="s">
        <v>226</v>
      </c>
      <c r="G4" s="169" t="s">
        <v>2015</v>
      </c>
      <c r="H4" s="169" t="s">
        <v>1983</v>
      </c>
      <c r="I4" s="170" t="s">
        <v>2016</v>
      </c>
      <c r="K4" s="181" t="s">
        <v>1786</v>
      </c>
    </row>
    <row r="5" ht="55.15" customHeight="1" spans="2:11">
      <c r="B5" s="173" t="s">
        <v>2017</v>
      </c>
      <c r="C5" s="346">
        <v>12.6</v>
      </c>
      <c r="D5" s="346">
        <v>10.6</v>
      </c>
      <c r="E5" s="346">
        <v>9.6</v>
      </c>
      <c r="F5" s="347">
        <v>8.6</v>
      </c>
      <c r="G5" s="348">
        <v>8.4</v>
      </c>
      <c r="H5" s="349" t="s">
        <v>1986</v>
      </c>
      <c r="I5" s="176" t="s">
        <v>256</v>
      </c>
      <c r="K5" s="172" t="s">
        <v>1790</v>
      </c>
    </row>
    <row r="6" ht="69" customHeight="1" spans="2:11">
      <c r="B6" s="173" t="s">
        <v>2018</v>
      </c>
      <c r="C6" s="350">
        <v>14.1</v>
      </c>
      <c r="D6" s="350">
        <v>12.1</v>
      </c>
      <c r="E6" s="350">
        <v>11.1</v>
      </c>
      <c r="F6" s="350">
        <v>10.1</v>
      </c>
      <c r="G6" s="351">
        <v>9.9</v>
      </c>
      <c r="H6" s="352"/>
      <c r="I6" s="176" t="s">
        <v>263</v>
      </c>
      <c r="K6" s="172" t="s">
        <v>1793</v>
      </c>
    </row>
    <row r="7" ht="69" customHeight="1" spans="2:11">
      <c r="B7" s="173" t="s">
        <v>1863</v>
      </c>
      <c r="C7" s="350">
        <v>15.1</v>
      </c>
      <c r="D7" s="350">
        <v>13.1</v>
      </c>
      <c r="E7" s="350">
        <v>12.1</v>
      </c>
      <c r="F7" s="350">
        <v>11.1</v>
      </c>
      <c r="G7" s="350">
        <v>10.9</v>
      </c>
      <c r="H7" s="352"/>
      <c r="I7" s="176" t="s">
        <v>1792</v>
      </c>
    </row>
    <row r="8" ht="66" customHeight="1" spans="2:11">
      <c r="B8" s="178" t="s">
        <v>1865</v>
      </c>
      <c r="C8" s="353">
        <v>15.6</v>
      </c>
      <c r="D8" s="353">
        <v>13.6</v>
      </c>
      <c r="E8" s="353">
        <v>12.6</v>
      </c>
      <c r="F8" s="353">
        <v>11.6</v>
      </c>
      <c r="G8" s="353">
        <v>11.4</v>
      </c>
      <c r="H8" s="354"/>
      <c r="I8" s="180" t="s">
        <v>2019</v>
      </c>
    </row>
    <row r="9" ht="5.1" customHeight="1" spans="2:11">
      <c r="B9" s="355"/>
      <c r="C9" s="356"/>
      <c r="D9" s="356"/>
      <c r="E9" s="356"/>
      <c r="F9" s="356"/>
      <c r="G9" s="356"/>
      <c r="H9" s="356"/>
      <c r="I9" s="357"/>
    </row>
    <row r="10" ht="44.1" customHeight="1" spans="2:11">
      <c r="B10" s="358" t="s">
        <v>2020</v>
      </c>
      <c r="C10" s="359"/>
      <c r="D10" s="359"/>
      <c r="E10" s="359"/>
      <c r="F10" s="359"/>
      <c r="G10" s="359"/>
      <c r="H10" s="359"/>
      <c r="I10" s="360"/>
    </row>
    <row r="11" ht="35.1" customHeight="1" spans="2:11">
      <c r="B11" s="361" t="s">
        <v>2021</v>
      </c>
      <c r="C11" s="362"/>
      <c r="D11" s="362"/>
      <c r="E11" s="362"/>
      <c r="F11" s="362"/>
      <c r="G11" s="362"/>
      <c r="H11" s="362"/>
      <c r="I11" s="363"/>
    </row>
    <row r="12" ht="35.1" customHeight="1" spans="2:11">
      <c r="B12" s="168" t="s">
        <v>230</v>
      </c>
      <c r="C12" s="169" t="s">
        <v>331</v>
      </c>
      <c r="D12" s="169" t="s">
        <v>410</v>
      </c>
      <c r="E12" s="169" t="s">
        <v>411</v>
      </c>
      <c r="F12" s="169" t="s">
        <v>226</v>
      </c>
      <c r="G12" s="169" t="s">
        <v>2015</v>
      </c>
      <c r="H12" s="169" t="s">
        <v>1983</v>
      </c>
      <c r="I12" s="170" t="s">
        <v>2016</v>
      </c>
    </row>
    <row r="13" ht="62.1" customHeight="1" spans="2:11">
      <c r="B13" s="173" t="s">
        <v>2018</v>
      </c>
      <c r="C13" s="364">
        <v>12.4</v>
      </c>
      <c r="D13" s="364">
        <v>10.4</v>
      </c>
      <c r="E13" s="364">
        <v>9.4</v>
      </c>
      <c r="F13" s="365">
        <v>8.4</v>
      </c>
      <c r="G13" s="366">
        <v>8.2</v>
      </c>
      <c r="H13" s="367" t="s">
        <v>1986</v>
      </c>
      <c r="I13" s="368" t="s">
        <v>2022</v>
      </c>
    </row>
    <row r="14" ht="62.1" customHeight="1" spans="2:11">
      <c r="B14" s="173" t="s">
        <v>2017</v>
      </c>
      <c r="C14" s="364">
        <v>13.9</v>
      </c>
      <c r="D14" s="364">
        <v>11.9</v>
      </c>
      <c r="E14" s="364">
        <v>10.9</v>
      </c>
      <c r="F14" s="364">
        <v>9.9</v>
      </c>
      <c r="G14" s="369">
        <v>9.7</v>
      </c>
      <c r="H14" s="367"/>
      <c r="I14" s="176" t="s">
        <v>263</v>
      </c>
    </row>
    <row r="15" ht="69" customHeight="1" spans="2:11">
      <c r="B15" s="173" t="s">
        <v>1863</v>
      </c>
      <c r="C15" s="364">
        <v>14.9</v>
      </c>
      <c r="D15" s="364">
        <v>12.9</v>
      </c>
      <c r="E15" s="364">
        <v>11.9</v>
      </c>
      <c r="F15" s="364">
        <v>10.9</v>
      </c>
      <c r="G15" s="364">
        <v>10.7</v>
      </c>
      <c r="H15" s="367"/>
      <c r="I15" s="176" t="s">
        <v>1792</v>
      </c>
    </row>
    <row r="16" ht="62.1" customHeight="1" spans="2:11">
      <c r="B16" s="370" t="s">
        <v>1865</v>
      </c>
      <c r="C16" s="371">
        <v>15.4</v>
      </c>
      <c r="D16" s="371">
        <v>13.4</v>
      </c>
      <c r="E16" s="371">
        <v>12.4</v>
      </c>
      <c r="F16" s="371">
        <v>11.4</v>
      </c>
      <c r="G16" s="371">
        <v>11.2</v>
      </c>
      <c r="H16" s="372"/>
      <c r="I16" s="180" t="s">
        <v>2019</v>
      </c>
    </row>
    <row r="17" ht="5.1" customHeight="1" spans="2:9">
      <c r="B17" s="373"/>
      <c r="C17" s="374"/>
      <c r="D17" s="374"/>
      <c r="E17" s="374"/>
      <c r="F17" s="374"/>
      <c r="G17" s="374"/>
      <c r="H17" s="374"/>
      <c r="I17" s="375"/>
    </row>
    <row r="18" ht="42" customHeight="1" spans="2:9">
      <c r="B18" s="376" t="s">
        <v>2023</v>
      </c>
      <c r="C18" s="377"/>
      <c r="D18" s="377"/>
      <c r="E18" s="377"/>
      <c r="F18" s="377"/>
      <c r="G18" s="377"/>
      <c r="H18" s="377"/>
      <c r="I18" s="378"/>
    </row>
    <row r="19" ht="36.95" customHeight="1" spans="2:9">
      <c r="B19" s="343" t="s">
        <v>2024</v>
      </c>
      <c r="C19" s="344"/>
      <c r="D19" s="344"/>
      <c r="E19" s="344"/>
      <c r="F19" s="344"/>
      <c r="G19" s="344"/>
      <c r="H19" s="344"/>
      <c r="I19" s="345"/>
    </row>
    <row r="20" ht="32.1" customHeight="1" spans="2:9">
      <c r="B20" s="168" t="s">
        <v>230</v>
      </c>
      <c r="C20" s="169" t="s">
        <v>331</v>
      </c>
      <c r="D20" s="169" t="s">
        <v>410</v>
      </c>
      <c r="E20" s="169" t="s">
        <v>411</v>
      </c>
      <c r="F20" s="169" t="s">
        <v>226</v>
      </c>
      <c r="G20" s="169" t="s">
        <v>2015</v>
      </c>
      <c r="H20" s="169" t="s">
        <v>1983</v>
      </c>
      <c r="I20" s="170" t="s">
        <v>2016</v>
      </c>
    </row>
    <row r="21" ht="82.15" customHeight="1" spans="2:9">
      <c r="B21" s="173" t="s">
        <v>1863</v>
      </c>
      <c r="C21" s="350">
        <v>12.5</v>
      </c>
      <c r="D21" s="350">
        <v>10.5</v>
      </c>
      <c r="E21" s="350">
        <v>9.5</v>
      </c>
      <c r="F21" s="348">
        <v>8.5</v>
      </c>
      <c r="G21" s="348">
        <v>8.3</v>
      </c>
      <c r="H21" s="349" t="s">
        <v>1986</v>
      </c>
      <c r="I21" s="176" t="s">
        <v>256</v>
      </c>
    </row>
    <row r="22" ht="69" customHeight="1" spans="2:9">
      <c r="B22" s="379" t="s">
        <v>2025</v>
      </c>
      <c r="C22" s="380">
        <v>13.3</v>
      </c>
      <c r="D22" s="380">
        <v>11.3</v>
      </c>
      <c r="E22" s="380">
        <v>10.3</v>
      </c>
      <c r="F22" s="381">
        <v>9.3</v>
      </c>
      <c r="G22" s="381">
        <v>9.1</v>
      </c>
      <c r="H22" s="382"/>
      <c r="I22" s="383" t="s">
        <v>263</v>
      </c>
    </row>
    <row r="23" ht="60" customHeight="1" spans="2:9">
      <c r="B23" s="178" t="s">
        <v>2018</v>
      </c>
      <c r="C23" s="353">
        <v>15.8</v>
      </c>
      <c r="D23" s="353">
        <v>13.8</v>
      </c>
      <c r="E23" s="353">
        <v>12.8</v>
      </c>
      <c r="F23" s="353">
        <v>11.8</v>
      </c>
      <c r="G23" s="353">
        <v>11.6</v>
      </c>
      <c r="H23" s="354"/>
      <c r="I23" s="180" t="s">
        <v>419</v>
      </c>
    </row>
    <row r="24" ht="10.15" customHeight="1" spans="2:9">
      <c r="B24" s="384"/>
      <c r="C24" s="183"/>
      <c r="D24" s="183"/>
      <c r="E24" s="183"/>
      <c r="F24" s="183"/>
      <c r="G24" s="183"/>
      <c r="H24" s="183"/>
      <c r="I24" s="177"/>
    </row>
    <row r="25" ht="25.15" customHeight="1" spans="2:9">
      <c r="B25" s="385" t="s">
        <v>231</v>
      </c>
      <c r="C25" s="386"/>
      <c r="D25" s="386"/>
      <c r="E25" s="386"/>
      <c r="F25" s="386"/>
      <c r="G25" s="386"/>
      <c r="H25" s="386"/>
      <c r="I25" s="387"/>
    </row>
    <row r="26" ht="129.95" customHeight="1" spans="2:9">
      <c r="B26" s="388" t="s">
        <v>232</v>
      </c>
      <c r="C26" s="389" t="s">
        <v>2026</v>
      </c>
      <c r="D26" s="390"/>
      <c r="E26" s="390"/>
      <c r="F26" s="390"/>
      <c r="G26" s="390"/>
      <c r="H26" s="390"/>
      <c r="I26" s="391"/>
    </row>
    <row r="27" ht="96.95" customHeight="1" spans="2:9">
      <c r="B27" s="388" t="s">
        <v>424</v>
      </c>
      <c r="C27" s="390" t="s">
        <v>2027</v>
      </c>
      <c r="D27" s="390"/>
      <c r="E27" s="390"/>
      <c r="F27" s="390"/>
      <c r="G27" s="390"/>
      <c r="H27" s="390"/>
      <c r="I27" s="391"/>
    </row>
    <row r="28" ht="79.05" customHeight="1" spans="2:9">
      <c r="B28" s="388" t="s">
        <v>236</v>
      </c>
      <c r="C28" s="390" t="s">
        <v>2028</v>
      </c>
      <c r="D28" s="390"/>
      <c r="E28" s="390"/>
      <c r="F28" s="390"/>
      <c r="G28" s="390"/>
      <c r="H28" s="390"/>
      <c r="I28" s="391"/>
    </row>
    <row r="29" ht="92" customHeight="1" spans="2:9">
      <c r="B29" s="388" t="s">
        <v>238</v>
      </c>
      <c r="C29" s="392" t="s">
        <v>1978</v>
      </c>
      <c r="D29" s="392"/>
      <c r="E29" s="392"/>
      <c r="F29" s="392"/>
      <c r="G29" s="392"/>
      <c r="H29" s="392"/>
      <c r="I29" s="393"/>
    </row>
    <row r="30" ht="129" customHeight="1" spans="2:9">
      <c r="B30" s="388" t="s">
        <v>2000</v>
      </c>
      <c r="C30" s="394" t="s">
        <v>291</v>
      </c>
      <c r="D30" s="395"/>
      <c r="E30" s="394"/>
      <c r="F30" s="394"/>
      <c r="G30" s="394"/>
      <c r="H30" s="394"/>
      <c r="I30" s="396"/>
    </row>
    <row r="31" ht="41.1" customHeight="1" spans="2:9">
      <c r="B31" s="388"/>
      <c r="C31" s="394" t="s">
        <v>2001</v>
      </c>
      <c r="D31" s="395"/>
      <c r="E31" s="394"/>
      <c r="F31" s="394"/>
      <c r="G31" s="394"/>
      <c r="H31" s="394"/>
      <c r="I31" s="396"/>
    </row>
    <row r="32" ht="54.95" customHeight="1" spans="2:9">
      <c r="B32" s="388"/>
      <c r="C32" s="397" t="s">
        <v>293</v>
      </c>
      <c r="D32" s="398"/>
      <c r="E32" s="397"/>
      <c r="F32" s="397"/>
      <c r="G32" s="397"/>
      <c r="H32" s="397"/>
      <c r="I32" s="399"/>
    </row>
    <row r="33" ht="28.15" customHeight="1" spans="2:9">
      <c r="B33" s="388"/>
      <c r="C33" s="397" t="s">
        <v>366</v>
      </c>
      <c r="D33" s="398"/>
      <c r="E33" s="397"/>
      <c r="F33" s="397"/>
      <c r="G33" s="397"/>
      <c r="H33" s="397"/>
      <c r="I33" s="399"/>
    </row>
    <row r="34" ht="91" customHeight="1" spans="2:9">
      <c r="B34" s="388" t="s">
        <v>295</v>
      </c>
      <c r="C34" s="389" t="s">
        <v>2029</v>
      </c>
      <c r="D34" s="392"/>
      <c r="E34" s="392"/>
      <c r="F34" s="392"/>
      <c r="G34" s="392"/>
      <c r="H34" s="392"/>
      <c r="I34" s="393"/>
    </row>
    <row r="35" ht="29.1" customHeight="1" spans="2:9">
      <c r="B35" s="400" t="s">
        <v>1804</v>
      </c>
      <c r="C35" s="392" t="s">
        <v>298</v>
      </c>
      <c r="D35" s="392"/>
      <c r="E35" s="392"/>
      <c r="F35" s="392"/>
      <c r="G35" s="392"/>
      <c r="H35" s="392"/>
      <c r="I35" s="393"/>
    </row>
    <row r="36" ht="28.15" customHeight="1" spans="2:9">
      <c r="B36" s="401"/>
      <c r="C36" s="390" t="s">
        <v>300</v>
      </c>
      <c r="D36" s="390"/>
      <c r="E36" s="390"/>
      <c r="F36" s="390"/>
      <c r="G36" s="390"/>
      <c r="H36" s="390"/>
      <c r="I36" s="391"/>
    </row>
    <row r="37" ht="135.95" customHeight="1" spans="2:9">
      <c r="B37" s="402" t="s">
        <v>246</v>
      </c>
      <c r="C37" s="403" t="s">
        <v>2030</v>
      </c>
      <c r="D37" s="403"/>
      <c r="E37" s="403"/>
      <c r="F37" s="403"/>
      <c r="G37" s="403"/>
      <c r="H37" s="403"/>
      <c r="I37" s="404"/>
    </row>
  </sheetData>
  <mergeCells count="24">
    <mergeCell ref="B2:I2"/>
    <mergeCell ref="B3:I3"/>
    <mergeCell ref="B10:I10"/>
    <mergeCell ref="B11:I11"/>
    <mergeCell ref="B18:I18"/>
    <mergeCell ref="B19:I19"/>
    <mergeCell ref="B25:I25"/>
    <mergeCell ref="C26:I26"/>
    <mergeCell ref="C27:I27"/>
    <mergeCell ref="C28:I28"/>
    <mergeCell ref="C29:I29"/>
    <mergeCell ref="C30:I30"/>
    <mergeCell ref="C31:I31"/>
    <mergeCell ref="C32:I32"/>
    <mergeCell ref="C33:I33"/>
    <mergeCell ref="C34:I34"/>
    <mergeCell ref="C35:I35"/>
    <mergeCell ref="C36:I36"/>
    <mergeCell ref="C37:I37"/>
    <mergeCell ref="B30:B33"/>
    <mergeCell ref="B35:B36"/>
    <mergeCell ref="H5:H8"/>
    <mergeCell ref="H13:H16"/>
    <mergeCell ref="H21:H23"/>
  </mergeCells>
  <hyperlinks>
    <hyperlink ref="K3" location="报价主页!A1" display="报价主页"/>
    <hyperlink ref="K5" location="加拿大偏远参考!A1" display="加拿大偏远参考"/>
    <hyperlink ref="K6" location="加拿大产品附加费列表!A1" display="加拿大产品附加费列表"/>
    <hyperlink ref="K4" location="加拿大FBA海外仓分区!A1" display="加拿大FBA海外仓分区"/>
  </hyperlinks>
  <pageMargins left="0.75" right="0.75" top="1" bottom="1" header="0.5" footer="0.5"/>
  <pageSetup paperSize="9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599993896298105"/>
  </sheetPr>
  <dimension ref="B1:I34"/>
  <sheetViews>
    <sheetView showGridLines="0" zoomScale="85" zoomScaleNormal="85" workbookViewId="0">
      <selection activeCell="J25" sqref="J25"/>
    </sheetView>
  </sheetViews>
  <sheetFormatPr defaultColWidth="9" defaultRowHeight="16.5"/>
  <cols>
    <col min="1" max="1" width="0.875" style="14" customWidth="1"/>
    <col min="2" max="2" width="31.625" style="14" customWidth="1"/>
    <col min="3" max="5" width="18.625" style="14" customWidth="1"/>
    <col min="6" max="6" width="18.25" style="14" customWidth="1"/>
    <col min="7" max="7" width="27.375" style="14" customWidth="1"/>
    <col min="8" max="8" width="1.875" style="14" customWidth="1"/>
    <col min="9" max="9" width="10.625" style="14" customWidth="1"/>
    <col min="10" max="10" width="11.125" style="14" customWidth="1"/>
    <col min="11" max="11" width="12.125" style="14" customWidth="1"/>
    <col min="12" max="12" width="11.875" style="14" customWidth="1"/>
    <col min="13" max="29" width="9" style="14"/>
    <col min="30" max="221" width="8.75" style="14" customWidth="1"/>
    <col min="222" max="250" width="9" style="14"/>
    <col min="251" max="16384" width="9" style="106"/>
  </cols>
  <sheetData>
    <row r="1" s="14" customFormat="1" ht="4.15" customHeight="1" spans="2:9">
      <c r="B1" s="264"/>
      <c r="C1" s="264"/>
      <c r="D1" s="264"/>
      <c r="E1" s="264"/>
      <c r="F1" s="264"/>
      <c r="G1" s="264"/>
      <c r="H1" s="264"/>
    </row>
    <row r="2" s="14" customFormat="1" ht="33" customHeight="1" spans="2:9">
      <c r="B2" s="265" t="s">
        <v>2031</v>
      </c>
      <c r="C2" s="266"/>
      <c r="D2" s="266"/>
      <c r="E2" s="267"/>
      <c r="F2" s="268"/>
      <c r="G2" s="269"/>
      <c r="H2" s="270"/>
      <c r="I2" s="85" t="s">
        <v>169</v>
      </c>
    </row>
    <row r="3" s="14" customFormat="1" ht="22.15" customHeight="1" spans="2:9">
      <c r="B3" s="271" t="s">
        <v>2032</v>
      </c>
      <c r="C3" s="272"/>
      <c r="D3" s="272"/>
      <c r="E3" s="273"/>
      <c r="F3" s="274"/>
      <c r="G3" s="275"/>
      <c r="H3" s="274"/>
      <c r="I3" s="181" t="s">
        <v>1786</v>
      </c>
    </row>
    <row r="4" s="14" customFormat="1" ht="36" customHeight="1" spans="2:9">
      <c r="B4" s="276" t="s">
        <v>2033</v>
      </c>
      <c r="C4" s="277" t="s">
        <v>331</v>
      </c>
      <c r="D4" s="277" t="s">
        <v>410</v>
      </c>
      <c r="E4" s="277" t="s">
        <v>87</v>
      </c>
      <c r="F4" s="278" t="s">
        <v>1983</v>
      </c>
      <c r="G4" s="279" t="s">
        <v>19</v>
      </c>
      <c r="H4" s="280"/>
      <c r="I4" s="181" t="s">
        <v>1790</v>
      </c>
    </row>
    <row r="5" s="14" customFormat="1" ht="50.1" customHeight="1" spans="2:9">
      <c r="B5" s="190" t="s">
        <v>2034</v>
      </c>
      <c r="C5" s="281">
        <v>7.7</v>
      </c>
      <c r="D5" s="281">
        <v>6.7</v>
      </c>
      <c r="E5" s="282">
        <v>5.2</v>
      </c>
      <c r="F5" s="283" t="s">
        <v>1986</v>
      </c>
      <c r="G5" s="284" t="s">
        <v>2035</v>
      </c>
      <c r="H5" s="285"/>
      <c r="I5" s="181" t="s">
        <v>1793</v>
      </c>
    </row>
    <row r="6" s="14" customFormat="1" ht="45" customHeight="1" spans="2:9">
      <c r="B6" s="286" t="s">
        <v>2036</v>
      </c>
      <c r="C6" s="281">
        <v>7.2</v>
      </c>
      <c r="D6" s="281">
        <v>6.2</v>
      </c>
      <c r="E6" s="282">
        <v>4.7</v>
      </c>
      <c r="F6" s="283"/>
      <c r="G6" s="284" t="s">
        <v>2037</v>
      </c>
      <c r="H6" s="287"/>
    </row>
    <row r="7" s="14" customFormat="1" ht="70.05" customHeight="1" spans="2:9">
      <c r="B7" s="190" t="s">
        <v>2038</v>
      </c>
      <c r="C7" s="281">
        <v>7.6</v>
      </c>
      <c r="D7" s="281">
        <v>6.6</v>
      </c>
      <c r="E7" s="282">
        <v>5.1</v>
      </c>
      <c r="F7" s="283"/>
      <c r="G7" s="284" t="s">
        <v>2039</v>
      </c>
      <c r="H7" s="287"/>
    </row>
    <row r="8" s="14" customFormat="1" ht="36" customHeight="1" spans="2:9">
      <c r="B8" s="288" t="s">
        <v>2040</v>
      </c>
      <c r="C8" s="289">
        <v>7.8</v>
      </c>
      <c r="D8" s="289">
        <v>6.8</v>
      </c>
      <c r="E8" s="290">
        <v>5.3</v>
      </c>
      <c r="F8" s="291"/>
      <c r="G8" s="292" t="s">
        <v>2041</v>
      </c>
      <c r="H8" s="287"/>
    </row>
    <row r="9" s="14" customFormat="1" ht="6.95" customHeight="1" spans="2:9">
      <c r="B9" s="293"/>
      <c r="C9" s="294"/>
      <c r="D9" s="294"/>
      <c r="E9" s="294"/>
      <c r="F9" s="295"/>
      <c r="G9" s="296"/>
      <c r="H9" s="287"/>
    </row>
    <row r="10" s="14" customFormat="1" ht="36" customHeight="1" spans="2:9">
      <c r="B10" s="265" t="s">
        <v>2042</v>
      </c>
      <c r="C10" s="266"/>
      <c r="D10" s="266"/>
      <c r="E10" s="267"/>
      <c r="F10" s="268"/>
      <c r="G10" s="269"/>
      <c r="H10" s="270"/>
    </row>
    <row r="11" s="14" customFormat="1" ht="24.95" customHeight="1" spans="2:9">
      <c r="B11" s="271" t="s">
        <v>2043</v>
      </c>
      <c r="C11" s="272"/>
      <c r="D11" s="272"/>
      <c r="E11" s="273"/>
      <c r="F11" s="274"/>
      <c r="G11" s="275"/>
      <c r="H11" s="274"/>
    </row>
    <row r="12" s="14" customFormat="1" ht="36" customHeight="1" spans="2:9">
      <c r="B12" s="276" t="s">
        <v>2033</v>
      </c>
      <c r="C12" s="277" t="s">
        <v>331</v>
      </c>
      <c r="D12" s="277" t="s">
        <v>410</v>
      </c>
      <c r="E12" s="277" t="s">
        <v>87</v>
      </c>
      <c r="F12" s="278" t="s">
        <v>1983</v>
      </c>
      <c r="G12" s="279" t="s">
        <v>19</v>
      </c>
      <c r="H12" s="280"/>
    </row>
    <row r="13" s="14" customFormat="1" ht="48.95" customHeight="1" spans="2:9">
      <c r="B13" s="190" t="s">
        <v>2034</v>
      </c>
      <c r="C13" s="281">
        <v>8</v>
      </c>
      <c r="D13" s="281">
        <v>7</v>
      </c>
      <c r="E13" s="282">
        <v>5.5</v>
      </c>
      <c r="F13" s="283" t="s">
        <v>1986</v>
      </c>
      <c r="G13" s="297" t="s">
        <v>2044</v>
      </c>
      <c r="H13" s="287"/>
    </row>
    <row r="14" s="14" customFormat="1" ht="48.95" customHeight="1" spans="2:9">
      <c r="B14" s="286" t="s">
        <v>2036</v>
      </c>
      <c r="C14" s="281">
        <v>7.5</v>
      </c>
      <c r="D14" s="281">
        <v>6.5</v>
      </c>
      <c r="E14" s="282">
        <v>5</v>
      </c>
      <c r="F14" s="283"/>
      <c r="G14" s="284" t="s">
        <v>2045</v>
      </c>
      <c r="H14" s="287"/>
    </row>
    <row r="15" s="14" customFormat="1" ht="57" customHeight="1" spans="2:9">
      <c r="B15" s="190" t="s">
        <v>2038</v>
      </c>
      <c r="C15" s="281">
        <v>8</v>
      </c>
      <c r="D15" s="281">
        <v>7</v>
      </c>
      <c r="E15" s="282">
        <v>5.5</v>
      </c>
      <c r="F15" s="283"/>
      <c r="G15" s="284" t="s">
        <v>2046</v>
      </c>
      <c r="H15" s="287"/>
    </row>
    <row r="16" s="14" customFormat="1" ht="44" customHeight="1" spans="2:9">
      <c r="B16" s="288" t="s">
        <v>2040</v>
      </c>
      <c r="C16" s="289">
        <v>8.2</v>
      </c>
      <c r="D16" s="289">
        <v>7.2</v>
      </c>
      <c r="E16" s="290">
        <v>5.7</v>
      </c>
      <c r="F16" s="291"/>
      <c r="G16" s="292" t="s">
        <v>2047</v>
      </c>
      <c r="H16" s="287"/>
    </row>
    <row r="17" s="14" customFormat="1" ht="4.15" customHeight="1" spans="2:8">
      <c r="B17" s="298"/>
      <c r="C17" s="299"/>
      <c r="D17" s="299"/>
      <c r="E17" s="299"/>
      <c r="F17" s="299"/>
      <c r="G17" s="300"/>
      <c r="H17" s="301"/>
    </row>
    <row r="18" s="14" customFormat="1" ht="33" customHeight="1" spans="2:8">
      <c r="B18" s="302" t="s">
        <v>2048</v>
      </c>
      <c r="C18" s="303"/>
      <c r="D18" s="303"/>
      <c r="E18" s="303"/>
      <c r="F18" s="304"/>
      <c r="G18" s="305"/>
      <c r="H18" s="270"/>
    </row>
    <row r="19" s="14" customFormat="1" ht="27" customHeight="1" spans="2:8">
      <c r="B19" s="271" t="s">
        <v>2049</v>
      </c>
      <c r="C19" s="272"/>
      <c r="D19" s="272"/>
      <c r="E19" s="273"/>
      <c r="F19" s="274"/>
      <c r="G19" s="275"/>
      <c r="H19" s="274"/>
    </row>
    <row r="20" s="14" customFormat="1" ht="36" customHeight="1" spans="2:8">
      <c r="B20" s="306" t="s">
        <v>2033</v>
      </c>
      <c r="C20" s="307" t="s">
        <v>2050</v>
      </c>
      <c r="D20" s="307" t="s">
        <v>2051</v>
      </c>
      <c r="E20" s="307" t="s">
        <v>2052</v>
      </c>
      <c r="F20" s="169" t="s">
        <v>261</v>
      </c>
      <c r="G20" s="308" t="s">
        <v>19</v>
      </c>
      <c r="H20" s="280"/>
    </row>
    <row r="21" s="14" customFormat="1" ht="36" customHeight="1" spans="2:8">
      <c r="B21" s="173" t="s">
        <v>2053</v>
      </c>
      <c r="C21" s="309">
        <v>780</v>
      </c>
      <c r="D21" s="309">
        <v>730</v>
      </c>
      <c r="E21" s="309">
        <v>700</v>
      </c>
      <c r="F21" s="310" t="s">
        <v>261</v>
      </c>
      <c r="G21" s="311" t="s">
        <v>2054</v>
      </c>
      <c r="H21" s="287"/>
    </row>
    <row r="22" s="14" customFormat="1" ht="36" customHeight="1" spans="2:8">
      <c r="B22" s="312" t="s">
        <v>2055</v>
      </c>
      <c r="C22" s="309">
        <v>840</v>
      </c>
      <c r="D22" s="309">
        <v>790</v>
      </c>
      <c r="E22" s="309">
        <v>760</v>
      </c>
      <c r="F22" s="313"/>
      <c r="G22" s="311" t="s">
        <v>2056</v>
      </c>
      <c r="H22" s="287"/>
    </row>
    <row r="23" s="14" customFormat="1" ht="50.1" customHeight="1" spans="2:8">
      <c r="B23" s="173" t="s">
        <v>2057</v>
      </c>
      <c r="C23" s="309">
        <v>890</v>
      </c>
      <c r="D23" s="309">
        <v>840</v>
      </c>
      <c r="E23" s="309">
        <v>810</v>
      </c>
      <c r="F23" s="313"/>
      <c r="G23" s="311" t="s">
        <v>2058</v>
      </c>
      <c r="H23" s="287"/>
    </row>
    <row r="24" s="14" customFormat="1" ht="36" customHeight="1" spans="2:8">
      <c r="B24" s="312" t="s">
        <v>2059</v>
      </c>
      <c r="C24" s="309">
        <v>920</v>
      </c>
      <c r="D24" s="309">
        <v>870</v>
      </c>
      <c r="E24" s="309">
        <v>840</v>
      </c>
      <c r="F24" s="313"/>
      <c r="G24" s="311" t="s">
        <v>2060</v>
      </c>
      <c r="H24" s="287"/>
    </row>
    <row r="25" s="14" customFormat="1" ht="28.15" customHeight="1" spans="2:8">
      <c r="B25" s="314" t="s">
        <v>2061</v>
      </c>
      <c r="C25" s="315"/>
      <c r="D25" s="315"/>
      <c r="E25" s="315"/>
      <c r="F25" s="315"/>
      <c r="G25" s="316"/>
      <c r="H25" s="317"/>
    </row>
    <row r="27" s="205" customFormat="1" ht="25.15" customHeight="1" spans="2:8">
      <c r="B27" s="318" t="s">
        <v>231</v>
      </c>
      <c r="C27" s="319"/>
      <c r="D27" s="319"/>
      <c r="E27" s="319"/>
      <c r="F27" s="319"/>
      <c r="G27" s="320"/>
      <c r="H27" s="321"/>
    </row>
    <row r="28" s="205" customFormat="1" ht="99.95" customHeight="1" spans="2:8">
      <c r="B28" s="322" t="s">
        <v>232</v>
      </c>
      <c r="C28" s="323" t="s">
        <v>2062</v>
      </c>
      <c r="D28" s="323"/>
      <c r="E28" s="323"/>
      <c r="F28" s="323"/>
      <c r="G28" s="324"/>
      <c r="H28" s="325"/>
    </row>
    <row r="29" s="205" customFormat="1" ht="29.1" customHeight="1" spans="2:8">
      <c r="B29" s="326"/>
      <c r="C29" s="327" t="s">
        <v>1997</v>
      </c>
      <c r="D29" s="328"/>
      <c r="E29" s="328"/>
      <c r="F29" s="328"/>
      <c r="G29" s="329"/>
      <c r="H29" s="325"/>
    </row>
    <row r="30" s="205" customFormat="1" ht="26.1" customHeight="1" spans="2:8">
      <c r="B30" s="330" t="s">
        <v>398</v>
      </c>
      <c r="C30" s="228" t="s">
        <v>1859</v>
      </c>
      <c r="D30" s="228"/>
      <c r="E30" s="228"/>
      <c r="F30" s="228"/>
      <c r="G30" s="331"/>
      <c r="H30" s="332"/>
    </row>
    <row r="31" s="205" customFormat="1" ht="54" customHeight="1" spans="2:8">
      <c r="B31" s="330" t="s">
        <v>236</v>
      </c>
      <c r="C31" s="228" t="s">
        <v>2063</v>
      </c>
      <c r="D31" s="228"/>
      <c r="E31" s="228"/>
      <c r="F31" s="228"/>
      <c r="G31" s="331"/>
      <c r="H31" s="332"/>
    </row>
    <row r="32" s="205" customFormat="1" ht="83" customHeight="1" spans="2:8">
      <c r="B32" s="330" t="s">
        <v>238</v>
      </c>
      <c r="C32" s="333" t="s">
        <v>1978</v>
      </c>
      <c r="D32" s="333"/>
      <c r="E32" s="333"/>
      <c r="F32" s="333"/>
      <c r="G32" s="334"/>
      <c r="H32" s="335"/>
    </row>
    <row r="33" s="205" customFormat="1" ht="78" customHeight="1" spans="2:8">
      <c r="B33" s="330" t="s">
        <v>2003</v>
      </c>
      <c r="C33" s="336" t="s">
        <v>2064</v>
      </c>
      <c r="D33" s="337"/>
      <c r="E33" s="336"/>
      <c r="F33" s="336"/>
      <c r="G33" s="338"/>
      <c r="H33" s="339"/>
    </row>
    <row r="34" s="205" customFormat="1" ht="110.1" customHeight="1" spans="2:8">
      <c r="B34" s="340" t="s">
        <v>246</v>
      </c>
      <c r="C34" s="341" t="s">
        <v>2065</v>
      </c>
      <c r="D34" s="341"/>
      <c r="E34" s="341"/>
      <c r="F34" s="341"/>
      <c r="G34" s="342"/>
      <c r="H34" s="332"/>
    </row>
  </sheetData>
  <mergeCells count="20">
    <mergeCell ref="B2:G2"/>
    <mergeCell ref="B3:G3"/>
    <mergeCell ref="B10:G10"/>
    <mergeCell ref="B11:G11"/>
    <mergeCell ref="B17:G17"/>
    <mergeCell ref="B18:G18"/>
    <mergeCell ref="B19:G19"/>
    <mergeCell ref="B25:G25"/>
    <mergeCell ref="B27:G27"/>
    <mergeCell ref="C28:G28"/>
    <mergeCell ref="C29:G29"/>
    <mergeCell ref="C30:G30"/>
    <mergeCell ref="C31:G31"/>
    <mergeCell ref="C32:G32"/>
    <mergeCell ref="C33:G33"/>
    <mergeCell ref="C34:G34"/>
    <mergeCell ref="B28:B29"/>
    <mergeCell ref="F5:F8"/>
    <mergeCell ref="F13:F16"/>
    <mergeCell ref="F21:F24"/>
  </mergeCells>
  <hyperlinks>
    <hyperlink ref="I2" location="报价主页!A1" display="报价主页"/>
    <hyperlink ref="I4" location="加拿大偏远参考!A1" display="加拿大偏远参考"/>
    <hyperlink ref="I5" location="加拿大产品附加费列表!A1" display="加拿大产品附加费列表"/>
    <hyperlink ref="I3" location="加拿大FBA海外仓分区!A1" display="加拿大FBA海外仓分区"/>
  </hyperlinks>
  <pageMargins left="0.75" right="0.75" top="1" bottom="1" header="0.5" footer="0.5"/>
  <pageSetup paperSize="9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599993896298105"/>
  </sheetPr>
  <dimension ref="A1:L84"/>
  <sheetViews>
    <sheetView showGridLines="0" zoomScale="70" zoomScaleNormal="70" topLeftCell="A45" workbookViewId="0">
      <selection activeCell="B68" sqref="B68"/>
    </sheetView>
  </sheetViews>
  <sheetFormatPr defaultColWidth="8.75" defaultRowHeight="16.5"/>
  <cols>
    <col min="1" max="1" width="3.375" style="14" customWidth="1"/>
    <col min="2" max="2" width="21.875" style="14" customWidth="1"/>
    <col min="3" max="3" width="29.125" style="14" customWidth="1"/>
    <col min="4" max="10" width="16.625" style="14" customWidth="1"/>
    <col min="11" max="11" width="2.375" style="14" customWidth="1"/>
    <col min="12" max="16384" width="8.75" style="14"/>
  </cols>
  <sheetData>
    <row r="1" ht="11.1" customHeight="1"/>
    <row r="2" ht="33" customHeight="1" spans="1:12">
      <c r="A2" s="206"/>
      <c r="B2" s="207" t="s">
        <v>2066</v>
      </c>
      <c r="C2" s="208"/>
      <c r="D2" s="208"/>
      <c r="E2" s="208"/>
      <c r="F2" s="208"/>
      <c r="G2" s="208"/>
      <c r="H2" s="208"/>
      <c r="I2" s="208"/>
      <c r="J2" s="209"/>
      <c r="K2" s="210"/>
      <c r="L2" s="85" t="s">
        <v>169</v>
      </c>
    </row>
    <row r="3" ht="27.95" customHeight="1" spans="1:12">
      <c r="A3" s="206"/>
      <c r="B3" s="211" t="s">
        <v>2067</v>
      </c>
      <c r="C3" s="212"/>
      <c r="D3" s="212"/>
      <c r="E3" s="212"/>
      <c r="F3" s="212"/>
      <c r="G3" s="212"/>
      <c r="H3" s="212"/>
      <c r="I3" s="212"/>
      <c r="J3" s="213"/>
      <c r="K3" s="212"/>
      <c r="L3" s="181" t="s">
        <v>1793</v>
      </c>
    </row>
    <row r="4" ht="21" customHeight="1" spans="1:12">
      <c r="B4" s="214" t="s">
        <v>2068</v>
      </c>
      <c r="C4" s="215" t="s">
        <v>1808</v>
      </c>
      <c r="D4" s="215" t="s">
        <v>87</v>
      </c>
      <c r="E4" s="215" t="s">
        <v>1809</v>
      </c>
      <c r="F4" s="215" t="s">
        <v>1810</v>
      </c>
      <c r="G4" s="215" t="s">
        <v>1811</v>
      </c>
      <c r="H4" s="215" t="s">
        <v>1812</v>
      </c>
      <c r="I4" s="215" t="s">
        <v>1813</v>
      </c>
      <c r="J4" s="216" t="s">
        <v>1814</v>
      </c>
      <c r="K4" s="217"/>
      <c r="L4" s="181"/>
    </row>
    <row r="5" ht="21" customHeight="1" spans="1:12">
      <c r="B5" s="218" t="s">
        <v>1819</v>
      </c>
      <c r="C5" s="219" t="s">
        <v>1820</v>
      </c>
      <c r="D5" s="220" t="s">
        <v>1821</v>
      </c>
      <c r="E5" s="220"/>
      <c r="F5" s="220"/>
      <c r="G5" s="220"/>
      <c r="H5" s="220"/>
      <c r="I5" s="220"/>
      <c r="J5" s="221"/>
      <c r="K5" s="222"/>
      <c r="L5" s="223"/>
    </row>
    <row r="6" ht="18" customHeight="1" spans="1:12">
      <c r="B6" s="218" t="s">
        <v>1822</v>
      </c>
      <c r="C6" s="219" t="s">
        <v>1823</v>
      </c>
      <c r="D6" s="224">
        <v>17.7</v>
      </c>
      <c r="E6" s="224">
        <v>11.6</v>
      </c>
      <c r="F6" s="224">
        <v>9.6</v>
      </c>
      <c r="G6" s="224">
        <v>7.9</v>
      </c>
      <c r="H6" s="224">
        <v>7.1</v>
      </c>
      <c r="I6" s="225">
        <v>6.7</v>
      </c>
      <c r="J6" s="226">
        <v>6.5</v>
      </c>
      <c r="K6" s="227"/>
      <c r="L6" s="223"/>
    </row>
    <row r="7" ht="51.95" customHeight="1" spans="1:12">
      <c r="B7" s="218" t="s">
        <v>1824</v>
      </c>
      <c r="C7" s="228" t="s">
        <v>1825</v>
      </c>
      <c r="D7" s="224"/>
      <c r="E7" s="224"/>
      <c r="F7" s="224"/>
      <c r="G7" s="224"/>
      <c r="H7" s="224"/>
      <c r="I7" s="225"/>
      <c r="J7" s="226"/>
      <c r="K7" s="227"/>
      <c r="L7" s="223"/>
    </row>
    <row r="8" ht="24.95" customHeight="1" spans="1:12">
      <c r="B8" s="218" t="s">
        <v>1826</v>
      </c>
      <c r="C8" s="229" t="s">
        <v>1827</v>
      </c>
      <c r="D8" s="224"/>
      <c r="E8" s="224"/>
      <c r="F8" s="224"/>
      <c r="G8" s="224"/>
      <c r="H8" s="224"/>
      <c r="I8" s="225"/>
      <c r="J8" s="226"/>
      <c r="K8" s="227"/>
      <c r="L8" s="223"/>
    </row>
    <row r="9" ht="18" customHeight="1" spans="1:12">
      <c r="B9" s="218" t="s">
        <v>1828</v>
      </c>
      <c r="C9" s="219" t="s">
        <v>1829</v>
      </c>
      <c r="D9" s="224">
        <v>18.8</v>
      </c>
      <c r="E9" s="224">
        <v>12.1</v>
      </c>
      <c r="F9" s="224">
        <v>9.9</v>
      </c>
      <c r="G9" s="224">
        <v>8.2</v>
      </c>
      <c r="H9" s="224">
        <v>7.3</v>
      </c>
      <c r="I9" s="225">
        <v>6.7</v>
      </c>
      <c r="J9" s="226">
        <v>6.5</v>
      </c>
      <c r="K9" s="227"/>
      <c r="L9" s="223"/>
    </row>
    <row r="10" ht="18" customHeight="1" spans="1:12">
      <c r="B10" s="218" t="s">
        <v>1830</v>
      </c>
      <c r="C10" s="219" t="s">
        <v>1831</v>
      </c>
      <c r="D10" s="224"/>
      <c r="E10" s="224"/>
      <c r="F10" s="224"/>
      <c r="G10" s="224"/>
      <c r="H10" s="224"/>
      <c r="I10" s="225"/>
      <c r="J10" s="226"/>
      <c r="K10" s="227"/>
      <c r="L10" s="223"/>
    </row>
    <row r="11" ht="18" customHeight="1" spans="1:12">
      <c r="B11" s="218" t="s">
        <v>1832</v>
      </c>
      <c r="C11" s="219" t="s">
        <v>1833</v>
      </c>
      <c r="D11" s="225" t="s">
        <v>1817</v>
      </c>
      <c r="E11" s="225">
        <v>14.2</v>
      </c>
      <c r="F11" s="225">
        <v>11.3</v>
      </c>
      <c r="G11" s="225">
        <v>9</v>
      </c>
      <c r="H11" s="224">
        <v>7.8</v>
      </c>
      <c r="I11" s="225">
        <v>6.9</v>
      </c>
      <c r="J11" s="226">
        <v>6.5</v>
      </c>
      <c r="K11" s="227"/>
      <c r="L11" s="223"/>
    </row>
    <row r="12" ht="18" customHeight="1" spans="1:12">
      <c r="B12" s="218" t="s">
        <v>1834</v>
      </c>
      <c r="C12" s="219" t="s">
        <v>1835</v>
      </c>
      <c r="D12" s="225"/>
      <c r="E12" s="225"/>
      <c r="F12" s="225"/>
      <c r="G12" s="225"/>
      <c r="H12" s="224"/>
      <c r="I12" s="225"/>
      <c r="J12" s="226"/>
      <c r="K12" s="227"/>
      <c r="L12" s="223"/>
    </row>
    <row r="13" ht="18" customHeight="1" spans="1:12">
      <c r="B13" s="218" t="s">
        <v>1836</v>
      </c>
      <c r="C13" s="219" t="s">
        <v>1837</v>
      </c>
      <c r="D13" s="225"/>
      <c r="E13" s="225"/>
      <c r="F13" s="225"/>
      <c r="G13" s="225"/>
      <c r="H13" s="224"/>
      <c r="I13" s="225"/>
      <c r="J13" s="226"/>
      <c r="K13" s="227"/>
      <c r="L13" s="223"/>
    </row>
    <row r="14" ht="18" customHeight="1" spans="1:12">
      <c r="B14" s="218" t="s">
        <v>1838</v>
      </c>
      <c r="C14" s="219" t="s">
        <v>1839</v>
      </c>
      <c r="D14" s="225"/>
      <c r="E14" s="225"/>
      <c r="F14" s="225"/>
      <c r="G14" s="225"/>
      <c r="H14" s="224"/>
      <c r="I14" s="225"/>
      <c r="J14" s="226"/>
      <c r="K14" s="227"/>
      <c r="L14" s="223"/>
    </row>
    <row r="15" ht="18" customHeight="1" spans="1:12">
      <c r="B15" s="218" t="s">
        <v>1840</v>
      </c>
      <c r="C15" s="219" t="s">
        <v>1841</v>
      </c>
      <c r="D15" s="225"/>
      <c r="E15" s="225"/>
      <c r="F15" s="225"/>
      <c r="G15" s="225"/>
      <c r="H15" s="224"/>
      <c r="I15" s="225"/>
      <c r="J15" s="226"/>
      <c r="K15" s="227"/>
      <c r="L15" s="223"/>
    </row>
    <row r="16" ht="18" customHeight="1" spans="1:12">
      <c r="B16" s="218" t="s">
        <v>1842</v>
      </c>
      <c r="C16" s="219" t="s">
        <v>1843</v>
      </c>
      <c r="D16" s="225"/>
      <c r="E16" s="225"/>
      <c r="F16" s="225"/>
      <c r="G16" s="225"/>
      <c r="H16" s="224"/>
      <c r="I16" s="225"/>
      <c r="J16" s="226"/>
      <c r="K16" s="227"/>
      <c r="L16" s="223"/>
    </row>
    <row r="17" ht="18" customHeight="1" spans="2:12">
      <c r="B17" s="218" t="s">
        <v>1844</v>
      </c>
      <c r="C17" s="219" t="s">
        <v>1841</v>
      </c>
      <c r="D17" s="225"/>
      <c r="E17" s="225"/>
      <c r="F17" s="225"/>
      <c r="G17" s="225"/>
      <c r="H17" s="224"/>
      <c r="I17" s="225"/>
      <c r="J17" s="226"/>
      <c r="K17" s="227"/>
      <c r="L17" s="223"/>
    </row>
    <row r="18" ht="18" customHeight="1" spans="2:12">
      <c r="B18" s="218" t="s">
        <v>1845</v>
      </c>
      <c r="C18" s="219" t="s">
        <v>1846</v>
      </c>
      <c r="D18" s="225"/>
      <c r="E18" s="225"/>
      <c r="F18" s="225"/>
      <c r="G18" s="225"/>
      <c r="H18" s="224"/>
      <c r="I18" s="225"/>
      <c r="J18" s="226"/>
      <c r="K18" s="227"/>
      <c r="L18" s="223"/>
    </row>
    <row r="19" ht="18" customHeight="1" spans="2:12">
      <c r="B19" s="218" t="s">
        <v>1847</v>
      </c>
      <c r="C19" s="219" t="s">
        <v>1848</v>
      </c>
      <c r="D19" s="225"/>
      <c r="E19" s="225"/>
      <c r="F19" s="225"/>
      <c r="G19" s="225"/>
      <c r="H19" s="224"/>
      <c r="I19" s="225"/>
      <c r="J19" s="226"/>
      <c r="K19" s="227"/>
      <c r="L19" s="223"/>
    </row>
    <row r="20" ht="18" customHeight="1" spans="2:12">
      <c r="B20" s="218" t="s">
        <v>1849</v>
      </c>
      <c r="C20" s="219" t="s">
        <v>1850</v>
      </c>
      <c r="D20" s="225"/>
      <c r="E20" s="225"/>
      <c r="F20" s="225"/>
      <c r="G20" s="225"/>
      <c r="H20" s="224"/>
      <c r="I20" s="225"/>
      <c r="J20" s="226"/>
      <c r="K20" s="227"/>
      <c r="L20" s="223"/>
    </row>
    <row r="21" ht="18" customHeight="1" spans="2:12">
      <c r="B21" s="218" t="s">
        <v>1851</v>
      </c>
      <c r="C21" s="219" t="s">
        <v>1852</v>
      </c>
      <c r="D21" s="225" t="s">
        <v>1817</v>
      </c>
      <c r="E21" s="225">
        <v>15.3</v>
      </c>
      <c r="F21" s="225">
        <v>12</v>
      </c>
      <c r="G21" s="225">
        <v>9.4</v>
      </c>
      <c r="H21" s="224">
        <v>8.1</v>
      </c>
      <c r="I21" s="225">
        <v>7</v>
      </c>
      <c r="J21" s="226">
        <v>6.6</v>
      </c>
      <c r="K21" s="227"/>
      <c r="L21" s="223"/>
    </row>
    <row r="22" ht="18" customHeight="1" spans="2:12">
      <c r="B22" s="218" t="s">
        <v>1853</v>
      </c>
      <c r="C22" s="219" t="s">
        <v>1854</v>
      </c>
      <c r="D22" s="225"/>
      <c r="E22" s="225"/>
      <c r="F22" s="225"/>
      <c r="G22" s="225"/>
      <c r="H22" s="224"/>
      <c r="I22" s="225"/>
      <c r="J22" s="226"/>
      <c r="K22" s="227"/>
      <c r="L22" s="223"/>
    </row>
    <row r="23" ht="18" customHeight="1" spans="2:12">
      <c r="B23" s="218" t="s">
        <v>1855</v>
      </c>
      <c r="C23" s="219" t="s">
        <v>1856</v>
      </c>
      <c r="D23" s="225"/>
      <c r="E23" s="225"/>
      <c r="F23" s="225"/>
      <c r="G23" s="225"/>
      <c r="H23" s="224"/>
      <c r="I23" s="225"/>
      <c r="J23" s="226"/>
      <c r="K23" s="227"/>
      <c r="L23" s="223"/>
    </row>
    <row r="24" ht="18" customHeight="1" spans="2:12">
      <c r="B24" s="218" t="s">
        <v>1857</v>
      </c>
      <c r="C24" s="219" t="s">
        <v>1858</v>
      </c>
      <c r="D24" s="225"/>
      <c r="E24" s="225"/>
      <c r="F24" s="225"/>
      <c r="G24" s="225"/>
      <c r="H24" s="224"/>
      <c r="I24" s="225"/>
      <c r="J24" s="226"/>
      <c r="K24" s="227"/>
      <c r="L24" s="223"/>
    </row>
    <row r="25" ht="18" customHeight="1" spans="2:12">
      <c r="B25" s="214" t="s">
        <v>2069</v>
      </c>
      <c r="C25" s="215" t="s">
        <v>1808</v>
      </c>
      <c r="D25" s="215" t="s">
        <v>87</v>
      </c>
      <c r="E25" s="215" t="s">
        <v>1809</v>
      </c>
      <c r="F25" s="215" t="s">
        <v>1810</v>
      </c>
      <c r="G25" s="215" t="s">
        <v>1811</v>
      </c>
      <c r="H25" s="215" t="s">
        <v>1812</v>
      </c>
      <c r="I25" s="215" t="s">
        <v>1813</v>
      </c>
      <c r="J25" s="216" t="s">
        <v>1814</v>
      </c>
      <c r="K25" s="230"/>
      <c r="L25" s="223"/>
    </row>
    <row r="26" ht="39.95" customHeight="1" spans="2:12">
      <c r="B26" s="231" t="s">
        <v>2070</v>
      </c>
      <c r="C26" s="232" t="s">
        <v>2071</v>
      </c>
      <c r="D26" s="233">
        <v>17.7</v>
      </c>
      <c r="E26" s="233">
        <v>11.6</v>
      </c>
      <c r="F26" s="233">
        <v>9.6</v>
      </c>
      <c r="G26" s="233">
        <v>7.9</v>
      </c>
      <c r="H26" s="233">
        <v>7.1</v>
      </c>
      <c r="I26" s="233">
        <v>6.7</v>
      </c>
      <c r="J26" s="234">
        <v>6.5</v>
      </c>
      <c r="K26" s="235"/>
      <c r="L26" s="223"/>
    </row>
    <row r="27" ht="18" customHeight="1" spans="2:12">
      <c r="B27" s="214" t="s">
        <v>2072</v>
      </c>
      <c r="C27" s="215" t="s">
        <v>1808</v>
      </c>
      <c r="D27" s="215" t="s">
        <v>87</v>
      </c>
      <c r="E27" s="215" t="s">
        <v>1809</v>
      </c>
      <c r="F27" s="215" t="s">
        <v>1810</v>
      </c>
      <c r="G27" s="215" t="s">
        <v>1811</v>
      </c>
      <c r="H27" s="215" t="s">
        <v>1812</v>
      </c>
      <c r="I27" s="215" t="s">
        <v>1813</v>
      </c>
      <c r="J27" s="216" t="s">
        <v>1814</v>
      </c>
      <c r="K27" s="230"/>
      <c r="L27" s="223"/>
    </row>
    <row r="28" ht="18" customHeight="1" spans="2:12">
      <c r="B28" s="236" t="s">
        <v>1877</v>
      </c>
      <c r="C28" s="237" t="s">
        <v>1878</v>
      </c>
      <c r="D28" s="238">
        <v>18.8</v>
      </c>
      <c r="E28" s="238">
        <v>12.1</v>
      </c>
      <c r="F28" s="238">
        <v>9.9</v>
      </c>
      <c r="G28" s="238">
        <v>8.2</v>
      </c>
      <c r="H28" s="238">
        <v>7.3</v>
      </c>
      <c r="I28" s="238">
        <v>6.8</v>
      </c>
      <c r="J28" s="239">
        <v>6.5</v>
      </c>
      <c r="K28" s="240"/>
      <c r="L28" s="85"/>
    </row>
    <row r="29" ht="18" customHeight="1" spans="2:12">
      <c r="B29" s="236" t="s">
        <v>1879</v>
      </c>
      <c r="C29" s="237" t="s">
        <v>1880</v>
      </c>
      <c r="D29" s="238"/>
      <c r="E29" s="238"/>
      <c r="F29" s="238"/>
      <c r="G29" s="238"/>
      <c r="H29" s="238"/>
      <c r="I29" s="238"/>
      <c r="J29" s="239"/>
      <c r="K29" s="240"/>
    </row>
    <row r="30" ht="18" customHeight="1" spans="2:12">
      <c r="B30" s="236" t="s">
        <v>1881</v>
      </c>
      <c r="C30" s="237" t="s">
        <v>1882</v>
      </c>
      <c r="D30" s="238"/>
      <c r="E30" s="238"/>
      <c r="F30" s="238"/>
      <c r="G30" s="238"/>
      <c r="H30" s="238"/>
      <c r="I30" s="238"/>
      <c r="J30" s="239"/>
      <c r="K30" s="240"/>
    </row>
    <row r="31" ht="18" customHeight="1" spans="2:12">
      <c r="B31" s="236" t="s">
        <v>1883</v>
      </c>
      <c r="C31" s="237" t="s">
        <v>1884</v>
      </c>
      <c r="D31" s="238"/>
      <c r="E31" s="238"/>
      <c r="F31" s="238"/>
      <c r="G31" s="238"/>
      <c r="H31" s="238"/>
      <c r="I31" s="238"/>
      <c r="J31" s="239"/>
      <c r="K31" s="240"/>
    </row>
    <row r="32" ht="18" customHeight="1" spans="2:12">
      <c r="B32" s="236" t="s">
        <v>1885</v>
      </c>
      <c r="C32" s="237" t="s">
        <v>1886</v>
      </c>
      <c r="D32" s="238"/>
      <c r="E32" s="238"/>
      <c r="F32" s="238"/>
      <c r="G32" s="238"/>
      <c r="H32" s="238"/>
      <c r="I32" s="238"/>
      <c r="J32" s="239"/>
      <c r="K32" s="240"/>
    </row>
    <row r="33" ht="18" customHeight="1" spans="2:11">
      <c r="B33" s="236" t="s">
        <v>1887</v>
      </c>
      <c r="C33" s="237" t="s">
        <v>1888</v>
      </c>
      <c r="D33" s="238"/>
      <c r="E33" s="238"/>
      <c r="F33" s="238"/>
      <c r="G33" s="238"/>
      <c r="H33" s="238"/>
      <c r="I33" s="238"/>
      <c r="J33" s="239"/>
      <c r="K33" s="240"/>
    </row>
    <row r="34" ht="18" customHeight="1" spans="2:11">
      <c r="B34" s="236" t="s">
        <v>1889</v>
      </c>
      <c r="C34" s="237" t="s">
        <v>1890</v>
      </c>
      <c r="D34" s="238"/>
      <c r="E34" s="238"/>
      <c r="F34" s="238"/>
      <c r="G34" s="238"/>
      <c r="H34" s="238"/>
      <c r="I34" s="238"/>
      <c r="J34" s="239"/>
      <c r="K34" s="240"/>
    </row>
    <row r="35" ht="18" customHeight="1" spans="2:11">
      <c r="B35" s="236" t="s">
        <v>1891</v>
      </c>
      <c r="C35" s="237" t="s">
        <v>1892</v>
      </c>
      <c r="D35" s="238"/>
      <c r="E35" s="238"/>
      <c r="F35" s="238"/>
      <c r="G35" s="238"/>
      <c r="H35" s="238"/>
      <c r="I35" s="238"/>
      <c r="J35" s="239"/>
      <c r="K35" s="240"/>
    </row>
    <row r="36" ht="18" customHeight="1" spans="2:11">
      <c r="B36" s="236" t="s">
        <v>776</v>
      </c>
      <c r="C36" s="237" t="s">
        <v>1893</v>
      </c>
      <c r="D36" s="238">
        <v>19.8</v>
      </c>
      <c r="E36" s="238">
        <v>12.7</v>
      </c>
      <c r="F36" s="238">
        <v>10.3</v>
      </c>
      <c r="G36" s="238">
        <v>8.4</v>
      </c>
      <c r="H36" s="238">
        <v>7.4</v>
      </c>
      <c r="I36" s="238">
        <v>6.7</v>
      </c>
      <c r="J36" s="239">
        <v>6.4</v>
      </c>
      <c r="K36" s="240"/>
    </row>
    <row r="37" ht="18" customHeight="1" spans="2:11">
      <c r="B37" s="236" t="s">
        <v>1894</v>
      </c>
      <c r="C37" s="237" t="s">
        <v>1895</v>
      </c>
      <c r="D37" s="238"/>
      <c r="E37" s="238"/>
      <c r="F37" s="238"/>
      <c r="G37" s="238"/>
      <c r="H37" s="238"/>
      <c r="I37" s="238"/>
      <c r="J37" s="239"/>
      <c r="K37" s="240"/>
    </row>
    <row r="38" ht="18" customHeight="1" spans="2:11">
      <c r="B38" s="236" t="s">
        <v>1896</v>
      </c>
      <c r="C38" s="237" t="s">
        <v>1897</v>
      </c>
      <c r="D38" s="238"/>
      <c r="E38" s="238"/>
      <c r="F38" s="238"/>
      <c r="G38" s="238"/>
      <c r="H38" s="238"/>
      <c r="I38" s="238"/>
      <c r="J38" s="239"/>
      <c r="K38" s="240"/>
    </row>
    <row r="39" ht="18" customHeight="1" spans="2:11">
      <c r="B39" s="236" t="s">
        <v>1898</v>
      </c>
      <c r="C39" s="237" t="s">
        <v>1899</v>
      </c>
      <c r="D39" s="238"/>
      <c r="E39" s="238"/>
      <c r="F39" s="238"/>
      <c r="G39" s="238"/>
      <c r="H39" s="238"/>
      <c r="I39" s="238"/>
      <c r="J39" s="239"/>
      <c r="K39" s="240"/>
    </row>
    <row r="40" ht="18" customHeight="1" spans="2:11">
      <c r="B40" s="236" t="s">
        <v>1900</v>
      </c>
      <c r="C40" s="237" t="s">
        <v>1901</v>
      </c>
      <c r="D40" s="238"/>
      <c r="E40" s="238"/>
      <c r="F40" s="238"/>
      <c r="G40" s="238"/>
      <c r="H40" s="238"/>
      <c r="I40" s="238"/>
      <c r="J40" s="239"/>
      <c r="K40" s="240"/>
    </row>
    <row r="41" ht="18" customHeight="1" spans="2:11">
      <c r="B41" s="236" t="s">
        <v>1902</v>
      </c>
      <c r="C41" s="237" t="s">
        <v>1903</v>
      </c>
      <c r="D41" s="238"/>
      <c r="E41" s="238"/>
      <c r="F41" s="238"/>
      <c r="G41" s="238"/>
      <c r="H41" s="238"/>
      <c r="I41" s="238"/>
      <c r="J41" s="239"/>
      <c r="K41" s="240"/>
    </row>
    <row r="42" ht="18" customHeight="1" spans="2:11">
      <c r="B42" s="236" t="s">
        <v>1904</v>
      </c>
      <c r="C42" s="237" t="s">
        <v>1905</v>
      </c>
      <c r="D42" s="238"/>
      <c r="E42" s="238"/>
      <c r="F42" s="238"/>
      <c r="G42" s="238"/>
      <c r="H42" s="238"/>
      <c r="I42" s="238"/>
      <c r="J42" s="239"/>
      <c r="K42" s="240"/>
    </row>
    <row r="43" ht="18" customHeight="1" spans="2:11">
      <c r="B43" s="236" t="s">
        <v>1906</v>
      </c>
      <c r="C43" s="237" t="s">
        <v>1907</v>
      </c>
      <c r="D43" s="238"/>
      <c r="E43" s="238"/>
      <c r="F43" s="238"/>
      <c r="G43" s="238"/>
      <c r="H43" s="238"/>
      <c r="I43" s="238"/>
      <c r="J43" s="239"/>
      <c r="K43" s="240"/>
    </row>
    <row r="44" ht="18" customHeight="1" spans="2:11">
      <c r="B44" s="236" t="s">
        <v>1908</v>
      </c>
      <c r="C44" s="237" t="s">
        <v>1909</v>
      </c>
      <c r="D44" s="238"/>
      <c r="E44" s="238"/>
      <c r="F44" s="238"/>
      <c r="G44" s="238"/>
      <c r="H44" s="238"/>
      <c r="I44" s="238"/>
      <c r="J44" s="239"/>
      <c r="K44" s="240"/>
    </row>
    <row r="45" ht="18" customHeight="1" spans="2:11">
      <c r="B45" s="236" t="s">
        <v>1910</v>
      </c>
      <c r="C45" s="237" t="s">
        <v>1911</v>
      </c>
      <c r="D45" s="238">
        <v>17.7</v>
      </c>
      <c r="E45" s="238">
        <v>11.6</v>
      </c>
      <c r="F45" s="238">
        <v>9.6</v>
      </c>
      <c r="G45" s="238">
        <v>7.9</v>
      </c>
      <c r="H45" s="238">
        <v>7.1</v>
      </c>
      <c r="I45" s="238">
        <v>6.7</v>
      </c>
      <c r="J45" s="239">
        <v>6.4</v>
      </c>
      <c r="K45" s="240"/>
    </row>
    <row r="46" ht="18" customHeight="1" spans="2:11">
      <c r="B46" s="236" t="s">
        <v>1912</v>
      </c>
      <c r="C46" s="237" t="s">
        <v>1913</v>
      </c>
      <c r="D46" s="238"/>
      <c r="E46" s="238"/>
      <c r="F46" s="238"/>
      <c r="G46" s="238"/>
      <c r="H46" s="238"/>
      <c r="I46" s="238"/>
      <c r="J46" s="239"/>
      <c r="K46" s="240"/>
    </row>
    <row r="47" ht="18" customHeight="1" spans="2:11">
      <c r="B47" s="236" t="s">
        <v>1914</v>
      </c>
      <c r="C47" s="237" t="s">
        <v>1915</v>
      </c>
      <c r="D47" s="238"/>
      <c r="E47" s="238"/>
      <c r="F47" s="238"/>
      <c r="G47" s="238"/>
      <c r="H47" s="238"/>
      <c r="I47" s="238"/>
      <c r="J47" s="239"/>
      <c r="K47" s="240"/>
    </row>
    <row r="48" ht="18" customHeight="1" spans="2:11">
      <c r="B48" s="236" t="s">
        <v>695</v>
      </c>
      <c r="C48" s="237" t="s">
        <v>1916</v>
      </c>
      <c r="D48" s="238">
        <v>19.8</v>
      </c>
      <c r="E48" s="238">
        <v>12.7</v>
      </c>
      <c r="F48" s="238">
        <v>10.3</v>
      </c>
      <c r="G48" s="238">
        <v>8.4</v>
      </c>
      <c r="H48" s="238">
        <v>7.4</v>
      </c>
      <c r="I48" s="238">
        <v>6.8</v>
      </c>
      <c r="J48" s="239">
        <v>6.5</v>
      </c>
      <c r="K48" s="240"/>
    </row>
    <row r="49" ht="18" customHeight="1" spans="2:11">
      <c r="B49" s="236" t="s">
        <v>1917</v>
      </c>
      <c r="C49" s="237" t="s">
        <v>1918</v>
      </c>
      <c r="D49" s="238">
        <v>18.8</v>
      </c>
      <c r="E49" s="238">
        <v>12.1</v>
      </c>
      <c r="F49" s="238">
        <v>9.9</v>
      </c>
      <c r="G49" s="238">
        <v>8.2</v>
      </c>
      <c r="H49" s="238">
        <v>7.3</v>
      </c>
      <c r="I49" s="238"/>
      <c r="J49" s="239"/>
      <c r="K49" s="240"/>
    </row>
    <row r="50" ht="18" customHeight="1" spans="2:11">
      <c r="B50" s="236" t="s">
        <v>1919</v>
      </c>
      <c r="C50" s="237" t="s">
        <v>1920</v>
      </c>
      <c r="D50" s="238"/>
      <c r="E50" s="238"/>
      <c r="F50" s="238"/>
      <c r="G50" s="238"/>
      <c r="H50" s="238"/>
      <c r="I50" s="238"/>
      <c r="J50" s="239"/>
      <c r="K50" s="240"/>
    </row>
    <row r="51" ht="18" customHeight="1" spans="2:11">
      <c r="B51" s="236" t="s">
        <v>1921</v>
      </c>
      <c r="C51" s="237" t="s">
        <v>1922</v>
      </c>
      <c r="D51" s="238"/>
      <c r="E51" s="238"/>
      <c r="F51" s="238"/>
      <c r="G51" s="238"/>
      <c r="H51" s="238"/>
      <c r="I51" s="238"/>
      <c r="J51" s="239"/>
      <c r="K51" s="240"/>
    </row>
    <row r="52" ht="18" customHeight="1" spans="2:11">
      <c r="B52" s="236" t="s">
        <v>1923</v>
      </c>
      <c r="C52" s="241" t="s">
        <v>1924</v>
      </c>
      <c r="D52" s="238">
        <v>19.8</v>
      </c>
      <c r="E52" s="238">
        <v>12.7</v>
      </c>
      <c r="F52" s="238">
        <v>10.3</v>
      </c>
      <c r="G52" s="238">
        <v>8.4</v>
      </c>
      <c r="H52" s="238">
        <v>7.4</v>
      </c>
      <c r="I52" s="238">
        <v>6.8</v>
      </c>
      <c r="J52" s="239">
        <v>6.5</v>
      </c>
      <c r="K52" s="240"/>
    </row>
    <row r="53" ht="18" customHeight="1" spans="2:11">
      <c r="B53" s="242" t="s">
        <v>1925</v>
      </c>
      <c r="C53" s="243" t="s">
        <v>1926</v>
      </c>
      <c r="D53" s="244">
        <v>17.7</v>
      </c>
      <c r="E53" s="244">
        <v>11.6</v>
      </c>
      <c r="F53" s="244">
        <v>9.6</v>
      </c>
      <c r="G53" s="244">
        <v>7.9</v>
      </c>
      <c r="H53" s="244">
        <v>7.1</v>
      </c>
      <c r="I53" s="244">
        <v>6.7</v>
      </c>
      <c r="J53" s="245">
        <v>6.4</v>
      </c>
      <c r="K53" s="246"/>
    </row>
    <row r="54" ht="18" customHeight="1" spans="2:11">
      <c r="B54" s="242" t="s">
        <v>1927</v>
      </c>
      <c r="C54" s="243" t="s">
        <v>1928</v>
      </c>
      <c r="D54" s="244"/>
      <c r="E54" s="244"/>
      <c r="F54" s="244"/>
      <c r="G54" s="244"/>
      <c r="H54" s="244"/>
      <c r="I54" s="244"/>
      <c r="J54" s="245"/>
      <c r="K54" s="246"/>
    </row>
    <row r="55" ht="18" customHeight="1" spans="2:11">
      <c r="B55" s="242" t="s">
        <v>1929</v>
      </c>
      <c r="C55" s="243" t="s">
        <v>1930</v>
      </c>
      <c r="D55" s="244"/>
      <c r="E55" s="244"/>
      <c r="F55" s="244"/>
      <c r="G55" s="244"/>
      <c r="H55" s="244"/>
      <c r="I55" s="244"/>
      <c r="J55" s="245"/>
      <c r="K55" s="246"/>
    </row>
    <row r="56" ht="18" customHeight="1" spans="2:11">
      <c r="B56" s="242" t="s">
        <v>1931</v>
      </c>
      <c r="C56" s="243" t="s">
        <v>1932</v>
      </c>
      <c r="D56" s="244"/>
      <c r="E56" s="244"/>
      <c r="F56" s="244"/>
      <c r="G56" s="244"/>
      <c r="H56" s="244"/>
      <c r="I56" s="244"/>
      <c r="J56" s="245"/>
      <c r="K56" s="246"/>
    </row>
    <row r="57" ht="18" customHeight="1" spans="2:11">
      <c r="B57" s="242" t="s">
        <v>1933</v>
      </c>
      <c r="C57" s="243" t="s">
        <v>1934</v>
      </c>
      <c r="D57" s="244">
        <v>19.8</v>
      </c>
      <c r="E57" s="244">
        <v>12.7</v>
      </c>
      <c r="F57" s="244">
        <v>10.3</v>
      </c>
      <c r="G57" s="244">
        <v>8.4</v>
      </c>
      <c r="H57" s="244">
        <v>7.4</v>
      </c>
      <c r="I57" s="244">
        <v>6.8</v>
      </c>
      <c r="J57" s="245">
        <v>6.5</v>
      </c>
      <c r="K57" s="246"/>
    </row>
    <row r="58" ht="18" customHeight="1" spans="2:11">
      <c r="B58" s="242" t="s">
        <v>1935</v>
      </c>
      <c r="C58" s="243" t="s">
        <v>1901</v>
      </c>
      <c r="D58" s="244"/>
      <c r="E58" s="244"/>
      <c r="F58" s="244"/>
      <c r="G58" s="244"/>
      <c r="H58" s="244"/>
      <c r="I58" s="244"/>
      <c r="J58" s="245"/>
      <c r="K58" s="246"/>
    </row>
    <row r="59" ht="18" customHeight="1" spans="2:11">
      <c r="B59" s="242" t="s">
        <v>1936</v>
      </c>
      <c r="C59" s="243" t="s">
        <v>1937</v>
      </c>
      <c r="D59" s="244"/>
      <c r="E59" s="244"/>
      <c r="F59" s="244"/>
      <c r="G59" s="244"/>
      <c r="H59" s="244"/>
      <c r="I59" s="244"/>
      <c r="J59" s="245"/>
      <c r="K59" s="246"/>
    </row>
    <row r="60" ht="18" customHeight="1" spans="2:11">
      <c r="B60" s="242" t="s">
        <v>1938</v>
      </c>
      <c r="C60" s="243" t="s">
        <v>1939</v>
      </c>
      <c r="D60" s="244" t="s">
        <v>1817</v>
      </c>
      <c r="E60" s="244">
        <v>15.3</v>
      </c>
      <c r="F60" s="244">
        <v>12</v>
      </c>
      <c r="G60" s="244">
        <v>9.4</v>
      </c>
      <c r="H60" s="244">
        <v>8.2</v>
      </c>
      <c r="I60" s="244">
        <v>7.1</v>
      </c>
      <c r="J60" s="245">
        <v>6.7</v>
      </c>
      <c r="K60" s="246"/>
    </row>
    <row r="61" ht="18" customHeight="1" spans="2:11">
      <c r="B61" s="247" t="s">
        <v>1940</v>
      </c>
      <c r="C61" s="243" t="s">
        <v>1941</v>
      </c>
      <c r="D61" s="244"/>
      <c r="E61" s="244"/>
      <c r="F61" s="244"/>
      <c r="G61" s="244"/>
      <c r="H61" s="244"/>
      <c r="I61" s="244"/>
      <c r="J61" s="245"/>
      <c r="K61" s="246"/>
    </row>
    <row r="62" ht="18" customHeight="1" spans="2:11">
      <c r="B62" s="242" t="s">
        <v>1942</v>
      </c>
      <c r="C62" s="243" t="s">
        <v>1943</v>
      </c>
      <c r="D62" s="244"/>
      <c r="E62" s="244"/>
      <c r="F62" s="244"/>
      <c r="G62" s="244"/>
      <c r="H62" s="244"/>
      <c r="I62" s="244"/>
      <c r="J62" s="245"/>
      <c r="K62" s="246"/>
    </row>
    <row r="63" ht="18" customHeight="1" spans="2:11">
      <c r="B63" s="242" t="s">
        <v>1944</v>
      </c>
      <c r="C63" s="243" t="s">
        <v>1945</v>
      </c>
      <c r="D63" s="244" t="s">
        <v>1817</v>
      </c>
      <c r="E63" s="244">
        <v>17.9</v>
      </c>
      <c r="F63" s="244">
        <v>13.7</v>
      </c>
      <c r="G63" s="244">
        <v>10.4</v>
      </c>
      <c r="H63" s="244">
        <v>8.8</v>
      </c>
      <c r="I63" s="244">
        <v>7.5</v>
      </c>
      <c r="J63" s="245">
        <v>7</v>
      </c>
      <c r="K63" s="246"/>
    </row>
    <row r="64" ht="18" customHeight="1" spans="2:11">
      <c r="B64" s="236" t="s">
        <v>1946</v>
      </c>
      <c r="C64" s="248" t="s">
        <v>1947</v>
      </c>
      <c r="D64" s="238" t="s">
        <v>1817</v>
      </c>
      <c r="E64" s="238" t="s">
        <v>1817</v>
      </c>
      <c r="F64" s="238">
        <v>17.2</v>
      </c>
      <c r="G64" s="238">
        <v>12.5</v>
      </c>
      <c r="H64" s="238">
        <v>10</v>
      </c>
      <c r="I64" s="238">
        <v>8.5</v>
      </c>
      <c r="J64" s="239">
        <v>7.8</v>
      </c>
      <c r="K64" s="240"/>
    </row>
    <row r="65" ht="18" customHeight="1" spans="2:11">
      <c r="B65" s="236" t="s">
        <v>1948</v>
      </c>
      <c r="C65" s="248" t="s">
        <v>1949</v>
      </c>
      <c r="D65" s="238" t="s">
        <v>1817</v>
      </c>
      <c r="E65" s="238">
        <v>17.9</v>
      </c>
      <c r="F65" s="238">
        <v>13.7</v>
      </c>
      <c r="G65" s="238">
        <v>10.4</v>
      </c>
      <c r="H65" s="238">
        <v>8.8</v>
      </c>
      <c r="I65" s="238">
        <v>7.5</v>
      </c>
      <c r="J65" s="239">
        <v>7</v>
      </c>
      <c r="K65" s="240"/>
    </row>
    <row r="66" ht="18" customHeight="1" spans="2:11">
      <c r="B66" s="236" t="s">
        <v>1950</v>
      </c>
      <c r="C66" s="248" t="s">
        <v>1951</v>
      </c>
      <c r="D66" s="238" t="s">
        <v>1817</v>
      </c>
      <c r="E66" s="238">
        <v>15.3</v>
      </c>
      <c r="F66" s="238">
        <v>12</v>
      </c>
      <c r="G66" s="238">
        <v>9.4</v>
      </c>
      <c r="H66" s="238">
        <v>8.2</v>
      </c>
      <c r="I66" s="238">
        <v>7.1</v>
      </c>
      <c r="J66" s="239">
        <v>6.7</v>
      </c>
      <c r="K66" s="240"/>
    </row>
    <row r="67" ht="18" customHeight="1" spans="2:11">
      <c r="B67" s="236" t="s">
        <v>1952</v>
      </c>
      <c r="C67" s="248" t="s">
        <v>1939</v>
      </c>
      <c r="D67" s="238"/>
      <c r="E67" s="238"/>
      <c r="F67" s="238"/>
      <c r="G67" s="238"/>
      <c r="H67" s="238"/>
      <c r="I67" s="238"/>
      <c r="J67" s="239"/>
      <c r="K67" s="240"/>
    </row>
    <row r="68" ht="18" customHeight="1" spans="2:11">
      <c r="B68" s="236" t="s">
        <v>1953</v>
      </c>
      <c r="C68" s="248" t="s">
        <v>1954</v>
      </c>
      <c r="D68" s="238"/>
      <c r="E68" s="238"/>
      <c r="F68" s="238"/>
      <c r="G68" s="238"/>
      <c r="H68" s="238"/>
      <c r="I68" s="238"/>
      <c r="J68" s="239"/>
      <c r="K68" s="240"/>
    </row>
    <row r="69" ht="18" customHeight="1" spans="2:11">
      <c r="B69" s="236" t="s">
        <v>1955</v>
      </c>
      <c r="C69" s="248" t="s">
        <v>1956</v>
      </c>
      <c r="D69" s="238"/>
      <c r="E69" s="238"/>
      <c r="F69" s="238"/>
      <c r="G69" s="238"/>
      <c r="H69" s="238"/>
      <c r="I69" s="238"/>
      <c r="J69" s="239"/>
      <c r="K69" s="240"/>
    </row>
    <row r="70" ht="18" customHeight="1" spans="2:11">
      <c r="B70" s="236" t="s">
        <v>1957</v>
      </c>
      <c r="C70" s="248" t="s">
        <v>1958</v>
      </c>
      <c r="D70" s="238"/>
      <c r="E70" s="238"/>
      <c r="F70" s="238"/>
      <c r="G70" s="238"/>
      <c r="H70" s="238"/>
      <c r="I70" s="238"/>
      <c r="J70" s="239"/>
      <c r="K70" s="240"/>
    </row>
    <row r="71" ht="18" customHeight="1" spans="2:11">
      <c r="B71" s="236" t="s">
        <v>1959</v>
      </c>
      <c r="C71" s="248" t="s">
        <v>1960</v>
      </c>
      <c r="D71" s="238"/>
      <c r="E71" s="238"/>
      <c r="F71" s="238"/>
      <c r="G71" s="238"/>
      <c r="H71" s="238"/>
      <c r="I71" s="238"/>
      <c r="J71" s="239"/>
      <c r="K71" s="240"/>
    </row>
    <row r="72" ht="18" customHeight="1" spans="2:11">
      <c r="B72" s="236" t="s">
        <v>1961</v>
      </c>
      <c r="C72" s="248" t="s">
        <v>1962</v>
      </c>
      <c r="D72" s="238" t="s">
        <v>1817</v>
      </c>
      <c r="E72" s="238">
        <v>17.9</v>
      </c>
      <c r="F72" s="238">
        <v>13.7</v>
      </c>
      <c r="G72" s="238">
        <v>10.4</v>
      </c>
      <c r="H72" s="238">
        <v>8.8</v>
      </c>
      <c r="I72" s="238">
        <v>7.5</v>
      </c>
      <c r="J72" s="239">
        <v>7</v>
      </c>
      <c r="K72" s="240"/>
    </row>
    <row r="73" ht="18" customHeight="1" spans="2:11">
      <c r="B73" s="236" t="s">
        <v>1963</v>
      </c>
      <c r="C73" s="248" t="s">
        <v>1964</v>
      </c>
      <c r="D73" s="238"/>
      <c r="E73" s="238"/>
      <c r="F73" s="238"/>
      <c r="G73" s="238"/>
      <c r="H73" s="238"/>
      <c r="I73" s="238"/>
      <c r="J73" s="239"/>
      <c r="K73" s="240"/>
    </row>
    <row r="74" ht="18" customHeight="1" spans="2:11">
      <c r="B74" s="236" t="s">
        <v>1965</v>
      </c>
      <c r="C74" s="248" t="s">
        <v>1966</v>
      </c>
      <c r="D74" s="238" t="s">
        <v>1817</v>
      </c>
      <c r="E74" s="238" t="s">
        <v>1817</v>
      </c>
      <c r="F74" s="238">
        <v>19.8</v>
      </c>
      <c r="G74" s="238">
        <v>14.1</v>
      </c>
      <c r="H74" s="238">
        <v>11.1</v>
      </c>
      <c r="I74" s="238">
        <v>8.9</v>
      </c>
      <c r="J74" s="239">
        <v>8</v>
      </c>
      <c r="K74" s="240"/>
    </row>
    <row r="75" ht="18" customHeight="1" spans="2:11">
      <c r="B75" s="249" t="s">
        <v>1967</v>
      </c>
      <c r="C75" s="248" t="s">
        <v>1968</v>
      </c>
      <c r="D75" s="238" t="s">
        <v>1817</v>
      </c>
      <c r="E75" s="238" t="s">
        <v>1817</v>
      </c>
      <c r="F75" s="238" t="s">
        <v>1817</v>
      </c>
      <c r="G75" s="238">
        <v>16.7</v>
      </c>
      <c r="H75" s="238">
        <v>12.6</v>
      </c>
      <c r="I75" s="238">
        <v>9.9</v>
      </c>
      <c r="J75" s="239">
        <v>8.8</v>
      </c>
      <c r="K75" s="240"/>
    </row>
    <row r="76" ht="18" customHeight="1" spans="2:11">
      <c r="B76" s="250" t="s">
        <v>1969</v>
      </c>
      <c r="C76" s="251" t="s">
        <v>1970</v>
      </c>
      <c r="D76" s="252" t="s">
        <v>1817</v>
      </c>
      <c r="E76" s="252" t="s">
        <v>1817</v>
      </c>
      <c r="F76" s="252" t="s">
        <v>1817</v>
      </c>
      <c r="G76" s="252">
        <v>18.8</v>
      </c>
      <c r="H76" s="252">
        <v>13.7</v>
      </c>
      <c r="I76" s="252">
        <v>10.4</v>
      </c>
      <c r="J76" s="253">
        <v>9.2</v>
      </c>
      <c r="K76" s="240"/>
    </row>
    <row r="77" ht="12" customHeight="1" spans="2:11">
      <c r="B77" s="254"/>
      <c r="C77" s="255"/>
      <c r="D77" s="255"/>
      <c r="E77" s="255"/>
      <c r="F77" s="255"/>
      <c r="G77" s="255"/>
      <c r="H77" s="255"/>
      <c r="I77" s="255"/>
      <c r="J77" s="255"/>
      <c r="K77" s="255"/>
    </row>
    <row r="78" s="205" customFormat="1" ht="25.15" customHeight="1" spans="2:11">
      <c r="B78" s="256" t="s">
        <v>231</v>
      </c>
      <c r="C78" s="257"/>
      <c r="D78" s="257"/>
      <c r="E78" s="257"/>
      <c r="F78" s="257"/>
      <c r="G78" s="257"/>
      <c r="H78" s="257"/>
      <c r="I78" s="257"/>
      <c r="J78" s="258"/>
      <c r="K78" s="259"/>
    </row>
    <row r="79" s="205" customFormat="1" ht="111" customHeight="1" spans="2:11">
      <c r="B79" s="190" t="s">
        <v>232</v>
      </c>
      <c r="C79" s="188" t="s">
        <v>1977</v>
      </c>
      <c r="D79" s="188"/>
      <c r="E79" s="188"/>
      <c r="F79" s="188"/>
      <c r="G79" s="188"/>
      <c r="H79" s="188"/>
      <c r="I79" s="188"/>
      <c r="J79" s="189"/>
      <c r="K79" s="260"/>
    </row>
    <row r="80" s="205" customFormat="1" ht="26.1" customHeight="1" spans="2:11">
      <c r="B80" s="190" t="s">
        <v>398</v>
      </c>
      <c r="C80" s="191" t="s">
        <v>1859</v>
      </c>
      <c r="D80" s="191"/>
      <c r="E80" s="191"/>
      <c r="F80" s="191"/>
      <c r="G80" s="191"/>
      <c r="H80" s="191"/>
      <c r="I80" s="191"/>
      <c r="J80" s="192"/>
      <c r="K80" s="261"/>
    </row>
    <row r="81" s="205" customFormat="1" ht="59" customHeight="1" spans="2:11">
      <c r="B81" s="190" t="s">
        <v>236</v>
      </c>
      <c r="C81" s="191" t="s">
        <v>2073</v>
      </c>
      <c r="D81" s="191"/>
      <c r="E81" s="191"/>
      <c r="F81" s="191"/>
      <c r="G81" s="191"/>
      <c r="H81" s="191"/>
      <c r="I81" s="191"/>
      <c r="J81" s="192"/>
      <c r="K81" s="261"/>
    </row>
    <row r="82" s="205" customFormat="1" ht="79.05" customHeight="1" spans="2:11">
      <c r="B82" s="190" t="s">
        <v>238</v>
      </c>
      <c r="C82" s="193" t="s">
        <v>1978</v>
      </c>
      <c r="D82" s="193"/>
      <c r="E82" s="193"/>
      <c r="F82" s="193"/>
      <c r="G82" s="193"/>
      <c r="H82" s="193"/>
      <c r="I82" s="193"/>
      <c r="J82" s="194"/>
      <c r="K82" s="262"/>
    </row>
    <row r="83" s="205" customFormat="1" ht="92.1" customHeight="1" spans="2:11">
      <c r="B83" s="190" t="s">
        <v>2003</v>
      </c>
      <c r="C83" s="198" t="s">
        <v>2074</v>
      </c>
      <c r="D83" s="199"/>
      <c r="E83" s="198"/>
      <c r="F83" s="198"/>
      <c r="G83" s="198"/>
      <c r="H83" s="198"/>
      <c r="I83" s="198"/>
      <c r="J83" s="200"/>
      <c r="K83" s="263"/>
    </row>
    <row r="84" s="205" customFormat="1" ht="96.95" customHeight="1" spans="2:11">
      <c r="B84" s="202" t="s">
        <v>246</v>
      </c>
      <c r="C84" s="203" t="s">
        <v>2075</v>
      </c>
      <c r="D84" s="203"/>
      <c r="E84" s="203"/>
      <c r="F84" s="203"/>
      <c r="G84" s="203"/>
      <c r="H84" s="203"/>
      <c r="I84" s="203"/>
      <c r="J84" s="204"/>
      <c r="K84" s="261"/>
    </row>
  </sheetData>
  <mergeCells count="102">
    <mergeCell ref="B2:J2"/>
    <mergeCell ref="B3:J3"/>
    <mergeCell ref="D5:J5"/>
    <mergeCell ref="B77:J77"/>
    <mergeCell ref="B78:J78"/>
    <mergeCell ref="C79:J79"/>
    <mergeCell ref="C80:J80"/>
    <mergeCell ref="C81:J81"/>
    <mergeCell ref="C82:J82"/>
    <mergeCell ref="C83:J83"/>
    <mergeCell ref="C84:J84"/>
    <mergeCell ref="D6:D8"/>
    <mergeCell ref="D9:D10"/>
    <mergeCell ref="D11:D20"/>
    <mergeCell ref="D21:D24"/>
    <mergeCell ref="D28:D35"/>
    <mergeCell ref="D36:D44"/>
    <mergeCell ref="D45:D47"/>
    <mergeCell ref="D49:D51"/>
    <mergeCell ref="D53:D56"/>
    <mergeCell ref="D57:D59"/>
    <mergeCell ref="D60:D62"/>
    <mergeCell ref="D66:D71"/>
    <mergeCell ref="D72:D73"/>
    <mergeCell ref="E6:E8"/>
    <mergeCell ref="E9:E10"/>
    <mergeCell ref="E11:E20"/>
    <mergeCell ref="E21:E24"/>
    <mergeCell ref="E28:E35"/>
    <mergeCell ref="E36:E44"/>
    <mergeCell ref="E45:E47"/>
    <mergeCell ref="E49:E51"/>
    <mergeCell ref="E53:E56"/>
    <mergeCell ref="E57:E59"/>
    <mergeCell ref="E60:E62"/>
    <mergeCell ref="E66:E71"/>
    <mergeCell ref="E72:E73"/>
    <mergeCell ref="F6:F8"/>
    <mergeCell ref="F9:F10"/>
    <mergeCell ref="F11:F20"/>
    <mergeCell ref="F21:F24"/>
    <mergeCell ref="F28:F35"/>
    <mergeCell ref="F36:F44"/>
    <mergeCell ref="F45:F47"/>
    <mergeCell ref="F49:F51"/>
    <mergeCell ref="F53:F56"/>
    <mergeCell ref="F57:F59"/>
    <mergeCell ref="F60:F62"/>
    <mergeCell ref="F66:F71"/>
    <mergeCell ref="F72:F73"/>
    <mergeCell ref="G6:G8"/>
    <mergeCell ref="G9:G10"/>
    <mergeCell ref="G11:G20"/>
    <mergeCell ref="G21:G24"/>
    <mergeCell ref="G28:G35"/>
    <mergeCell ref="G36:G44"/>
    <mergeCell ref="G45:G47"/>
    <mergeCell ref="G49:G51"/>
    <mergeCell ref="G53:G56"/>
    <mergeCell ref="G57:G59"/>
    <mergeCell ref="G60:G62"/>
    <mergeCell ref="G66:G71"/>
    <mergeCell ref="G72:G73"/>
    <mergeCell ref="H6:H8"/>
    <mergeCell ref="H9:H10"/>
    <mergeCell ref="H11:H20"/>
    <mergeCell ref="H21:H24"/>
    <mergeCell ref="H28:H35"/>
    <mergeCell ref="H36:H44"/>
    <mergeCell ref="H45:H47"/>
    <mergeCell ref="H49:H51"/>
    <mergeCell ref="H53:H56"/>
    <mergeCell ref="H57:H59"/>
    <mergeCell ref="H60:H62"/>
    <mergeCell ref="H66:H71"/>
    <mergeCell ref="H72:H73"/>
    <mergeCell ref="I6:I8"/>
    <mergeCell ref="I9:I10"/>
    <mergeCell ref="I11:I20"/>
    <mergeCell ref="I21:I24"/>
    <mergeCell ref="I28:I35"/>
    <mergeCell ref="I36:I44"/>
    <mergeCell ref="I45:I47"/>
    <mergeCell ref="I48:I51"/>
    <mergeCell ref="I53:I56"/>
    <mergeCell ref="I57:I59"/>
    <mergeCell ref="I60:I62"/>
    <mergeCell ref="I66:I71"/>
    <mergeCell ref="I72:I73"/>
    <mergeCell ref="J6:J8"/>
    <mergeCell ref="J9:J10"/>
    <mergeCell ref="J11:J20"/>
    <mergeCell ref="J21:J24"/>
    <mergeCell ref="J28:J35"/>
    <mergeCell ref="J36:J44"/>
    <mergeCell ref="J45:J47"/>
    <mergeCell ref="J48:J51"/>
    <mergeCell ref="J53:J56"/>
    <mergeCell ref="J57:J59"/>
    <mergeCell ref="J60:J62"/>
    <mergeCell ref="J66:J71"/>
    <mergeCell ref="J72:J73"/>
  </mergeCells>
  <conditionalFormatting sqref="B57">
    <cfRule type="duplicateValues" dxfId="0" priority="6"/>
  </conditionalFormatting>
  <conditionalFormatting sqref="B60">
    <cfRule type="duplicateValues" dxfId="0" priority="4"/>
  </conditionalFormatting>
  <conditionalFormatting sqref="B61">
    <cfRule type="duplicateValues" dxfId="0" priority="3"/>
  </conditionalFormatting>
  <conditionalFormatting sqref="B62">
    <cfRule type="duplicateValues" dxfId="0" priority="2"/>
  </conditionalFormatting>
  <conditionalFormatting sqref="B63">
    <cfRule type="duplicateValues" dxfId="0" priority="1"/>
  </conditionalFormatting>
  <conditionalFormatting sqref="B53:B56">
    <cfRule type="duplicateValues" dxfId="0" priority="7"/>
  </conditionalFormatting>
  <conditionalFormatting sqref="B58:B59">
    <cfRule type="duplicateValues" dxfId="0" priority="5"/>
  </conditionalFormatting>
  <hyperlinks>
    <hyperlink ref="L2" location="报价主页!A1" display="报价主页"/>
    <hyperlink ref="L3" location="加拿大产品附加费列表!A1" display="加拿大产品附加费列表"/>
  </hyperlink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599993896298105"/>
  </sheetPr>
  <dimension ref="B1:L23"/>
  <sheetViews>
    <sheetView showGridLines="0" zoomScale="70" zoomScaleNormal="70" workbookViewId="0">
      <selection activeCell="L2" sqref="L2"/>
    </sheetView>
  </sheetViews>
  <sheetFormatPr defaultColWidth="8.75" defaultRowHeight="16.5"/>
  <cols>
    <col min="1" max="1" width="2.375" style="14" customWidth="1"/>
    <col min="2" max="2" width="37.375" style="14" customWidth="1"/>
    <col min="3" max="8" width="16.625" style="14" customWidth="1"/>
    <col min="9" max="9" width="18.5" style="14" customWidth="1"/>
    <col min="10" max="10" width="24.5" style="14" customWidth="1"/>
    <col min="11" max="11" width="1.875" style="14" customWidth="1"/>
    <col min="12" max="12" width="9" style="14"/>
    <col min="13" max="13" width="9.75" style="14"/>
    <col min="14" max="35" width="9" style="14"/>
    <col min="36" max="16384" width="8.75" style="14"/>
  </cols>
  <sheetData>
    <row r="1" ht="8.1" customHeight="1"/>
    <row r="2" ht="39" customHeight="1" spans="2:12">
      <c r="B2" s="159" t="s">
        <v>2076</v>
      </c>
      <c r="C2" s="160"/>
      <c r="D2" s="160"/>
      <c r="E2" s="160"/>
      <c r="F2" s="160"/>
      <c r="G2" s="160"/>
      <c r="H2" s="160"/>
      <c r="I2" s="160"/>
      <c r="J2" s="161"/>
      <c r="K2" s="162"/>
      <c r="L2" s="163" t="s">
        <v>169</v>
      </c>
    </row>
    <row r="3" ht="27.95" customHeight="1" spans="2:12">
      <c r="B3" s="164" t="s">
        <v>2077</v>
      </c>
      <c r="C3" s="165"/>
      <c r="D3" s="165"/>
      <c r="E3" s="165"/>
      <c r="F3" s="165"/>
      <c r="G3" s="165"/>
      <c r="H3" s="165"/>
      <c r="I3" s="165"/>
      <c r="J3" s="166"/>
      <c r="K3" s="167"/>
      <c r="L3" s="163"/>
    </row>
    <row r="4" ht="29.1" customHeight="1" spans="2:12">
      <c r="B4" s="168" t="s">
        <v>2078</v>
      </c>
      <c r="C4" s="169" t="s">
        <v>2079</v>
      </c>
      <c r="D4" s="169" t="s">
        <v>409</v>
      </c>
      <c r="E4" s="169" t="s">
        <v>331</v>
      </c>
      <c r="F4" s="169" t="s">
        <v>410</v>
      </c>
      <c r="G4" s="169" t="s">
        <v>411</v>
      </c>
      <c r="H4" s="169" t="s">
        <v>226</v>
      </c>
      <c r="I4" s="169" t="s">
        <v>2015</v>
      </c>
      <c r="J4" s="170" t="s">
        <v>2016</v>
      </c>
      <c r="K4" s="171"/>
      <c r="L4" s="172" t="s">
        <v>1790</v>
      </c>
    </row>
    <row r="5" ht="55.15" customHeight="1" spans="2:12">
      <c r="B5" s="173" t="s">
        <v>2080</v>
      </c>
      <c r="C5" s="174">
        <v>22.6</v>
      </c>
      <c r="D5" s="174">
        <v>21.6</v>
      </c>
      <c r="E5" s="174">
        <v>20.6</v>
      </c>
      <c r="F5" s="174">
        <v>18.6</v>
      </c>
      <c r="G5" s="174">
        <v>17.6</v>
      </c>
      <c r="H5" s="174">
        <v>16.6</v>
      </c>
      <c r="I5" s="175">
        <v>16.4</v>
      </c>
      <c r="J5" s="176" t="s">
        <v>256</v>
      </c>
      <c r="K5" s="177"/>
      <c r="L5" s="172" t="s">
        <v>1793</v>
      </c>
    </row>
    <row r="6" ht="65.1" customHeight="1" spans="2:12">
      <c r="B6" s="173" t="s">
        <v>2081</v>
      </c>
      <c r="C6" s="174">
        <v>28.6</v>
      </c>
      <c r="D6" s="174">
        <v>23.1</v>
      </c>
      <c r="E6" s="174">
        <v>22.1</v>
      </c>
      <c r="F6" s="174">
        <v>20.1</v>
      </c>
      <c r="G6" s="174">
        <v>19.1</v>
      </c>
      <c r="H6" s="174">
        <v>18.1</v>
      </c>
      <c r="I6" s="174">
        <v>17.9</v>
      </c>
      <c r="J6" s="176" t="s">
        <v>263</v>
      </c>
      <c r="K6" s="177"/>
      <c r="L6" s="172" t="s">
        <v>2082</v>
      </c>
    </row>
    <row r="7" ht="69" customHeight="1" spans="2:12">
      <c r="B7" s="173" t="s">
        <v>2083</v>
      </c>
      <c r="C7" s="174">
        <v>29.6</v>
      </c>
      <c r="D7" s="174">
        <v>24.1</v>
      </c>
      <c r="E7" s="174">
        <v>23.1</v>
      </c>
      <c r="F7" s="174">
        <v>21.1</v>
      </c>
      <c r="G7" s="174">
        <v>20.1</v>
      </c>
      <c r="H7" s="174">
        <v>19.1</v>
      </c>
      <c r="I7" s="174">
        <v>18.9</v>
      </c>
      <c r="J7" s="176" t="s">
        <v>1792</v>
      </c>
      <c r="K7" s="177"/>
    </row>
    <row r="8" ht="66" customHeight="1" spans="2:12">
      <c r="B8" s="178" t="s">
        <v>2084</v>
      </c>
      <c r="C8" s="179">
        <v>30.6</v>
      </c>
      <c r="D8" s="179">
        <v>24.6</v>
      </c>
      <c r="E8" s="179">
        <v>23.6</v>
      </c>
      <c r="F8" s="179">
        <v>21.6</v>
      </c>
      <c r="G8" s="179">
        <v>20.6</v>
      </c>
      <c r="H8" s="179">
        <v>19.6</v>
      </c>
      <c r="I8" s="179">
        <v>19.4</v>
      </c>
      <c r="J8" s="180" t="s">
        <v>1792</v>
      </c>
      <c r="K8" s="177"/>
      <c r="L8" s="181"/>
    </row>
    <row r="9" ht="18" customHeight="1" spans="2:12">
      <c r="B9" s="182"/>
      <c r="C9" s="183"/>
      <c r="D9" s="183"/>
      <c r="E9" s="183"/>
      <c r="F9" s="183"/>
      <c r="G9" s="183"/>
      <c r="H9" s="183"/>
      <c r="I9" s="183"/>
      <c r="J9" s="177"/>
      <c r="K9" s="177"/>
    </row>
    <row r="10" ht="25.15" customHeight="1" spans="2:12">
      <c r="B10" s="184" t="s">
        <v>231</v>
      </c>
      <c r="C10" s="185"/>
      <c r="D10" s="185"/>
      <c r="E10" s="185"/>
      <c r="F10" s="185"/>
      <c r="G10" s="185"/>
      <c r="H10" s="185"/>
      <c r="I10" s="185"/>
      <c r="J10" s="186"/>
    </row>
    <row r="11" ht="110.1" customHeight="1" spans="2:12">
      <c r="B11" s="187" t="s">
        <v>232</v>
      </c>
      <c r="C11" s="188" t="s">
        <v>1977</v>
      </c>
      <c r="D11" s="188"/>
      <c r="E11" s="188"/>
      <c r="F11" s="188"/>
      <c r="G11" s="188"/>
      <c r="H11" s="188"/>
      <c r="I11" s="188"/>
      <c r="J11" s="189"/>
    </row>
    <row r="12" ht="92.1" customHeight="1" spans="2:12">
      <c r="B12" s="190" t="s">
        <v>424</v>
      </c>
      <c r="C12" s="191" t="s">
        <v>2085</v>
      </c>
      <c r="D12" s="191"/>
      <c r="E12" s="191"/>
      <c r="F12" s="191"/>
      <c r="G12" s="191"/>
      <c r="H12" s="191"/>
      <c r="I12" s="191"/>
      <c r="J12" s="192"/>
    </row>
    <row r="13" ht="61.05" customHeight="1" spans="2:12">
      <c r="B13" s="190" t="s">
        <v>236</v>
      </c>
      <c r="C13" s="191" t="s">
        <v>2086</v>
      </c>
      <c r="D13" s="191"/>
      <c r="E13" s="191"/>
      <c r="F13" s="191"/>
      <c r="G13" s="191"/>
      <c r="H13" s="191"/>
      <c r="I13" s="191"/>
      <c r="J13" s="192"/>
    </row>
    <row r="14" ht="83" customHeight="1" spans="2:12">
      <c r="B14" s="190" t="s">
        <v>238</v>
      </c>
      <c r="C14" s="193" t="s">
        <v>1978</v>
      </c>
      <c r="D14" s="193"/>
      <c r="E14" s="193"/>
      <c r="F14" s="193"/>
      <c r="G14" s="193"/>
      <c r="H14" s="193"/>
      <c r="I14" s="193"/>
      <c r="J14" s="194"/>
    </row>
    <row r="15" ht="110.1" customHeight="1" spans="2:12">
      <c r="B15" s="190" t="s">
        <v>2000</v>
      </c>
      <c r="C15" s="195" t="s">
        <v>291</v>
      </c>
      <c r="D15" s="196"/>
      <c r="E15" s="195"/>
      <c r="F15" s="195"/>
      <c r="G15" s="195"/>
      <c r="H15" s="195"/>
      <c r="I15" s="195"/>
      <c r="J15" s="197"/>
    </row>
    <row r="16" ht="36" customHeight="1" spans="2:12">
      <c r="B16" s="190"/>
      <c r="C16" s="195" t="s">
        <v>2001</v>
      </c>
      <c r="D16" s="196"/>
      <c r="E16" s="195"/>
      <c r="F16" s="195"/>
      <c r="G16" s="195"/>
      <c r="H16" s="195"/>
      <c r="I16" s="195"/>
      <c r="J16" s="197"/>
    </row>
    <row r="17" ht="36.95" customHeight="1" spans="2:10">
      <c r="B17" s="190"/>
      <c r="C17" s="198" t="s">
        <v>293</v>
      </c>
      <c r="D17" s="199"/>
      <c r="E17" s="198"/>
      <c r="F17" s="198"/>
      <c r="G17" s="198"/>
      <c r="H17" s="198"/>
      <c r="I17" s="198"/>
      <c r="J17" s="200"/>
    </row>
    <row r="18" ht="33" customHeight="1" spans="2:10">
      <c r="B18" s="190"/>
      <c r="C18" s="198" t="s">
        <v>366</v>
      </c>
      <c r="D18" s="199"/>
      <c r="E18" s="198"/>
      <c r="F18" s="198"/>
      <c r="G18" s="198"/>
      <c r="H18" s="198"/>
      <c r="I18" s="198"/>
      <c r="J18" s="200"/>
    </row>
    <row r="19" ht="90.95" customHeight="1" spans="2:10">
      <c r="B19" s="201" t="s">
        <v>2003</v>
      </c>
      <c r="C19" s="198" t="s">
        <v>2074</v>
      </c>
      <c r="D19" s="199"/>
      <c r="E19" s="198"/>
      <c r="F19" s="198"/>
      <c r="G19" s="198"/>
      <c r="H19" s="198"/>
      <c r="I19" s="198"/>
      <c r="J19" s="200"/>
    </row>
    <row r="20" ht="65.1" customHeight="1" spans="2:10">
      <c r="B20" s="190" t="s">
        <v>2087</v>
      </c>
      <c r="C20" s="193" t="s">
        <v>1868</v>
      </c>
      <c r="D20" s="193"/>
      <c r="E20" s="193"/>
      <c r="F20" s="193"/>
      <c r="G20" s="193"/>
      <c r="H20" s="193"/>
      <c r="I20" s="193"/>
      <c r="J20" s="194"/>
    </row>
    <row r="21" ht="30.95" customHeight="1" spans="2:10">
      <c r="B21" s="190"/>
      <c r="C21" s="193" t="s">
        <v>298</v>
      </c>
      <c r="D21" s="193"/>
      <c r="E21" s="193"/>
      <c r="F21" s="193"/>
      <c r="G21" s="193"/>
      <c r="H21" s="193"/>
      <c r="I21" s="193"/>
      <c r="J21" s="194"/>
    </row>
    <row r="22" ht="33.95" customHeight="1" spans="2:10">
      <c r="B22" s="190"/>
      <c r="C22" s="191" t="s">
        <v>300</v>
      </c>
      <c r="D22" s="191"/>
      <c r="E22" s="191"/>
      <c r="F22" s="191"/>
      <c r="G22" s="191"/>
      <c r="H22" s="191"/>
      <c r="I22" s="191"/>
      <c r="J22" s="192"/>
    </row>
    <row r="23" ht="99" customHeight="1" spans="2:10">
      <c r="B23" s="202" t="s">
        <v>246</v>
      </c>
      <c r="C23" s="203" t="s">
        <v>2075</v>
      </c>
      <c r="D23" s="203"/>
      <c r="E23" s="203"/>
      <c r="F23" s="203"/>
      <c r="G23" s="203"/>
      <c r="H23" s="203"/>
      <c r="I23" s="203"/>
      <c r="J23" s="204"/>
    </row>
  </sheetData>
  <mergeCells count="18">
    <mergeCell ref="B2:J2"/>
    <mergeCell ref="B3:J3"/>
    <mergeCell ref="B10:J10"/>
    <mergeCell ref="C11:J11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B15:B18"/>
    <mergeCell ref="B20:B22"/>
  </mergeCells>
  <hyperlinks>
    <hyperlink ref="L2" location="报价主页!A1" display="报价主页"/>
    <hyperlink ref="L4" location="加拿大偏远参考!A1" display="加拿大偏远参考"/>
    <hyperlink ref="L5" location="加拿大产品附加费列表!A1" display="加拿大产品附加费列表"/>
    <hyperlink ref="L6" location="多品名申报模板!A1" display="多品名申报模板"/>
  </hyperlink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45"/>
  <sheetViews>
    <sheetView zoomScale="70" zoomScaleNormal="70" workbookViewId="0">
      <selection activeCell="Q2" sqref="Q2"/>
    </sheetView>
  </sheetViews>
  <sheetFormatPr defaultColWidth="8.25" defaultRowHeight="16.5"/>
  <cols>
    <col min="1" max="1" width="1.625" style="108" customWidth="1"/>
    <col min="2" max="2" width="15" style="109" customWidth="1"/>
    <col min="3" max="3" width="8.5" style="110" customWidth="1"/>
    <col min="4" max="5" width="16.5" style="111" customWidth="1"/>
    <col min="6" max="6" width="19.25" style="111" customWidth="1"/>
    <col min="7" max="7" width="12.125" style="111" customWidth="1"/>
    <col min="8" max="8" width="15.875" style="108" customWidth="1"/>
    <col min="9" max="9" width="10" style="108" customWidth="1"/>
    <col min="10" max="10" width="9.125" style="108" customWidth="1"/>
    <col min="11" max="11" width="9.5" style="108" customWidth="1"/>
    <col min="12" max="12" width="11.5" style="108" customWidth="1"/>
    <col min="13" max="13" width="11.5" style="112" customWidth="1"/>
    <col min="14" max="14" width="11.125" style="108" customWidth="1"/>
    <col min="15" max="15" width="15.25" style="108" customWidth="1"/>
    <col min="16" max="16" width="16" style="113" customWidth="1"/>
    <col min="17" max="17" width="11.25" style="114" customWidth="1"/>
    <col min="18" max="16384" width="8.25" style="108"/>
  </cols>
  <sheetData>
    <row r="1" s="107" customFormat="1" ht="33" customHeight="1" spans="2:17">
      <c r="B1" s="19" t="s">
        <v>2082</v>
      </c>
      <c r="C1" s="115"/>
      <c r="D1" s="116"/>
      <c r="E1" s="116"/>
      <c r="F1" s="116"/>
      <c r="G1" s="116"/>
      <c r="H1" s="115"/>
      <c r="I1" s="115"/>
      <c r="J1" s="115"/>
      <c r="K1" s="115"/>
      <c r="L1" s="115"/>
      <c r="M1" s="117"/>
      <c r="N1" s="118"/>
      <c r="O1" s="118"/>
      <c r="P1" s="19"/>
      <c r="Q1" s="119"/>
    </row>
    <row r="2" s="107" customFormat="1" ht="29.1" customHeight="1" spans="2:17">
      <c r="B2" s="120" t="s">
        <v>2088</v>
      </c>
      <c r="C2" s="121"/>
      <c r="D2" s="121"/>
      <c r="E2" s="121"/>
      <c r="F2" s="121"/>
      <c r="G2" s="122"/>
      <c r="H2" s="123" t="s">
        <v>2089</v>
      </c>
      <c r="I2" s="124"/>
      <c r="J2" s="124"/>
      <c r="K2" s="124"/>
      <c r="L2" s="124"/>
      <c r="M2" s="125"/>
      <c r="N2" s="124"/>
      <c r="O2" s="124"/>
      <c r="P2" s="126"/>
      <c r="Q2" s="85" t="s">
        <v>169</v>
      </c>
    </row>
    <row r="3" s="107" customFormat="1" ht="83.1" customHeight="1" spans="2:17">
      <c r="B3" s="127"/>
      <c r="C3" s="128"/>
      <c r="D3" s="128"/>
      <c r="E3" s="128"/>
      <c r="F3" s="128"/>
      <c r="G3" s="129"/>
      <c r="H3" s="130"/>
      <c r="I3" s="131"/>
      <c r="J3" s="131"/>
      <c r="K3" s="131"/>
      <c r="L3" s="131"/>
      <c r="M3" s="132"/>
      <c r="N3" s="131"/>
      <c r="O3" s="131"/>
      <c r="P3" s="133"/>
      <c r="Q3" s="119"/>
    </row>
    <row r="4" s="107" customFormat="1" ht="33.75" customHeight="1" spans="2:17">
      <c r="B4" s="134" t="s">
        <v>2090</v>
      </c>
      <c r="C4" s="135" t="s">
        <v>2091</v>
      </c>
      <c r="D4" s="136" t="s">
        <v>2092</v>
      </c>
      <c r="E4" s="137" t="s">
        <v>2093</v>
      </c>
      <c r="F4" s="136" t="s">
        <v>2094</v>
      </c>
      <c r="G4" s="136" t="s">
        <v>2095</v>
      </c>
      <c r="H4" s="138" t="s">
        <v>2096</v>
      </c>
      <c r="I4" s="139" t="s">
        <v>2097</v>
      </c>
      <c r="J4" s="139" t="s">
        <v>2098</v>
      </c>
      <c r="K4" s="140" t="s">
        <v>2099</v>
      </c>
      <c r="L4" s="138" t="s">
        <v>2100</v>
      </c>
      <c r="M4" s="141" t="s">
        <v>2101</v>
      </c>
      <c r="N4" s="142" t="s">
        <v>2102</v>
      </c>
      <c r="O4" s="138" t="s">
        <v>2103</v>
      </c>
      <c r="P4" s="143" t="s">
        <v>2104</v>
      </c>
      <c r="Q4" s="119"/>
    </row>
    <row r="5" s="107" customFormat="1" ht="33.75" customHeight="1" spans="2:17">
      <c r="B5" s="144"/>
      <c r="C5" s="145"/>
      <c r="D5" s="146"/>
      <c r="E5" s="146"/>
      <c r="F5" s="147"/>
      <c r="G5" s="147"/>
      <c r="H5" s="148"/>
      <c r="I5" s="145"/>
      <c r="J5" s="145"/>
      <c r="K5" s="145"/>
      <c r="L5" s="145"/>
      <c r="M5" s="149"/>
      <c r="N5" s="150"/>
      <c r="O5" s="148"/>
      <c r="P5" s="151"/>
      <c r="Q5" s="119"/>
    </row>
    <row r="6" s="107" customFormat="1" ht="33.75" customHeight="1" spans="2:17">
      <c r="B6" s="144"/>
      <c r="C6" s="145"/>
      <c r="D6" s="146"/>
      <c r="E6" s="146"/>
      <c r="F6" s="147"/>
      <c r="G6" s="147"/>
      <c r="H6" s="148"/>
      <c r="I6" s="145"/>
      <c r="J6" s="145"/>
      <c r="K6" s="145"/>
      <c r="L6" s="145"/>
      <c r="M6" s="149"/>
      <c r="N6" s="150"/>
      <c r="O6" s="145"/>
      <c r="P6" s="151"/>
      <c r="Q6" s="119"/>
    </row>
    <row r="7" s="107" customFormat="1" ht="33.75" customHeight="1" spans="2:17">
      <c r="B7" s="144"/>
      <c r="C7" s="145"/>
      <c r="D7" s="146"/>
      <c r="E7" s="146"/>
      <c r="F7" s="147"/>
      <c r="G7" s="147"/>
      <c r="H7" s="148"/>
      <c r="I7" s="145"/>
      <c r="J7" s="145"/>
      <c r="K7" s="145"/>
      <c r="L7" s="145"/>
      <c r="M7" s="149"/>
      <c r="N7" s="150"/>
      <c r="O7" s="145"/>
      <c r="P7" s="151"/>
      <c r="Q7" s="119"/>
    </row>
    <row r="8" s="107" customFormat="1" ht="33.75" customHeight="1" spans="2:17">
      <c r="B8" s="144"/>
      <c r="C8" s="145"/>
      <c r="D8" s="146"/>
      <c r="E8" s="146"/>
      <c r="F8" s="147"/>
      <c r="G8" s="147"/>
      <c r="H8" s="148"/>
      <c r="I8" s="145"/>
      <c r="J8" s="145"/>
      <c r="K8" s="145"/>
      <c r="L8" s="145"/>
      <c r="M8" s="149"/>
      <c r="N8" s="150"/>
      <c r="O8" s="145"/>
      <c r="P8" s="151"/>
      <c r="Q8" s="119"/>
    </row>
    <row r="9" s="107" customFormat="1" ht="33.75" customHeight="1" spans="2:17">
      <c r="B9" s="144"/>
      <c r="C9" s="145"/>
      <c r="D9" s="146"/>
      <c r="E9" s="146"/>
      <c r="F9" s="147"/>
      <c r="G9" s="147"/>
      <c r="H9" s="148"/>
      <c r="I9" s="145"/>
      <c r="J9" s="145"/>
      <c r="K9" s="145"/>
      <c r="L9" s="145"/>
      <c r="M9" s="149"/>
      <c r="N9" s="150"/>
      <c r="O9" s="145"/>
      <c r="P9" s="151"/>
      <c r="Q9" s="119"/>
    </row>
    <row r="10" s="107" customFormat="1" ht="33.75" customHeight="1" spans="2:17">
      <c r="B10" s="144"/>
      <c r="C10" s="145"/>
      <c r="D10" s="146"/>
      <c r="E10" s="146"/>
      <c r="F10" s="147"/>
      <c r="G10" s="147"/>
      <c r="H10" s="148"/>
      <c r="I10" s="145"/>
      <c r="J10" s="145"/>
      <c r="K10" s="145"/>
      <c r="L10" s="145"/>
      <c r="M10" s="149"/>
      <c r="N10" s="150"/>
      <c r="O10" s="145"/>
      <c r="P10" s="151"/>
      <c r="Q10" s="119"/>
    </row>
    <row r="11" s="107" customFormat="1" ht="33.75" customHeight="1" spans="2:17">
      <c r="B11" s="144"/>
      <c r="C11" s="145"/>
      <c r="D11" s="146"/>
      <c r="E11" s="146"/>
      <c r="F11" s="147"/>
      <c r="G11" s="147"/>
      <c r="H11" s="148"/>
      <c r="I11" s="145"/>
      <c r="J11" s="145"/>
      <c r="K11" s="145"/>
      <c r="L11" s="145"/>
      <c r="M11" s="149"/>
      <c r="N11" s="150"/>
      <c r="O11" s="145"/>
      <c r="P11" s="151"/>
      <c r="Q11" s="119"/>
    </row>
    <row r="12" s="107" customFormat="1" ht="33.75" customHeight="1" spans="2:17">
      <c r="B12" s="144"/>
      <c r="C12" s="145"/>
      <c r="D12" s="146"/>
      <c r="E12" s="146"/>
      <c r="F12" s="147"/>
      <c r="G12" s="147"/>
      <c r="H12" s="148"/>
      <c r="I12" s="145"/>
      <c r="J12" s="145"/>
      <c r="K12" s="145"/>
      <c r="L12" s="145"/>
      <c r="M12" s="149"/>
      <c r="N12" s="150"/>
      <c r="O12" s="145"/>
      <c r="P12" s="151"/>
      <c r="Q12" s="119"/>
    </row>
    <row r="13" ht="30.95" customHeight="1" spans="2:17">
      <c r="B13" s="152" t="s">
        <v>2105</v>
      </c>
      <c r="C13" s="153">
        <f>SUM(C5:C12)</f>
        <v>0</v>
      </c>
      <c r="D13" s="154"/>
      <c r="E13" s="154"/>
      <c r="F13" s="154"/>
      <c r="G13" s="154"/>
      <c r="H13" s="155"/>
      <c r="I13" s="153">
        <f t="shared" ref="I13:L13" si="0">SUM(I5:I12)</f>
        <v>0</v>
      </c>
      <c r="J13" s="153">
        <f t="shared" si="0"/>
        <v>0</v>
      </c>
      <c r="K13" s="153">
        <f t="shared" si="0"/>
        <v>0</v>
      </c>
      <c r="L13" s="153">
        <f t="shared" si="0"/>
        <v>0</v>
      </c>
      <c r="M13" s="156"/>
      <c r="N13" s="157">
        <f>SUM(N5:N12)</f>
        <v>0</v>
      </c>
      <c r="O13" s="153"/>
      <c r="P13" s="158"/>
    </row>
    <row r="14" ht="30.95" customHeight="1"/>
    <row r="15" ht="30.95" customHeight="1"/>
    <row r="16" ht="54.95" customHeight="1"/>
    <row r="17" ht="30.95" customHeight="1"/>
    <row r="18" ht="30.95" customHeight="1"/>
    <row r="19" ht="30.95" customHeight="1"/>
    <row r="20" ht="30.95" customHeight="1"/>
    <row r="21" ht="30.95" customHeight="1"/>
    <row r="22" ht="30.95" customHeight="1"/>
    <row r="23" ht="30.95" customHeight="1"/>
    <row r="24" ht="30.95" customHeight="1"/>
    <row r="25" ht="30.95" customHeight="1"/>
    <row r="26" ht="30.95" customHeight="1"/>
    <row r="27" ht="30.95" customHeight="1"/>
    <row r="28" ht="30.95" customHeight="1"/>
    <row r="29" ht="30.95" customHeight="1"/>
    <row r="30" ht="30.95" customHeight="1"/>
    <row r="31" ht="30.95" customHeight="1"/>
    <row r="42" ht="30.95" customHeight="1"/>
    <row r="43" ht="30.95" customHeight="1"/>
    <row r="45" ht="42" customHeight="1"/>
  </sheetData>
  <mergeCells count="5">
    <mergeCell ref="B1:P1"/>
    <mergeCell ref="B2:G2"/>
    <mergeCell ref="H2:P2"/>
    <mergeCell ref="B3:G3"/>
    <mergeCell ref="H3:P3"/>
  </mergeCells>
  <hyperlinks>
    <hyperlink ref="Q2" location="报价主页!A1" display="报价主页"/>
  </hyperlink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42"/>
  <sheetViews>
    <sheetView showGridLines="0" zoomScale="70" zoomScaleNormal="70" workbookViewId="0">
      <selection activeCell="I4" sqref="I4"/>
    </sheetView>
  </sheetViews>
  <sheetFormatPr defaultColWidth="8.25" defaultRowHeight="16.5"/>
  <cols>
    <col min="1" max="1" width="1.875" style="16" customWidth="1"/>
    <col min="2" max="2" width="29.5" style="16" customWidth="1"/>
    <col min="3" max="3" width="24.75" style="16" customWidth="1"/>
    <col min="4" max="4" width="23.875" style="16" customWidth="1"/>
    <col min="5" max="5" width="33.25" style="16" customWidth="1"/>
    <col min="6" max="6" width="23" style="16" customWidth="1"/>
    <col min="7" max="8" width="21.125" style="16" customWidth="1"/>
    <col min="9" max="16384" width="8.25" style="16"/>
  </cols>
  <sheetData>
    <row r="1" ht="7.15" customHeight="1"/>
    <row r="2" ht="34.15" customHeight="1" spans="2:11">
      <c r="B2" s="79" t="s">
        <v>1793</v>
      </c>
      <c r="C2" s="79"/>
      <c r="D2" s="79"/>
      <c r="E2" s="79"/>
      <c r="F2" s="79"/>
      <c r="G2" s="79"/>
      <c r="H2" s="79"/>
      <c r="I2" s="78"/>
      <c r="J2" s="78"/>
      <c r="K2" s="78"/>
    </row>
    <row r="3" customFormat="1" ht="34.15" customHeight="1" spans="2:11">
      <c r="B3" s="80" t="s">
        <v>487</v>
      </c>
      <c r="C3" s="80"/>
      <c r="D3" s="80"/>
      <c r="E3" s="80"/>
      <c r="F3" s="80"/>
      <c r="G3" s="80"/>
      <c r="H3" s="80"/>
      <c r="I3" s="78"/>
      <c r="J3" s="78"/>
      <c r="K3" s="78"/>
    </row>
    <row r="4" s="78" customFormat="1" ht="26.1" customHeight="1" spans="2:11">
      <c r="B4" s="81" t="s">
        <v>2106</v>
      </c>
      <c r="C4" s="82" t="s">
        <v>2107</v>
      </c>
      <c r="D4" s="82"/>
      <c r="E4" s="82" t="s">
        <v>2108</v>
      </c>
      <c r="F4" s="82" t="s">
        <v>2109</v>
      </c>
      <c r="G4" s="83" t="s">
        <v>2110</v>
      </c>
      <c r="H4" s="84" t="s">
        <v>2111</v>
      </c>
      <c r="I4" s="85" t="s">
        <v>169</v>
      </c>
    </row>
    <row r="5" s="78" customFormat="1" ht="39" customHeight="1" spans="2:11">
      <c r="B5" s="86" t="s">
        <v>492</v>
      </c>
      <c r="C5" s="87" t="s">
        <v>491</v>
      </c>
      <c r="D5" s="87" t="s">
        <v>571</v>
      </c>
      <c r="E5" s="88" t="s">
        <v>493</v>
      </c>
      <c r="F5" s="89" t="s">
        <v>2112</v>
      </c>
      <c r="G5" s="87" t="s">
        <v>538</v>
      </c>
      <c r="H5" s="90" t="s">
        <v>494</v>
      </c>
    </row>
    <row r="6" s="78" customFormat="1" ht="41.1" customHeight="1" spans="2:11">
      <c r="B6" s="86" t="s">
        <v>496</v>
      </c>
      <c r="C6" s="87" t="s">
        <v>495</v>
      </c>
      <c r="D6" s="87" t="s">
        <v>2113</v>
      </c>
      <c r="E6" s="91" t="s">
        <v>2114</v>
      </c>
      <c r="F6" s="91" t="s">
        <v>2115</v>
      </c>
      <c r="G6" s="87" t="s">
        <v>542</v>
      </c>
      <c r="H6" s="90" t="s">
        <v>498</v>
      </c>
    </row>
    <row r="7" s="78" customFormat="1" ht="26.1" customHeight="1" spans="2:11">
      <c r="B7" s="86" t="s">
        <v>500</v>
      </c>
      <c r="C7" s="91" t="s">
        <v>499</v>
      </c>
      <c r="D7" s="87" t="s">
        <v>579</v>
      </c>
      <c r="E7" s="87" t="s">
        <v>501</v>
      </c>
      <c r="F7" s="91" t="s">
        <v>2116</v>
      </c>
      <c r="G7" s="87" t="s">
        <v>546</v>
      </c>
      <c r="H7" s="90" t="s">
        <v>2117</v>
      </c>
    </row>
    <row r="8" s="78" customFormat="1" ht="26.1" customHeight="1" spans="2:11">
      <c r="B8" s="86" t="s">
        <v>512</v>
      </c>
      <c r="C8" s="91" t="s">
        <v>503</v>
      </c>
      <c r="D8" s="87" t="s">
        <v>583</v>
      </c>
      <c r="E8" s="87" t="s">
        <v>509</v>
      </c>
      <c r="F8" s="87" t="s">
        <v>2118</v>
      </c>
      <c r="G8" s="89" t="s">
        <v>554</v>
      </c>
      <c r="H8" s="90" t="s">
        <v>2119</v>
      </c>
    </row>
    <row r="9" s="78" customFormat="1" ht="30" customHeight="1" spans="2:11">
      <c r="B9" s="86" t="s">
        <v>2120</v>
      </c>
      <c r="C9" s="91" t="s">
        <v>507</v>
      </c>
      <c r="D9" s="87" t="s">
        <v>587</v>
      </c>
      <c r="E9" s="87" t="s">
        <v>2121</v>
      </c>
      <c r="F9" s="87" t="s">
        <v>2122</v>
      </c>
      <c r="G9" s="87" t="s">
        <v>550</v>
      </c>
      <c r="H9" s="90" t="s">
        <v>2123</v>
      </c>
    </row>
    <row r="10" s="78" customFormat="1" ht="26.1" customHeight="1" spans="2:11">
      <c r="B10" s="92" t="s">
        <v>508</v>
      </c>
      <c r="C10" s="91" t="s">
        <v>511</v>
      </c>
      <c r="D10" s="87" t="s">
        <v>591</v>
      </c>
      <c r="E10" s="87" t="s">
        <v>2124</v>
      </c>
      <c r="F10" s="87" t="s">
        <v>2125</v>
      </c>
      <c r="G10" s="87" t="s">
        <v>560</v>
      </c>
      <c r="H10" s="90" t="s">
        <v>2126</v>
      </c>
    </row>
    <row r="11" s="78" customFormat="1" ht="26.1" customHeight="1" spans="2:11">
      <c r="B11" s="92" t="s">
        <v>548</v>
      </c>
      <c r="C11" s="91" t="s">
        <v>515</v>
      </c>
      <c r="D11" s="87" t="s">
        <v>594</v>
      </c>
      <c r="E11" s="93" t="s">
        <v>2127</v>
      </c>
      <c r="F11" s="87" t="s">
        <v>2128</v>
      </c>
      <c r="G11" s="87" t="s">
        <v>564</v>
      </c>
      <c r="H11" s="90" t="s">
        <v>510</v>
      </c>
    </row>
    <row r="12" s="78" customFormat="1" ht="26.1" customHeight="1" spans="2:11">
      <c r="B12" s="86" t="s">
        <v>520</v>
      </c>
      <c r="C12" s="87" t="s">
        <v>519</v>
      </c>
      <c r="D12" s="87" t="s">
        <v>598</v>
      </c>
      <c r="E12" s="87" t="s">
        <v>2129</v>
      </c>
      <c r="F12" s="87" t="s">
        <v>601</v>
      </c>
      <c r="G12" s="87" t="s">
        <v>572</v>
      </c>
      <c r="H12" s="90" t="s">
        <v>2130</v>
      </c>
    </row>
    <row r="13" s="78" customFormat="1" ht="35.1" customHeight="1" spans="2:11">
      <c r="B13" s="92" t="s">
        <v>2131</v>
      </c>
      <c r="C13" s="87" t="s">
        <v>523</v>
      </c>
      <c r="D13" s="87" t="s">
        <v>602</v>
      </c>
      <c r="E13" s="91" t="s">
        <v>2132</v>
      </c>
      <c r="F13" s="87" t="s">
        <v>597</v>
      </c>
      <c r="G13" s="87" t="s">
        <v>576</v>
      </c>
      <c r="H13" s="90" t="s">
        <v>2133</v>
      </c>
    </row>
    <row r="14" s="78" customFormat="1" ht="37.15" customHeight="1" spans="2:11">
      <c r="B14" s="94" t="s">
        <v>2134</v>
      </c>
      <c r="C14" s="87" t="s">
        <v>527</v>
      </c>
      <c r="D14" s="87" t="s">
        <v>606</v>
      </c>
      <c r="E14" s="87" t="s">
        <v>553</v>
      </c>
      <c r="F14" s="87" t="s">
        <v>617</v>
      </c>
      <c r="G14" s="87" t="s">
        <v>580</v>
      </c>
      <c r="H14" s="90" t="s">
        <v>518</v>
      </c>
    </row>
    <row r="15" s="78" customFormat="1" ht="24.95" customHeight="1" spans="2:11">
      <c r="B15" s="86" t="s">
        <v>528</v>
      </c>
      <c r="C15" s="87" t="s">
        <v>531</v>
      </c>
      <c r="D15" s="87" t="s">
        <v>610</v>
      </c>
      <c r="E15" s="87" t="s">
        <v>557</v>
      </c>
      <c r="F15" s="87" t="s">
        <v>2135</v>
      </c>
      <c r="G15" s="87" t="s">
        <v>584</v>
      </c>
      <c r="H15" s="90" t="s">
        <v>522</v>
      </c>
    </row>
    <row r="16" s="78" customFormat="1" ht="26.1" customHeight="1" spans="2:11">
      <c r="B16" s="92" t="s">
        <v>532</v>
      </c>
      <c r="C16" s="87" t="s">
        <v>535</v>
      </c>
      <c r="D16" s="87" t="s">
        <v>614</v>
      </c>
      <c r="E16" s="87" t="s">
        <v>561</v>
      </c>
      <c r="F16" s="87" t="s">
        <v>2136</v>
      </c>
      <c r="G16" s="87" t="s">
        <v>588</v>
      </c>
      <c r="H16" s="90" t="s">
        <v>526</v>
      </c>
    </row>
    <row r="17" s="78" customFormat="1" ht="26.1" customHeight="1" spans="2:8">
      <c r="B17" s="92" t="s">
        <v>536</v>
      </c>
      <c r="C17" s="87" t="s">
        <v>539</v>
      </c>
      <c r="D17" s="87" t="s">
        <v>618</v>
      </c>
      <c r="E17" s="87" t="s">
        <v>545</v>
      </c>
      <c r="F17" s="87" t="s">
        <v>2137</v>
      </c>
      <c r="G17" s="87" t="s">
        <v>2138</v>
      </c>
      <c r="H17" s="90" t="s">
        <v>530</v>
      </c>
    </row>
    <row r="18" s="78" customFormat="1" ht="33.95" customHeight="1" spans="2:8">
      <c r="B18" s="92" t="s">
        <v>540</v>
      </c>
      <c r="C18" s="95" t="s">
        <v>2139</v>
      </c>
      <c r="D18" s="87" t="s">
        <v>621</v>
      </c>
      <c r="E18" s="96" t="s">
        <v>2140</v>
      </c>
      <c r="F18" s="87" t="s">
        <v>623</v>
      </c>
      <c r="G18" s="97" t="s">
        <v>595</v>
      </c>
      <c r="H18" s="90" t="s">
        <v>534</v>
      </c>
    </row>
    <row r="19" s="78" customFormat="1" ht="48.95" customHeight="1" spans="2:8">
      <c r="B19" s="92" t="s">
        <v>2141</v>
      </c>
      <c r="C19" s="87" t="s">
        <v>547</v>
      </c>
      <c r="D19" s="87" t="s">
        <v>599</v>
      </c>
      <c r="E19" s="98" t="s">
        <v>2142</v>
      </c>
      <c r="F19" s="87" t="s">
        <v>2143</v>
      </c>
      <c r="G19" s="87" t="s">
        <v>626</v>
      </c>
      <c r="H19" s="99" t="s">
        <v>2144</v>
      </c>
    </row>
    <row r="20" s="78" customFormat="1" ht="38.1" customHeight="1" spans="2:8">
      <c r="B20" s="94"/>
      <c r="C20" s="87" t="s">
        <v>551</v>
      </c>
      <c r="D20" s="87" t="s">
        <v>603</v>
      </c>
      <c r="E20" s="100" t="s">
        <v>537</v>
      </c>
      <c r="F20" s="101"/>
      <c r="G20" s="87" t="s">
        <v>613</v>
      </c>
      <c r="H20" s="90" t="s">
        <v>574</v>
      </c>
    </row>
    <row r="21" s="78" customFormat="1" ht="26.1" customHeight="1" spans="2:8">
      <c r="B21" s="102"/>
      <c r="C21" s="87" t="s">
        <v>555</v>
      </c>
      <c r="D21" s="87" t="s">
        <v>607</v>
      </c>
      <c r="E21" s="101"/>
      <c r="F21" s="101"/>
      <c r="G21" s="87" t="s">
        <v>578</v>
      </c>
      <c r="H21" s="90" t="s">
        <v>558</v>
      </c>
    </row>
    <row r="22" s="78" customFormat="1" ht="26.1" customHeight="1" spans="2:8">
      <c r="B22" s="102"/>
      <c r="C22" s="87" t="s">
        <v>559</v>
      </c>
      <c r="D22" s="87" t="s">
        <v>611</v>
      </c>
      <c r="E22" s="87"/>
      <c r="F22" s="87"/>
      <c r="G22" s="97" t="s">
        <v>2145</v>
      </c>
      <c r="H22" s="103"/>
    </row>
    <row r="23" s="78" customFormat="1" ht="26.1" customHeight="1" spans="2:8">
      <c r="B23" s="102"/>
      <c r="C23" s="87" t="s">
        <v>563</v>
      </c>
      <c r="D23" s="93" t="s">
        <v>2146</v>
      </c>
      <c r="E23" s="101"/>
      <c r="F23" s="101"/>
      <c r="G23" s="87"/>
      <c r="H23" s="103"/>
    </row>
    <row r="24" s="78" customFormat="1" ht="35.1" customHeight="1" spans="2:8">
      <c r="B24" s="102"/>
      <c r="C24" s="91" t="s">
        <v>567</v>
      </c>
      <c r="D24" s="91" t="s">
        <v>2147</v>
      </c>
      <c r="E24" s="101"/>
      <c r="F24" s="101"/>
      <c r="G24" s="101"/>
      <c r="H24" s="103"/>
    </row>
    <row r="25" s="78" customFormat="1" ht="26.1" customHeight="1" spans="2:8">
      <c r="B25" s="102"/>
      <c r="C25" s="87"/>
      <c r="D25" s="87" t="s">
        <v>622</v>
      </c>
      <c r="E25" s="101"/>
      <c r="F25" s="101"/>
      <c r="G25" s="101"/>
      <c r="H25" s="103"/>
    </row>
    <row r="26" s="78" customFormat="1" ht="26.1" customHeight="1" spans="2:8">
      <c r="B26" s="102"/>
      <c r="C26" s="87"/>
      <c r="D26" s="87" t="s">
        <v>630</v>
      </c>
      <c r="E26" s="101"/>
      <c r="F26" s="101"/>
      <c r="G26" s="91"/>
      <c r="H26" s="90"/>
    </row>
    <row r="28" spans="2:8">
      <c r="B28" s="104" t="s">
        <v>635</v>
      </c>
    </row>
    <row r="29" spans="2:8">
      <c r="B29" s="14" t="s">
        <v>636</v>
      </c>
    </row>
    <row r="30" spans="2:8">
      <c r="B30" s="14" t="s">
        <v>637</v>
      </c>
    </row>
    <row r="32" spans="2:8">
      <c r="B32" s="104" t="s">
        <v>638</v>
      </c>
    </row>
    <row r="33" ht="19.15" customHeight="1" spans="2:2">
      <c r="B33" s="14" t="s">
        <v>639</v>
      </c>
    </row>
    <row r="34" spans="2:2">
      <c r="B34" s="14" t="s">
        <v>640</v>
      </c>
    </row>
    <row r="36" spans="2:2">
      <c r="B36" s="105" t="s">
        <v>649</v>
      </c>
    </row>
    <row r="37" spans="2:2">
      <c r="B37" s="106" t="s">
        <v>650</v>
      </c>
    </row>
    <row r="38" spans="2:2">
      <c r="B38" s="106" t="s">
        <v>651</v>
      </c>
    </row>
    <row r="39" spans="2:2">
      <c r="B39" s="106" t="s">
        <v>652</v>
      </c>
    </row>
    <row r="42" spans="2:2">
      <c r="B42"/>
    </row>
  </sheetData>
  <mergeCells count="3">
    <mergeCell ref="B2:H2"/>
    <mergeCell ref="B3:H3"/>
    <mergeCell ref="C4:D4"/>
  </mergeCells>
  <conditionalFormatting sqref="B4">
    <cfRule type="duplicateValues" dxfId="0" priority="19"/>
  </conditionalFormatting>
  <conditionalFormatting sqref="C5">
    <cfRule type="duplicateValues" dxfId="0" priority="24"/>
  </conditionalFormatting>
  <conditionalFormatting sqref="F6">
    <cfRule type="expression" dxfId="2" priority="9" stopIfTrue="1">
      <formula>AND(COUNTIF($D$25:$D$25,F6)+COUNTIF($C$12:$C$21,F6)+COUNTIF($D$12:$D$19,F6)+COUNTIF($C$23:$C$26,F6)+COUNTIF($B$16:$B$19,F6)+COUNTIF(#REF!,F6)+COUNTIF($E$9:$E$9,F6)+COUNTIF(#REF!,F6)+COUNTIF($D$5:$D$10,F6)+COUNTIF($C$6:$C$6,F6)+COUNTIF($E$15:$E$16,F6)&gt;1,NOT(ISBLANK(F6)))</formula>
    </cfRule>
  </conditionalFormatting>
  <conditionalFormatting sqref="B8">
    <cfRule type="duplicateValues" dxfId="0" priority="21"/>
  </conditionalFormatting>
  <conditionalFormatting sqref="H8">
    <cfRule type="duplicateValues" dxfId="0" priority="10"/>
  </conditionalFormatting>
  <conditionalFormatting sqref="B9">
    <cfRule type="duplicateValues" dxfId="0" priority="22"/>
  </conditionalFormatting>
  <conditionalFormatting sqref="G11">
    <cfRule type="duplicateValues" dxfId="0" priority="1"/>
  </conditionalFormatting>
  <conditionalFormatting sqref="B13">
    <cfRule type="duplicateValues" dxfId="0" priority="17"/>
  </conditionalFormatting>
  <conditionalFormatting sqref="F13">
    <cfRule type="expression" dxfId="2" priority="5" stopIfTrue="1">
      <formula>AND(COUNTIF($C$4:$C$4,F13)+COUNTIF($C$7:$C$11,F13)+COUNTIF($B$10:$B$11,F13)+COUNTIF($D$20:$D$20,F13)+COUNTIF($G$24:$G$24,F13)+COUNTIF($E$7:$E$8,F13)+COUNTIF($E$17:$E$18,F13)&gt;1,NOT(ISBLANK(F13)))</formula>
    </cfRule>
  </conditionalFormatting>
  <conditionalFormatting sqref="F14">
    <cfRule type="expression" dxfId="2" priority="6" stopIfTrue="1">
      <formula>AND(COUNTIF($D$25:$D$25,F14)+COUNTIF($C$12:$C$21,F14)+COUNTIF($D$12:$D$19,F14)+COUNTIF($C$23:$C$26,F14)+COUNTIF($B$16:$B$19,F14)+COUNTIF(#REF!,F14)+COUNTIF($E$9:$E$9,F14)+COUNTIF(#REF!,F14)+COUNTIF($D$5:$D$10,F14)+COUNTIF($C$6:$C$6,F14)+COUNTIF($E$15:$E$16,F14)&gt;1,NOT(ISBLANK(F14)))</formula>
    </cfRule>
  </conditionalFormatting>
  <conditionalFormatting sqref="B15">
    <cfRule type="duplicateValues" dxfId="0" priority="23"/>
  </conditionalFormatting>
  <conditionalFormatting sqref="G16">
    <cfRule type="duplicateValues" dxfId="1" priority="3" stopIfTrue="1"/>
  </conditionalFormatting>
  <conditionalFormatting sqref="G17">
    <cfRule type="expression" dxfId="2" priority="4" stopIfTrue="1">
      <formula>AND(COUNTIF($D$25:$D$25,G17)+COUNTIF($C$12:$C$21,G17)+COUNTIF($D$12:$D$19,G17)+COUNTIF($C$23:$C$26,G17)+COUNTIF($B$16:$B$19,G17)+COUNTIF($G$21:$G$21,G17)+COUNTIF($E$9:$E$9,G17)+COUNTIF(#REF!,G17)+COUNTIF($D$5:$D$10,G17)+COUNTIF($C$6:$C$6,G17)+COUNTIF($E$15:$E$16,G17)&gt;1,NOT(ISBLANK(G17)))</formula>
    </cfRule>
  </conditionalFormatting>
  <conditionalFormatting sqref="C18">
    <cfRule type="expression" dxfId="2" priority="14" stopIfTrue="1">
      <formula>AND(COUNTIF($B$12:$B$21,C18)+COUNTIF($B$23:$B$31,C18)+COUNTIF($B$33:$B$41,C18)+COUNTIF($C$21:$C$21,C18)+COUNTIF($B$6:$B$6,C18)+COUNTIF($C$29:$C$29,C18)+COUNTIF($C$31:$C$31,C18)+COUNTIF($D$34:$D$36,C18)+COUNTIF($B$105:$B$105,C18)+COUNTIF($C$15:$C$19,C18)+COUNTIF($C$37:$C$37,C18)+COUNTIF($B$91:$B$92,C18)+COUNTIF($D$18:$D$19,C18)&gt;1,NOT(ISBLANK(C18)))</formula>
    </cfRule>
  </conditionalFormatting>
  <conditionalFormatting sqref="H20">
    <cfRule type="expression" dxfId="2" priority="11" stopIfTrue="1">
      <formula>AND(COUNTIF($C$4:$C$4,H20)+COUNTIF($C$7:$C$11,H20)+COUNTIF($B$10:$B$11,H20)+COUNTIF($D$20:$D$20,H20)+COUNTIF($G$24:$G$24,H20)+COUNTIF($E$7:$E$8,H20)+COUNTIF($E$17:$E$18,H20)&gt;1,NOT(ISBLANK(H20)))</formula>
    </cfRule>
  </conditionalFormatting>
  <conditionalFormatting sqref="C22">
    <cfRule type="duplicateValues" dxfId="0" priority="20"/>
  </conditionalFormatting>
  <conditionalFormatting sqref="D26">
    <cfRule type="duplicateValues" dxfId="1" priority="13" stopIfTrue="1"/>
  </conditionalFormatting>
  <conditionalFormatting sqref="B2:B3">
    <cfRule type="duplicateValues" dxfId="0" priority="18"/>
  </conditionalFormatting>
  <conditionalFormatting sqref="C23:C26">
    <cfRule type="expression" dxfId="2" priority="12" stopIfTrue="1">
      <formula>AND(COUNTIF($D$25:$D$25,C23)+COUNTIF($C$12:$C$21,C23)+COUNTIF($D$12:$D$19,C23)+COUNTIF($C$23:$C$26,C23)+COUNTIF($B$16:$B$19,C23)+COUNTIF(#REF!,C23)+COUNTIF($E$9:$E$9,C23)+COUNTIF(#REF!,C23)+COUNTIF($D$5:$D$10,C23)+COUNTIF($C$6:$C$6,C23)+COUNTIF($E$15:$E$16,C23)&gt;1,NOT(ISBLANK(C23)))</formula>
    </cfRule>
  </conditionalFormatting>
  <conditionalFormatting sqref="E16:E17">
    <cfRule type="expression" dxfId="2" priority="15" stopIfTrue="1">
      <formula>AND(COUNTIF($C$4:$C$4,E16)+COUNTIF($C$7:$C$11,E16)+COUNTIF($B$10:$B$11,E16)+COUNTIF($D$20:$D$20,E16)+COUNTIF($G$24:$G$24,E16)+COUNTIF($E$7:$E$8,E16)+COUNTIF($E$18:$E$19,E16)&gt;1,NOT(ISBLANK(E16)))</formula>
    </cfRule>
  </conditionalFormatting>
  <conditionalFormatting sqref="F8:F9">
    <cfRule type="expression" dxfId="2" priority="8" stopIfTrue="1">
      <formula>AND(COUNTIF($C$4:$C$4,F8)+COUNTIF($C$7:$C$11,F8)+COUNTIF($B$10:$B$11,F8)+COUNTIF($D$20:$D$20,F8)+COUNTIF($G$24:$G$24,F8)+COUNTIF($E$7:$E$8,F8)+COUNTIF($E$17:$E$18,F8)&gt;1,NOT(ISBLANK(F8)))</formula>
    </cfRule>
  </conditionalFormatting>
  <conditionalFormatting sqref="F11:F12">
    <cfRule type="expression" dxfId="2" priority="7" stopIfTrue="1">
      <formula>AND(COUNTIF($D$25:$D$25,F11)+COUNTIF($C$12:$C$21,F11)+COUNTIF($D$12:$D$19,F11)+COUNTIF($C$23:$C$26,F11)+COUNTIF($B$16:$B$19,F11)+COUNTIF(#REF!,F11)+COUNTIF($E$9:$E$9,F11)+COUNTIF(#REF!,F11)+COUNTIF($D$5:$D$10,F11)+COUNTIF($C$6:$C$6,F11)+COUNTIF($E$16:$E$17,F11)&gt;1,NOT(ISBLANK(F11)))</formula>
    </cfRule>
  </conditionalFormatting>
  <conditionalFormatting sqref="G12:G15">
    <cfRule type="duplicateValues" dxfId="1" priority="2" stopIfTrue="1"/>
  </conditionalFormatting>
  <conditionalFormatting sqref="C4 E7:E8 C7:C9 B10:C11 D20">
    <cfRule type="expression" dxfId="2" priority="25" stopIfTrue="1">
      <formula>AND(COUNTIF($C$4:$C$4,B4)+COUNTIF($C$7:$C$11,B4)+COUNTIF($B$10:$B$11,B4)+COUNTIF($D$20:$D$20,B4)+COUNTIF($G$24:$G$24,B4)+COUNTIF($E$7:$E$8,B4)+COUNTIF($E$17:$E$18,B4)&gt;1,NOT(ISBLANK(B4)))</formula>
    </cfRule>
  </conditionalFormatting>
  <conditionalFormatting sqref="D5 C6:D6 D7:D8 D9:E9 D10 C12:D15 B16:D17 B18 D18 B19:D19 C20:C21 D25">
    <cfRule type="expression" dxfId="2" priority="26" stopIfTrue="1">
      <formula>AND(COUNTIF($D$25:$D$25,B5)+COUNTIF($C$12:$C$21,B5)+COUNTIF($D$12:$D$19,B5)+COUNTIF($C$23:$C$26,B5)+COUNTIF($B$16:$B$19,B5)+COUNTIF(#REF!,B5)+COUNTIF($E$9:$E$9,B5)+COUNTIF(#REF!,B5)+COUNTIF($D$5:$D$10,B5)+COUNTIF($C$6:$C$6,B5)+COUNTIF($E$15:$E$16,B5)&gt;1,NOT(ISBLANK(B5)))</formula>
    </cfRule>
  </conditionalFormatting>
  <conditionalFormatting sqref="E10 B12">
    <cfRule type="duplicateValues" dxfId="1" priority="27" stopIfTrue="1"/>
  </conditionalFormatting>
  <conditionalFormatting sqref="E14 E15:F15">
    <cfRule type="expression" dxfId="2" priority="16" stopIfTrue="1">
      <formula>AND(COUNTIF($D$25:$D$25,E14)+COUNTIF($C$12:$C$21,E14)+COUNTIF($D$12:$D$19,E14)+COUNTIF($C$23:$C$26,E14)+COUNTIF($B$16:$B$19,E14)+COUNTIF(#REF!,E14)+COUNTIF($E$9:$E$9,E14)+COUNTIF(#REF!,E14)+COUNTIF($D$5:$D$10,E14)+COUNTIF($C$6:$C$6,E14)+COUNTIF($E$16:$E$17,E14)&gt;1,NOT(ISBLANK(E14)))</formula>
    </cfRule>
  </conditionalFormatting>
  <hyperlinks>
    <hyperlink ref="B30" r:id="rId4" display="中国商标： http://202.127.48.148/" tooltip="http://202.127.48.148/"/>
    <hyperlink ref="B29" r:id="rId5" location="/routeSearchResults?searchText" display="美国商标：https://iprs.cbp.gov/#/routeSearchResults?searchText"/>
    <hyperlink ref="I4" location="报价主页!A1" display="报价主页"/>
  </hyperlinks>
  <pageMargins left="0.75" right="0.75" top="1" bottom="1" header="0.5" footer="0.5"/>
  <headerFooter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30"/>
  <sheetViews>
    <sheetView showGridLines="0" zoomScale="60" zoomScaleNormal="60" topLeftCell="A44" workbookViewId="0">
      <selection activeCell="N47" sqref="N47"/>
    </sheetView>
  </sheetViews>
  <sheetFormatPr defaultColWidth="8.75" defaultRowHeight="32.25" customHeight="1"/>
  <cols>
    <col min="1" max="1" width="1.375" style="13" customWidth="1"/>
    <col min="2" max="2" width="11.625" style="13" customWidth="1"/>
    <col min="3" max="3" width="11.125" style="14" customWidth="1"/>
    <col min="4" max="4" width="33.25" style="15" customWidth="1"/>
    <col min="5" max="5" width="21.25" style="15" customWidth="1"/>
    <col min="6" max="6" width="10.875" style="13" customWidth="1"/>
    <col min="7" max="7" width="12.625" style="13" customWidth="1"/>
    <col min="8" max="8" width="56.75" style="14" customWidth="1"/>
    <col min="9" max="9" width="9.875" style="14" customWidth="1"/>
    <col min="10" max="10" width="37.875" style="14" customWidth="1"/>
    <col min="11" max="11" width="12.75" style="14" customWidth="1"/>
    <col min="12" max="12" width="1.875" style="16" customWidth="1"/>
    <col min="13" max="13" width="9" style="16"/>
    <col min="14" max="32" width="9" style="13"/>
    <col min="33" max="16384" width="8.75" style="13"/>
  </cols>
  <sheetData>
    <row r="1" ht="26.1" customHeight="1"/>
    <row r="2" ht="26.1" customHeight="1" spans="10:10">
      <c r="J2" s="17" t="s">
        <v>169</v>
      </c>
    </row>
    <row r="3" ht="26.1" customHeight="1"/>
    <row r="4" ht="26.1" customHeight="1"/>
    <row r="5" ht="26.1" customHeight="1"/>
    <row r="6" ht="26.1" customHeight="1"/>
    <row r="7" ht="26.1" customHeight="1"/>
    <row r="8" ht="26.1" customHeight="1"/>
    <row r="9" ht="26.1" customHeight="1"/>
    <row r="10" ht="26.1" customHeight="1"/>
    <row r="11" ht="26.1" customHeight="1"/>
    <row r="12" ht="26.1" customHeight="1"/>
    <row r="13" ht="26.1" customHeight="1"/>
    <row r="14" ht="26.1" customHeight="1"/>
    <row r="15" ht="26.1" customHeight="1"/>
    <row r="16" ht="26.1" customHeight="1"/>
    <row r="17" ht="26.1" customHeight="1"/>
    <row r="18" ht="26.1" customHeight="1"/>
    <row r="19" ht="26.1" customHeight="1"/>
    <row r="20" ht="26.1" customHeight="1"/>
    <row r="21" ht="26.1" customHeight="1"/>
    <row r="22" ht="26.1" customHeight="1"/>
    <row r="23" ht="26.1" customHeight="1"/>
    <row r="24" ht="26.1" customHeight="1"/>
    <row r="25" ht="57" customHeight="1" spans="2:16">
      <c r="B25" s="18" t="s">
        <v>2148</v>
      </c>
      <c r="C25" s="19"/>
      <c r="D25" s="20"/>
      <c r="E25" s="20"/>
      <c r="F25" s="19"/>
      <c r="G25" s="19"/>
      <c r="H25" s="19"/>
      <c r="I25" s="19"/>
      <c r="J25" s="19"/>
      <c r="K25" s="19"/>
    </row>
    <row r="26" ht="37.15" customHeight="1" spans="2:16">
      <c r="B26" s="21" t="s">
        <v>2149</v>
      </c>
      <c r="C26" s="22"/>
      <c r="D26" s="23" t="s">
        <v>2150</v>
      </c>
      <c r="E26" s="22" t="s">
        <v>657</v>
      </c>
      <c r="F26" s="22" t="s">
        <v>659</v>
      </c>
      <c r="G26" s="22" t="s">
        <v>658</v>
      </c>
      <c r="H26" s="22" t="s">
        <v>2151</v>
      </c>
      <c r="I26" s="22" t="s">
        <v>2152</v>
      </c>
      <c r="J26" s="24" t="s">
        <v>2153</v>
      </c>
      <c r="K26" s="25" t="s">
        <v>21</v>
      </c>
      <c r="L26" s="26"/>
      <c r="M26" s="13"/>
      <c r="N26" s="15"/>
    </row>
    <row r="27" ht="38.1" customHeight="1" spans="2:16">
      <c r="B27" s="27" t="s">
        <v>2154</v>
      </c>
      <c r="C27" s="28" t="s">
        <v>2155</v>
      </c>
      <c r="D27" s="29" t="s">
        <v>2156</v>
      </c>
      <c r="E27" s="29" t="s">
        <v>1838</v>
      </c>
      <c r="F27" s="28" t="s">
        <v>2157</v>
      </c>
      <c r="G27" s="28" t="s">
        <v>2158</v>
      </c>
      <c r="H27" s="30" t="s">
        <v>2159</v>
      </c>
      <c r="I27" s="30" t="s">
        <v>2160</v>
      </c>
      <c r="J27" s="31" t="s">
        <v>2161</v>
      </c>
      <c r="K27" s="32">
        <v>45513</v>
      </c>
      <c r="M27" s="33"/>
      <c r="P27" s="33"/>
    </row>
    <row r="28" ht="40.15" customHeight="1" spans="2:16">
      <c r="B28" s="27"/>
      <c r="C28" s="34" t="s">
        <v>2162</v>
      </c>
      <c r="D28" s="29" t="s">
        <v>2163</v>
      </c>
      <c r="E28" s="29" t="s">
        <v>2164</v>
      </c>
      <c r="F28" s="28" t="s">
        <v>2157</v>
      </c>
      <c r="G28" s="28" t="s">
        <v>2165</v>
      </c>
      <c r="H28" s="31" t="s">
        <v>2166</v>
      </c>
      <c r="I28" s="30" t="s">
        <v>2167</v>
      </c>
      <c r="J28" s="31" t="s">
        <v>2168</v>
      </c>
      <c r="K28" s="32">
        <v>45513</v>
      </c>
      <c r="M28" s="33"/>
      <c r="P28" s="33"/>
    </row>
    <row r="29" ht="38.1" customHeight="1" spans="2:16">
      <c r="B29" s="27"/>
      <c r="C29" s="34" t="s">
        <v>2169</v>
      </c>
      <c r="D29" s="29" t="s">
        <v>2170</v>
      </c>
      <c r="E29" s="29" t="s">
        <v>2171</v>
      </c>
      <c r="F29" s="28" t="s">
        <v>2157</v>
      </c>
      <c r="G29" s="28" t="s">
        <v>2172</v>
      </c>
      <c r="H29" s="30" t="s">
        <v>2173</v>
      </c>
      <c r="I29" s="30" t="s">
        <v>2160</v>
      </c>
      <c r="J29" s="31" t="s">
        <v>2174</v>
      </c>
      <c r="K29" s="32">
        <v>45513</v>
      </c>
      <c r="M29" s="33"/>
      <c r="P29" s="33"/>
    </row>
    <row r="30" ht="38.1" customHeight="1" spans="2:16">
      <c r="B30" s="27"/>
      <c r="C30" s="35" t="s">
        <v>2175</v>
      </c>
      <c r="D30" s="36" t="s">
        <v>2176</v>
      </c>
      <c r="E30" s="36" t="s">
        <v>1857</v>
      </c>
      <c r="F30" s="37" t="s">
        <v>2157</v>
      </c>
      <c r="G30" s="37" t="s">
        <v>2177</v>
      </c>
      <c r="H30" s="38"/>
      <c r="I30" s="38"/>
      <c r="J30" s="39" t="s">
        <v>2178</v>
      </c>
      <c r="K30" s="40">
        <v>45878</v>
      </c>
      <c r="M30" s="33"/>
      <c r="P30" s="33"/>
    </row>
    <row r="31" ht="38.1" customHeight="1" spans="2:16">
      <c r="B31" s="27"/>
      <c r="C31" s="34" t="s">
        <v>2179</v>
      </c>
      <c r="D31" s="29" t="s">
        <v>2180</v>
      </c>
      <c r="E31" s="29" t="s">
        <v>1443</v>
      </c>
      <c r="F31" s="28" t="s">
        <v>2157</v>
      </c>
      <c r="G31" s="28" t="s">
        <v>2181</v>
      </c>
      <c r="H31" s="30" t="s">
        <v>2182</v>
      </c>
      <c r="I31" s="30" t="s">
        <v>2167</v>
      </c>
      <c r="J31" s="31" t="s">
        <v>2174</v>
      </c>
      <c r="K31" s="32">
        <v>45513</v>
      </c>
      <c r="M31" s="33"/>
      <c r="P31" s="33"/>
    </row>
    <row r="32" ht="48" customHeight="1" spans="2:16">
      <c r="B32" s="27"/>
      <c r="C32" s="41" t="s">
        <v>2183</v>
      </c>
      <c r="D32" s="42" t="s">
        <v>2184</v>
      </c>
      <c r="E32" s="42" t="s">
        <v>1822</v>
      </c>
      <c r="F32" s="43" t="s">
        <v>2157</v>
      </c>
      <c r="G32" s="43" t="s">
        <v>2185</v>
      </c>
      <c r="H32" s="44" t="s">
        <v>2186</v>
      </c>
      <c r="I32" s="30"/>
      <c r="J32" s="45"/>
      <c r="K32" s="46"/>
      <c r="M32" s="33"/>
      <c r="P32" s="33"/>
    </row>
    <row r="33" ht="51.95" customHeight="1" spans="2:16">
      <c r="B33" s="27"/>
      <c r="C33" s="41" t="s">
        <v>2187</v>
      </c>
      <c r="D33" s="42" t="s">
        <v>2188</v>
      </c>
      <c r="E33" s="42" t="s">
        <v>2189</v>
      </c>
      <c r="F33" s="43" t="s">
        <v>2157</v>
      </c>
      <c r="G33" s="43" t="s">
        <v>2190</v>
      </c>
      <c r="H33" s="44" t="s">
        <v>2191</v>
      </c>
      <c r="I33" s="30"/>
      <c r="J33" s="45"/>
      <c r="K33" s="46"/>
      <c r="L33" s="26"/>
      <c r="M33" s="33"/>
      <c r="P33" s="33"/>
    </row>
    <row r="34" ht="35.1" customHeight="1" spans="2:16">
      <c r="B34" s="27" t="s">
        <v>2192</v>
      </c>
      <c r="C34" s="34" t="s">
        <v>2193</v>
      </c>
      <c r="D34" s="29" t="s">
        <v>2194</v>
      </c>
      <c r="E34" s="29" t="s">
        <v>2195</v>
      </c>
      <c r="F34" s="28" t="s">
        <v>2196</v>
      </c>
      <c r="G34" s="28" t="s">
        <v>2197</v>
      </c>
      <c r="H34" s="30" t="s">
        <v>2198</v>
      </c>
      <c r="I34" s="30" t="s">
        <v>2167</v>
      </c>
      <c r="J34" s="31" t="s">
        <v>2199</v>
      </c>
      <c r="K34" s="32">
        <v>45513</v>
      </c>
      <c r="L34" s="47"/>
      <c r="M34" s="33"/>
      <c r="P34" s="33"/>
    </row>
    <row r="35" ht="34.15" customHeight="1" spans="2:16">
      <c r="B35" s="27"/>
      <c r="C35" s="34" t="s">
        <v>2200</v>
      </c>
      <c r="D35" s="29" t="s">
        <v>2201</v>
      </c>
      <c r="E35" s="29" t="s">
        <v>2202</v>
      </c>
      <c r="F35" s="28" t="s">
        <v>2196</v>
      </c>
      <c r="G35" s="28" t="s">
        <v>2203</v>
      </c>
      <c r="H35" s="30" t="s">
        <v>2204</v>
      </c>
      <c r="I35" s="30" t="s">
        <v>2160</v>
      </c>
      <c r="J35" s="31" t="s">
        <v>2205</v>
      </c>
      <c r="K35" s="32">
        <v>45513</v>
      </c>
      <c r="L35" s="48"/>
      <c r="M35" s="33"/>
      <c r="P35" s="33"/>
    </row>
    <row r="36" ht="54" customHeight="1" spans="2:16">
      <c r="B36" s="27" t="s">
        <v>2206</v>
      </c>
      <c r="C36" s="34" t="s">
        <v>2207</v>
      </c>
      <c r="D36" s="29" t="s">
        <v>2208</v>
      </c>
      <c r="E36" s="29" t="s">
        <v>2209</v>
      </c>
      <c r="F36" s="28" t="s">
        <v>2196</v>
      </c>
      <c r="G36" s="28" t="s">
        <v>2210</v>
      </c>
      <c r="H36" s="30" t="s">
        <v>2204</v>
      </c>
      <c r="I36" s="30" t="s">
        <v>2160</v>
      </c>
      <c r="J36" s="30" t="s">
        <v>2211</v>
      </c>
      <c r="K36" s="46">
        <v>45657</v>
      </c>
      <c r="L36" s="26"/>
      <c r="M36" s="33"/>
      <c r="P36" s="33"/>
    </row>
    <row r="37" ht="35.1" customHeight="1" spans="2:16">
      <c r="B37" s="27"/>
      <c r="C37" s="34" t="s">
        <v>2212</v>
      </c>
      <c r="D37" s="29" t="s">
        <v>2213</v>
      </c>
      <c r="E37" s="29" t="s">
        <v>2214</v>
      </c>
      <c r="F37" s="28" t="s">
        <v>2196</v>
      </c>
      <c r="G37" s="28" t="s">
        <v>2215</v>
      </c>
      <c r="H37" s="30" t="s">
        <v>2216</v>
      </c>
      <c r="I37" s="30" t="s">
        <v>2167</v>
      </c>
      <c r="J37" s="31" t="s">
        <v>2217</v>
      </c>
      <c r="K37" s="32">
        <v>45513</v>
      </c>
      <c r="L37" s="26"/>
      <c r="M37"/>
      <c r="P37" s="49"/>
    </row>
    <row r="38" ht="39.95" customHeight="1" spans="2:16">
      <c r="B38" s="27"/>
      <c r="C38" s="34" t="s">
        <v>2218</v>
      </c>
      <c r="D38" s="29" t="s">
        <v>2219</v>
      </c>
      <c r="E38" s="29" t="s">
        <v>2220</v>
      </c>
      <c r="F38" s="28" t="s">
        <v>2196</v>
      </c>
      <c r="G38" s="28" t="s">
        <v>2221</v>
      </c>
      <c r="H38" s="30" t="s">
        <v>2222</v>
      </c>
      <c r="I38" s="30" t="s">
        <v>2223</v>
      </c>
      <c r="J38" s="31" t="s">
        <v>2217</v>
      </c>
      <c r="K38" s="32">
        <v>45513</v>
      </c>
      <c r="L38" s="48"/>
      <c r="M38" s="33"/>
      <c r="P38" s="33"/>
    </row>
    <row r="39" ht="37.15" customHeight="1" spans="2:16">
      <c r="B39" s="50" t="s">
        <v>2224</v>
      </c>
      <c r="C39" s="34" t="s">
        <v>2225</v>
      </c>
      <c r="D39" s="29" t="s">
        <v>2226</v>
      </c>
      <c r="E39" s="29" t="s">
        <v>1914</v>
      </c>
      <c r="F39" s="28" t="s">
        <v>2227</v>
      </c>
      <c r="G39" s="28" t="s">
        <v>2228</v>
      </c>
      <c r="H39" s="30" t="s">
        <v>2229</v>
      </c>
      <c r="I39" s="30" t="s">
        <v>261</v>
      </c>
      <c r="J39" s="30" t="s">
        <v>261</v>
      </c>
      <c r="K39" s="46">
        <v>45355</v>
      </c>
      <c r="L39" s="48"/>
      <c r="M39" s="33"/>
      <c r="P39" s="33"/>
    </row>
    <row r="40" ht="37.15" customHeight="1" spans="2:16">
      <c r="B40" s="50"/>
      <c r="C40" s="28" t="s">
        <v>2230</v>
      </c>
      <c r="D40" s="29" t="s">
        <v>2231</v>
      </c>
      <c r="E40" s="29" t="s">
        <v>1919</v>
      </c>
      <c r="F40" s="28" t="s">
        <v>2227</v>
      </c>
      <c r="G40" s="28" t="s">
        <v>2232</v>
      </c>
      <c r="H40" s="30" t="s">
        <v>261</v>
      </c>
      <c r="I40" s="30" t="s">
        <v>261</v>
      </c>
      <c r="J40" s="30" t="s">
        <v>261</v>
      </c>
      <c r="K40" s="46" t="s">
        <v>261</v>
      </c>
      <c r="L40" s="48"/>
      <c r="M40" s="33"/>
      <c r="P40" s="33"/>
    </row>
    <row r="41" ht="72" customHeight="1" spans="2:16">
      <c r="B41" s="50"/>
      <c r="C41" s="34" t="s">
        <v>2233</v>
      </c>
      <c r="D41" s="29" t="s">
        <v>2234</v>
      </c>
      <c r="E41" s="29" t="s">
        <v>1912</v>
      </c>
      <c r="F41" s="28" t="s">
        <v>2227</v>
      </c>
      <c r="G41" s="28" t="s">
        <v>2235</v>
      </c>
      <c r="H41" s="30" t="s">
        <v>2236</v>
      </c>
      <c r="I41" s="30" t="s">
        <v>2167</v>
      </c>
      <c r="J41" s="51" t="s">
        <v>2237</v>
      </c>
      <c r="K41" s="32">
        <v>45513</v>
      </c>
      <c r="L41" s="48"/>
      <c r="M41"/>
      <c r="P41" s="33"/>
    </row>
    <row r="42" ht="94.15" customHeight="1" spans="2:16">
      <c r="B42" s="50"/>
      <c r="C42" s="34" t="s">
        <v>2238</v>
      </c>
      <c r="D42" s="29" t="s">
        <v>2239</v>
      </c>
      <c r="E42" s="29" t="s">
        <v>2240</v>
      </c>
      <c r="F42" s="28" t="s">
        <v>2227</v>
      </c>
      <c r="G42" s="28" t="s">
        <v>2241</v>
      </c>
      <c r="H42" s="30" t="s">
        <v>2242</v>
      </c>
      <c r="I42" s="30" t="s">
        <v>2160</v>
      </c>
      <c r="J42" s="52" t="s">
        <v>2243</v>
      </c>
      <c r="K42" s="32">
        <v>45513</v>
      </c>
      <c r="L42" s="53"/>
      <c r="M42" s="33"/>
      <c r="P42" s="33"/>
    </row>
    <row r="43" ht="56.1" customHeight="1" spans="2:16">
      <c r="B43" s="50"/>
      <c r="C43" s="28" t="s">
        <v>2244</v>
      </c>
      <c r="D43" s="29" t="s">
        <v>2245</v>
      </c>
      <c r="E43" s="29" t="s">
        <v>1912</v>
      </c>
      <c r="F43" s="28" t="s">
        <v>2227</v>
      </c>
      <c r="G43" s="28" t="s">
        <v>2246</v>
      </c>
      <c r="H43" s="30" t="s">
        <v>261</v>
      </c>
      <c r="I43" s="30" t="s">
        <v>261</v>
      </c>
      <c r="J43" s="30" t="s">
        <v>261</v>
      </c>
      <c r="K43" s="46" t="s">
        <v>261</v>
      </c>
      <c r="L43" s="53"/>
      <c r="M43" s="33"/>
      <c r="P43" s="33"/>
    </row>
    <row r="44" ht="76.15" customHeight="1" spans="2:16">
      <c r="B44" s="50"/>
      <c r="C44" s="34" t="s">
        <v>2247</v>
      </c>
      <c r="D44" s="29" t="s">
        <v>2248</v>
      </c>
      <c r="E44" s="29" t="s">
        <v>1933</v>
      </c>
      <c r="F44" s="28" t="s">
        <v>2227</v>
      </c>
      <c r="G44" s="28" t="s">
        <v>2249</v>
      </c>
      <c r="H44" s="30" t="s">
        <v>2242</v>
      </c>
      <c r="I44" s="30" t="s">
        <v>2167</v>
      </c>
      <c r="J44" s="31" t="s">
        <v>2250</v>
      </c>
      <c r="K44" s="32">
        <v>45513</v>
      </c>
      <c r="L44" s="53"/>
      <c r="M44" s="33"/>
      <c r="P44" s="33"/>
    </row>
    <row r="45" ht="137.1" customHeight="1" spans="2:16">
      <c r="B45" s="50"/>
      <c r="C45" s="34" t="s">
        <v>2251</v>
      </c>
      <c r="D45" s="29" t="s">
        <v>2252</v>
      </c>
      <c r="E45" s="29" t="s">
        <v>1936</v>
      </c>
      <c r="F45" s="28" t="s">
        <v>2227</v>
      </c>
      <c r="G45" s="28" t="s">
        <v>2253</v>
      </c>
      <c r="H45" s="30" t="s">
        <v>2254</v>
      </c>
      <c r="I45" s="30" t="s">
        <v>2167</v>
      </c>
      <c r="J45" s="52" t="s">
        <v>2255</v>
      </c>
      <c r="K45" s="32">
        <v>45513</v>
      </c>
      <c r="L45" s="53"/>
      <c r="M45"/>
    </row>
    <row r="46" ht="62.1" customHeight="1" spans="2:16">
      <c r="B46" s="50"/>
      <c r="C46" s="34" t="s">
        <v>2256</v>
      </c>
      <c r="D46" s="29" t="s">
        <v>2252</v>
      </c>
      <c r="E46" s="29" t="s">
        <v>1936</v>
      </c>
      <c r="F46" s="28" t="s">
        <v>2227</v>
      </c>
      <c r="G46" s="28" t="s">
        <v>2253</v>
      </c>
      <c r="H46" s="30" t="s">
        <v>2257</v>
      </c>
      <c r="I46" s="30" t="s">
        <v>2160</v>
      </c>
      <c r="J46" s="54" t="s">
        <v>2258</v>
      </c>
      <c r="K46" s="46">
        <v>45619</v>
      </c>
      <c r="L46" s="53"/>
      <c r="M46"/>
    </row>
    <row r="47" ht="72" customHeight="1" spans="2:16">
      <c r="B47" s="50"/>
      <c r="C47" s="34" t="s">
        <v>2259</v>
      </c>
      <c r="D47" s="29" t="s">
        <v>2260</v>
      </c>
      <c r="E47" s="29" t="s">
        <v>1877</v>
      </c>
      <c r="F47" s="28" t="s">
        <v>2227</v>
      </c>
      <c r="G47" s="28" t="s">
        <v>2261</v>
      </c>
      <c r="H47" s="30" t="s">
        <v>2262</v>
      </c>
      <c r="I47" s="30" t="s">
        <v>2167</v>
      </c>
      <c r="J47" s="51" t="s">
        <v>2263</v>
      </c>
      <c r="K47" s="32">
        <v>45513</v>
      </c>
      <c r="L47" s="53"/>
      <c r="N47"/>
    </row>
    <row r="48" ht="72" customHeight="1" spans="2:16">
      <c r="B48" s="50"/>
      <c r="C48" s="34" t="s">
        <v>2264</v>
      </c>
      <c r="D48" s="29" t="s">
        <v>2265</v>
      </c>
      <c r="E48" s="29" t="s">
        <v>2266</v>
      </c>
      <c r="F48" s="28" t="s">
        <v>2227</v>
      </c>
      <c r="G48" s="28" t="s">
        <v>2267</v>
      </c>
      <c r="H48" s="30" t="s">
        <v>2268</v>
      </c>
      <c r="I48" s="30" t="s">
        <v>2167</v>
      </c>
      <c r="J48" s="51" t="s">
        <v>2269</v>
      </c>
      <c r="K48" s="32">
        <v>45513</v>
      </c>
      <c r="L48" s="53"/>
      <c r="N48"/>
    </row>
    <row r="49" ht="72" customHeight="1" spans="2:14">
      <c r="B49" s="50"/>
      <c r="C49" s="35" t="s">
        <v>2270</v>
      </c>
      <c r="D49" s="36" t="s">
        <v>2271</v>
      </c>
      <c r="E49" s="36" t="s">
        <v>1877</v>
      </c>
      <c r="F49" s="37" t="s">
        <v>2227</v>
      </c>
      <c r="G49" s="37" t="s">
        <v>2272</v>
      </c>
      <c r="H49" s="38"/>
      <c r="I49" s="38"/>
      <c r="J49" s="39" t="s">
        <v>2178</v>
      </c>
      <c r="K49" s="40">
        <v>45878</v>
      </c>
      <c r="L49" s="53"/>
      <c r="N49"/>
    </row>
    <row r="50" ht="72" customHeight="1" spans="2:14">
      <c r="B50" s="50"/>
      <c r="C50" s="34" t="s">
        <v>2273</v>
      </c>
      <c r="D50" s="29" t="s">
        <v>2274</v>
      </c>
      <c r="E50" s="29" t="s">
        <v>2275</v>
      </c>
      <c r="F50" s="28" t="s">
        <v>2227</v>
      </c>
      <c r="G50" s="28" t="s">
        <v>2276</v>
      </c>
      <c r="H50" s="30" t="s">
        <v>2277</v>
      </c>
      <c r="I50" s="30" t="s">
        <v>2223</v>
      </c>
      <c r="J50" s="31" t="s">
        <v>2278</v>
      </c>
      <c r="K50" s="32">
        <v>45513</v>
      </c>
      <c r="L50" s="53"/>
      <c r="N50" s="33"/>
    </row>
    <row r="51" ht="63" customHeight="1" spans="2:14">
      <c r="B51" s="50"/>
      <c r="C51" s="34" t="s">
        <v>2279</v>
      </c>
      <c r="D51" s="29" t="s">
        <v>2280</v>
      </c>
      <c r="E51" s="29" t="s">
        <v>2281</v>
      </c>
      <c r="F51" s="28" t="s">
        <v>2227</v>
      </c>
      <c r="G51" s="28" t="s">
        <v>2282</v>
      </c>
      <c r="H51" s="30" t="s">
        <v>2283</v>
      </c>
      <c r="I51" s="30" t="s">
        <v>2160</v>
      </c>
      <c r="J51" s="31" t="s">
        <v>2284</v>
      </c>
      <c r="K51" s="32">
        <v>45513</v>
      </c>
      <c r="L51" s="53"/>
    </row>
    <row r="52" ht="63" customHeight="1" spans="2:14">
      <c r="B52" s="50"/>
      <c r="C52" s="34"/>
      <c r="D52" s="55" t="s">
        <v>2285</v>
      </c>
      <c r="E52" s="55" t="s">
        <v>2286</v>
      </c>
      <c r="F52" s="28" t="s">
        <v>2227</v>
      </c>
      <c r="G52" s="34" t="s">
        <v>2282</v>
      </c>
      <c r="H52" s="30"/>
      <c r="I52" s="30"/>
      <c r="J52" s="31"/>
      <c r="K52" s="32"/>
      <c r="L52" s="53"/>
    </row>
    <row r="53" ht="44.1" customHeight="1" spans="2:14">
      <c r="B53" s="50"/>
      <c r="C53" s="28" t="s">
        <v>2287</v>
      </c>
      <c r="D53" s="29" t="s">
        <v>2288</v>
      </c>
      <c r="E53" s="29" t="s">
        <v>1914</v>
      </c>
      <c r="F53" s="28" t="s">
        <v>2227</v>
      </c>
      <c r="G53" s="28" t="s">
        <v>2289</v>
      </c>
      <c r="H53" s="56" t="s">
        <v>261</v>
      </c>
      <c r="I53" s="30" t="s">
        <v>261</v>
      </c>
      <c r="J53" s="30" t="s">
        <v>261</v>
      </c>
      <c r="K53" s="57" t="s">
        <v>261</v>
      </c>
      <c r="L53" s="53"/>
    </row>
    <row r="54" ht="66" customHeight="1" spans="2:14">
      <c r="B54" s="50" t="s">
        <v>2290</v>
      </c>
      <c r="C54" s="34" t="s">
        <v>2291</v>
      </c>
      <c r="D54" s="29" t="s">
        <v>2292</v>
      </c>
      <c r="E54" s="29" t="s">
        <v>2293</v>
      </c>
      <c r="F54" s="28" t="s">
        <v>2227</v>
      </c>
      <c r="G54" s="28" t="s">
        <v>2294</v>
      </c>
      <c r="H54" s="30" t="s">
        <v>2295</v>
      </c>
      <c r="I54" s="30" t="s">
        <v>2167</v>
      </c>
      <c r="J54" s="51" t="s">
        <v>2296</v>
      </c>
      <c r="K54" s="32">
        <v>45513</v>
      </c>
      <c r="L54" s="53"/>
    </row>
    <row r="55" ht="60" customHeight="1" spans="2:14">
      <c r="B55" s="50"/>
      <c r="C55" s="34" t="s">
        <v>2297</v>
      </c>
      <c r="D55" s="29" t="s">
        <v>2298</v>
      </c>
      <c r="E55" s="29" t="s">
        <v>2299</v>
      </c>
      <c r="F55" s="28" t="s">
        <v>2227</v>
      </c>
      <c r="G55" s="28" t="s">
        <v>2300</v>
      </c>
      <c r="H55" s="30" t="s">
        <v>2301</v>
      </c>
      <c r="I55" s="30" t="s">
        <v>2160</v>
      </c>
      <c r="J55" s="51" t="s">
        <v>2302</v>
      </c>
      <c r="K55" s="32">
        <v>45513</v>
      </c>
      <c r="L55" s="53"/>
    </row>
    <row r="56" ht="60" customHeight="1" spans="2:14">
      <c r="B56" s="58" t="s">
        <v>2303</v>
      </c>
      <c r="C56" s="59" t="s">
        <v>2304</v>
      </c>
      <c r="D56" s="60" t="s">
        <v>2305</v>
      </c>
      <c r="E56" s="61" t="s">
        <v>2240</v>
      </c>
      <c r="F56" s="62" t="s">
        <v>2227</v>
      </c>
      <c r="G56" s="63" t="s">
        <v>2306</v>
      </c>
      <c r="H56" s="64" t="s">
        <v>2307</v>
      </c>
      <c r="I56" s="65"/>
      <c r="J56" s="66"/>
      <c r="K56" s="67"/>
      <c r="L56" s="53"/>
    </row>
    <row r="57" ht="60" customHeight="1" spans="2:14">
      <c r="B57" s="68"/>
      <c r="C57" s="59" t="s">
        <v>2308</v>
      </c>
      <c r="D57" s="60" t="s">
        <v>2309</v>
      </c>
      <c r="E57" s="61" t="s">
        <v>2240</v>
      </c>
      <c r="F57" s="62" t="s">
        <v>2227</v>
      </c>
      <c r="G57" s="63" t="s">
        <v>2310</v>
      </c>
      <c r="H57" s="64" t="s">
        <v>2311</v>
      </c>
      <c r="I57" s="65"/>
      <c r="J57" s="66"/>
      <c r="K57" s="67"/>
      <c r="L57" s="53"/>
    </row>
    <row r="58" ht="60" customHeight="1" spans="2:14">
      <c r="B58" s="68"/>
      <c r="C58" s="59" t="s">
        <v>2312</v>
      </c>
      <c r="D58" s="60" t="s">
        <v>2313</v>
      </c>
      <c r="E58" s="61" t="s">
        <v>1877</v>
      </c>
      <c r="F58" s="62" t="s">
        <v>2227</v>
      </c>
      <c r="G58" s="63" t="s">
        <v>2314</v>
      </c>
      <c r="H58" s="64" t="s">
        <v>2315</v>
      </c>
      <c r="I58" s="65"/>
      <c r="J58" s="66"/>
      <c r="K58" s="67"/>
      <c r="L58" s="53"/>
    </row>
    <row r="59" ht="60" customHeight="1" spans="2:14">
      <c r="B59" s="68"/>
      <c r="C59" s="59" t="s">
        <v>2316</v>
      </c>
      <c r="D59" s="60" t="s">
        <v>2317</v>
      </c>
      <c r="E59" s="61" t="s">
        <v>1912</v>
      </c>
      <c r="F59" s="62" t="s">
        <v>2227</v>
      </c>
      <c r="G59" s="63" t="s">
        <v>2318</v>
      </c>
      <c r="H59" s="64" t="s">
        <v>2315</v>
      </c>
      <c r="I59" s="65"/>
      <c r="J59" s="66"/>
      <c r="K59" s="67"/>
      <c r="L59" s="53"/>
    </row>
    <row r="60" ht="60" customHeight="1" spans="2:14">
      <c r="B60" s="68"/>
      <c r="C60" s="59" t="s">
        <v>2319</v>
      </c>
      <c r="D60" s="60" t="s">
        <v>2320</v>
      </c>
      <c r="E60" s="61" t="s">
        <v>776</v>
      </c>
      <c r="F60" s="62" t="s">
        <v>2227</v>
      </c>
      <c r="G60" s="63" t="s">
        <v>2321</v>
      </c>
      <c r="H60" s="64" t="s">
        <v>2322</v>
      </c>
      <c r="I60" s="65"/>
      <c r="J60" s="66"/>
      <c r="K60" s="67"/>
      <c r="L60" s="53"/>
    </row>
    <row r="61" ht="60" customHeight="1" spans="2:14">
      <c r="B61" s="68"/>
      <c r="C61" s="59" t="s">
        <v>2323</v>
      </c>
      <c r="D61" s="60" t="s">
        <v>2324</v>
      </c>
      <c r="E61" s="61" t="s">
        <v>1904</v>
      </c>
      <c r="F61" s="62" t="s">
        <v>2227</v>
      </c>
      <c r="G61" s="63" t="s">
        <v>2325</v>
      </c>
      <c r="H61" s="64" t="s">
        <v>2326</v>
      </c>
      <c r="I61" s="65"/>
      <c r="J61" s="66"/>
      <c r="K61" s="67"/>
      <c r="L61" s="53"/>
    </row>
    <row r="62" ht="60" customHeight="1" spans="2:14">
      <c r="B62" s="68"/>
      <c r="C62" s="59" t="s">
        <v>2327</v>
      </c>
      <c r="D62" s="60" t="s">
        <v>2328</v>
      </c>
      <c r="E62" s="61" t="s">
        <v>1914</v>
      </c>
      <c r="F62" s="62" t="s">
        <v>2227</v>
      </c>
      <c r="G62" s="63" t="s">
        <v>2329</v>
      </c>
      <c r="H62" s="64" t="s">
        <v>2326</v>
      </c>
      <c r="I62" s="65"/>
      <c r="J62" s="66"/>
      <c r="K62" s="67"/>
      <c r="L62" s="53"/>
    </row>
    <row r="63" ht="60" customHeight="1" spans="2:14">
      <c r="B63" s="68"/>
      <c r="C63" s="59" t="s">
        <v>2330</v>
      </c>
      <c r="D63" s="60" t="s">
        <v>2331</v>
      </c>
      <c r="E63" s="61" t="s">
        <v>1914</v>
      </c>
      <c r="F63" s="62" t="s">
        <v>2227</v>
      </c>
      <c r="G63" s="63" t="s">
        <v>2332</v>
      </c>
      <c r="H63" s="64" t="s">
        <v>2326</v>
      </c>
      <c r="I63" s="65"/>
      <c r="J63" s="66"/>
      <c r="K63" s="67"/>
      <c r="L63" s="53"/>
    </row>
    <row r="64" ht="60" customHeight="1" spans="2:14">
      <c r="B64" s="68"/>
      <c r="C64" s="59" t="s">
        <v>2333</v>
      </c>
      <c r="D64" s="60" t="s">
        <v>2334</v>
      </c>
      <c r="E64" s="61" t="s">
        <v>1914</v>
      </c>
      <c r="F64" s="62" t="s">
        <v>2227</v>
      </c>
      <c r="G64" s="63" t="s">
        <v>2335</v>
      </c>
      <c r="H64" s="64" t="s">
        <v>2326</v>
      </c>
      <c r="I64" s="65"/>
      <c r="J64" s="66"/>
      <c r="K64" s="67"/>
      <c r="L64" s="53"/>
    </row>
    <row r="65" ht="60" customHeight="1" spans="2:13">
      <c r="B65" s="68"/>
      <c r="C65" s="59" t="s">
        <v>2336</v>
      </c>
      <c r="D65" s="60" t="s">
        <v>2337</v>
      </c>
      <c r="E65" s="61" t="s">
        <v>1914</v>
      </c>
      <c r="F65" s="62" t="s">
        <v>2227</v>
      </c>
      <c r="G65" s="63" t="s">
        <v>2332</v>
      </c>
      <c r="H65" s="64" t="s">
        <v>2326</v>
      </c>
      <c r="I65" s="65"/>
      <c r="J65" s="66"/>
      <c r="K65" s="67"/>
      <c r="L65" s="53"/>
    </row>
    <row r="66" ht="60" customHeight="1" spans="2:13">
      <c r="B66" s="68"/>
      <c r="C66" s="59" t="s">
        <v>2338</v>
      </c>
      <c r="D66" s="60" t="s">
        <v>2339</v>
      </c>
      <c r="E66" s="61" t="s">
        <v>1914</v>
      </c>
      <c r="F66" s="62" t="s">
        <v>2227</v>
      </c>
      <c r="G66" s="63" t="s">
        <v>2340</v>
      </c>
      <c r="H66" s="64" t="s">
        <v>2326</v>
      </c>
      <c r="I66" s="65"/>
      <c r="J66" s="66"/>
      <c r="K66" s="67"/>
      <c r="L66" s="53"/>
    </row>
    <row r="67" ht="60" customHeight="1" spans="2:13">
      <c r="B67" s="68"/>
      <c r="C67" s="59" t="s">
        <v>2341</v>
      </c>
      <c r="D67" s="60" t="s">
        <v>2342</v>
      </c>
      <c r="E67" s="61" t="s">
        <v>1933</v>
      </c>
      <c r="F67" s="62" t="s">
        <v>2227</v>
      </c>
      <c r="G67" s="63" t="s">
        <v>2343</v>
      </c>
      <c r="H67" s="64" t="s">
        <v>2326</v>
      </c>
      <c r="I67" s="65"/>
      <c r="J67" s="66"/>
      <c r="K67" s="67"/>
      <c r="L67" s="53"/>
    </row>
    <row r="68" ht="45" customHeight="1" spans="2:13">
      <c r="B68" s="69" t="s">
        <v>2344</v>
      </c>
      <c r="C68" s="70" t="s">
        <v>2345</v>
      </c>
      <c r="D68" s="71" t="s">
        <v>2346</v>
      </c>
      <c r="E68" s="71" t="s">
        <v>2347</v>
      </c>
      <c r="F68" s="72" t="s">
        <v>2348</v>
      </c>
      <c r="G68" s="70" t="s">
        <v>2349</v>
      </c>
      <c r="H68" s="73" t="s">
        <v>261</v>
      </c>
      <c r="I68" s="74" t="s">
        <v>261</v>
      </c>
      <c r="J68" s="73" t="s">
        <v>261</v>
      </c>
      <c r="K68" s="75">
        <v>45355</v>
      </c>
      <c r="L68" s="53"/>
    </row>
    <row r="69" customHeight="1" spans="2:13">
      <c r="L69" s="53"/>
    </row>
    <row r="73" customHeight="1" spans="2:13">
      <c r="M73" s="33"/>
    </row>
    <row r="85" customHeight="1" spans="2:2">
      <c r="B85"/>
    </row>
    <row r="95" customHeight="1" spans="2:2">
      <c r="B95" s="76"/>
    </row>
    <row r="96" customHeight="1" spans="2:2">
      <c r="B96" s="77"/>
    </row>
    <row r="97" customHeight="1" spans="2:2">
      <c r="B97" s="76"/>
    </row>
    <row r="98" customHeight="1" spans="2:2">
      <c r="B98" s="76"/>
    </row>
    <row r="99" customHeight="1" spans="2:2">
      <c r="B99" s="77"/>
    </row>
    <row r="100" customHeight="1" spans="2:2">
      <c r="B100" s="76"/>
    </row>
    <row r="101" customHeight="1" spans="2:2">
      <c r="B101" s="77"/>
    </row>
    <row r="102" customHeight="1" spans="2:2">
      <c r="B102" s="77"/>
    </row>
    <row r="103" customHeight="1" spans="2:2">
      <c r="B103" s="77"/>
    </row>
    <row r="104" customHeight="1" spans="2:2">
      <c r="B104" s="77"/>
    </row>
    <row r="105" customHeight="1" spans="2:2">
      <c r="B105" s="77"/>
    </row>
    <row r="106" customHeight="1" spans="2:2">
      <c r="B106" s="77"/>
    </row>
    <row r="107" customHeight="1" spans="2:2">
      <c r="B107" s="77"/>
    </row>
    <row r="108" customHeight="1" spans="2:2">
      <c r="B108" s="77"/>
    </row>
    <row r="109" customHeight="1" spans="2:2">
      <c r="B109" s="76"/>
    </row>
    <row r="110" customHeight="1" spans="2:2">
      <c r="B110" s="77"/>
    </row>
    <row r="111" customHeight="1" spans="2:2">
      <c r="B111" s="77"/>
    </row>
    <row r="112" customHeight="1" spans="2:2">
      <c r="B112" s="77"/>
    </row>
    <row r="113" customHeight="1" spans="2:2">
      <c r="B113" s="77"/>
    </row>
    <row r="114" customHeight="1" spans="2:2">
      <c r="B114" s="77"/>
    </row>
    <row r="115" customHeight="1" spans="2:2">
      <c r="B115" s="77"/>
    </row>
    <row r="116" customHeight="1" spans="2:2">
      <c r="B116" s="77"/>
    </row>
    <row r="117" customHeight="1" spans="2:2">
      <c r="B117" s="77"/>
    </row>
    <row r="118" customHeight="1" spans="2:2">
      <c r="B118" s="76"/>
    </row>
    <row r="119" customHeight="1" spans="2:2">
      <c r="B119" s="76"/>
    </row>
    <row r="120" customHeight="1" spans="2:2">
      <c r="B120" s="77"/>
    </row>
    <row r="121" customHeight="1" spans="2:2">
      <c r="B121" s="77"/>
    </row>
    <row r="122" customHeight="1" spans="2:2">
      <c r="B122" s="76"/>
    </row>
    <row r="123" customHeight="1" spans="2:2">
      <c r="B123" s="77"/>
    </row>
    <row r="124" customHeight="1" spans="2:2">
      <c r="B124" s="76"/>
    </row>
    <row r="125" customHeight="1" spans="2:2">
      <c r="B125" s="77"/>
    </row>
    <row r="126" customHeight="1" spans="2:2">
      <c r="B126" s="76"/>
    </row>
    <row r="127" customHeight="1" spans="2:2">
      <c r="B127" s="77"/>
    </row>
    <row r="128" customHeight="1" spans="2:2">
      <c r="B128" s="76"/>
    </row>
    <row r="129" customHeight="1" spans="2:2">
      <c r="B129" s="77"/>
    </row>
    <row r="130" customHeight="1" spans="2:2">
      <c r="B130" s="77"/>
    </row>
  </sheetData>
  <mergeCells count="13">
    <mergeCell ref="B25:K25"/>
    <mergeCell ref="B26:C26"/>
    <mergeCell ref="B27:B33"/>
    <mergeCell ref="B34:B35"/>
    <mergeCell ref="B36:B38"/>
    <mergeCell ref="B39:B53"/>
    <mergeCell ref="B54:B55"/>
    <mergeCell ref="B56:B67"/>
    <mergeCell ref="C51:C52"/>
    <mergeCell ref="H51:H52"/>
    <mergeCell ref="I51:I52"/>
    <mergeCell ref="J51:J52"/>
    <mergeCell ref="K51:K52"/>
  </mergeCells>
  <hyperlinks>
    <hyperlink ref="J2" location="报价主页!A1" display="报价主页"/>
  </hyperlinks>
  <pageMargins left="0.75" right="0.75" top="1" bottom="1" header="0.5" footer="0.5"/>
  <pageSetup paperSize="9" orientation="portrait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081"/>
  <sheetViews>
    <sheetView showGridLines="0" workbookViewId="0">
      <selection activeCell="F1" sqref="F1"/>
    </sheetView>
  </sheetViews>
  <sheetFormatPr defaultColWidth="9.375" defaultRowHeight="14.25" customHeight="1" outlineLevelCol="5"/>
  <cols>
    <col min="1" max="1" width="2.75" style="1" customWidth="1"/>
    <col min="2" max="3" width="20.875" style="1"/>
    <col min="4" max="4" width="9.375" style="1"/>
    <col min="5" max="5" width="27.25" style="1" customWidth="1"/>
    <col min="6" max="16384" width="9.375" style="1"/>
  </cols>
  <sheetData>
    <row r="1" ht="29.1" customHeight="1" spans="2:6">
      <c r="B1" s="2" t="s">
        <v>2350</v>
      </c>
      <c r="C1" s="2"/>
      <c r="D1" s="2"/>
      <c r="E1" s="2"/>
      <c r="F1" s="3" t="s">
        <v>169</v>
      </c>
    </row>
    <row r="2" ht="23.1" customHeight="1" spans="2:6">
      <c r="B2" s="4" t="s">
        <v>2351</v>
      </c>
      <c r="C2" s="4"/>
      <c r="D2" s="4"/>
      <c r="E2" s="4"/>
      <c r="F2" s="3"/>
    </row>
    <row r="3" ht="20.1" customHeight="1" spans="2:6">
      <c r="B3" s="5" t="s">
        <v>2352</v>
      </c>
      <c r="C3" s="5" t="s">
        <v>2353</v>
      </c>
      <c r="D3" s="6" t="s">
        <v>2354</v>
      </c>
      <c r="E3" s="6" t="s">
        <v>2355</v>
      </c>
    </row>
    <row r="4" customHeight="1" spans="2:6">
      <c r="B4" s="7" t="s">
        <v>2356</v>
      </c>
      <c r="C4" s="7" t="s">
        <v>2357</v>
      </c>
      <c r="D4" s="8" t="s">
        <v>2358</v>
      </c>
      <c r="E4" s="7" t="s">
        <v>2359</v>
      </c>
    </row>
    <row r="5" customHeight="1" spans="2:6">
      <c r="B5" s="7" t="s">
        <v>2360</v>
      </c>
      <c r="C5" s="7" t="s">
        <v>2361</v>
      </c>
      <c r="D5" s="8" t="s">
        <v>2358</v>
      </c>
      <c r="E5" s="7" t="s">
        <v>2359</v>
      </c>
    </row>
    <row r="6" customHeight="1" spans="2:6">
      <c r="B6" s="7" t="s">
        <v>2362</v>
      </c>
      <c r="C6" s="7" t="s">
        <v>2363</v>
      </c>
      <c r="D6" s="8" t="s">
        <v>2358</v>
      </c>
      <c r="E6" s="7" t="s">
        <v>2359</v>
      </c>
    </row>
    <row r="7" customHeight="1" spans="2:6">
      <c r="B7" s="7" t="s">
        <v>2364</v>
      </c>
      <c r="C7" s="7" t="s">
        <v>2365</v>
      </c>
      <c r="D7" s="8" t="s">
        <v>2358</v>
      </c>
      <c r="E7" s="7" t="s">
        <v>2359</v>
      </c>
    </row>
    <row r="8" customHeight="1" spans="2:6">
      <c r="B8" s="7" t="s">
        <v>2366</v>
      </c>
      <c r="C8" s="7" t="s">
        <v>2367</v>
      </c>
      <c r="D8" s="8" t="s">
        <v>2358</v>
      </c>
      <c r="E8" s="7" t="s">
        <v>2359</v>
      </c>
    </row>
    <row r="9" customHeight="1" spans="2:6">
      <c r="B9" s="7" t="s">
        <v>2368</v>
      </c>
      <c r="C9" s="7" t="s">
        <v>2369</v>
      </c>
      <c r="D9" s="8" t="s">
        <v>2358</v>
      </c>
      <c r="E9" s="7" t="s">
        <v>2359</v>
      </c>
    </row>
    <row r="10" customHeight="1" spans="2:6">
      <c r="B10" s="7" t="s">
        <v>2370</v>
      </c>
      <c r="C10" s="7" t="s">
        <v>2371</v>
      </c>
      <c r="D10" s="8" t="s">
        <v>2358</v>
      </c>
      <c r="E10" s="7" t="s">
        <v>2359</v>
      </c>
    </row>
    <row r="11" customHeight="1" spans="2:6">
      <c r="B11" s="7" t="s">
        <v>2372</v>
      </c>
      <c r="C11" s="7" t="s">
        <v>2373</v>
      </c>
      <c r="D11" s="8" t="s">
        <v>2358</v>
      </c>
      <c r="E11" s="7" t="s">
        <v>2359</v>
      </c>
    </row>
    <row r="12" customHeight="1" spans="2:6">
      <c r="B12" s="7" t="s">
        <v>2374</v>
      </c>
      <c r="C12" s="7" t="s">
        <v>2375</v>
      </c>
      <c r="D12" s="8" t="s">
        <v>2358</v>
      </c>
      <c r="E12" s="7" t="s">
        <v>2359</v>
      </c>
    </row>
    <row r="13" customHeight="1" spans="2:6">
      <c r="B13" s="7" t="s">
        <v>2376</v>
      </c>
      <c r="C13" s="7" t="s">
        <v>2376</v>
      </c>
      <c r="D13" s="8" t="s">
        <v>2358</v>
      </c>
      <c r="E13" s="7" t="s">
        <v>2359</v>
      </c>
    </row>
    <row r="14" customHeight="1" spans="2:6">
      <c r="B14" s="7" t="s">
        <v>2377</v>
      </c>
      <c r="C14" s="7" t="s">
        <v>2378</v>
      </c>
      <c r="D14" s="8" t="s">
        <v>2358</v>
      </c>
      <c r="E14" s="7" t="s">
        <v>2359</v>
      </c>
    </row>
    <row r="15" customHeight="1" spans="2:6">
      <c r="B15" s="7" t="s">
        <v>2379</v>
      </c>
      <c r="C15" s="7" t="s">
        <v>2380</v>
      </c>
      <c r="D15" s="8" t="s">
        <v>2358</v>
      </c>
      <c r="E15" s="7" t="s">
        <v>2359</v>
      </c>
    </row>
    <row r="16" customHeight="1" spans="2:6">
      <c r="B16" s="7" t="s">
        <v>2381</v>
      </c>
      <c r="C16" s="7" t="s">
        <v>2382</v>
      </c>
      <c r="D16" s="8" t="s">
        <v>2358</v>
      </c>
      <c r="E16" s="7" t="s">
        <v>2359</v>
      </c>
    </row>
    <row r="17" customHeight="1" spans="2:5">
      <c r="B17" s="7" t="s">
        <v>2383</v>
      </c>
      <c r="C17" s="7" t="s">
        <v>2384</v>
      </c>
      <c r="D17" s="8" t="s">
        <v>2358</v>
      </c>
      <c r="E17" s="7" t="s">
        <v>2359</v>
      </c>
    </row>
    <row r="18" customHeight="1" spans="2:5">
      <c r="B18" s="7" t="s">
        <v>2385</v>
      </c>
      <c r="C18" s="7" t="s">
        <v>2386</v>
      </c>
      <c r="D18" s="8" t="s">
        <v>2358</v>
      </c>
      <c r="E18" s="7" t="s">
        <v>2359</v>
      </c>
    </row>
    <row r="19" customHeight="1" spans="2:5">
      <c r="B19" s="7" t="s">
        <v>2387</v>
      </c>
      <c r="C19" s="7" t="s">
        <v>2387</v>
      </c>
      <c r="D19" s="8" t="s">
        <v>2358</v>
      </c>
      <c r="E19" s="7" t="s">
        <v>2359</v>
      </c>
    </row>
    <row r="20" customHeight="1" spans="2:5">
      <c r="B20" s="7" t="s">
        <v>2388</v>
      </c>
      <c r="C20" s="7" t="s">
        <v>2389</v>
      </c>
      <c r="D20" s="8" t="s">
        <v>2358</v>
      </c>
      <c r="E20" s="7" t="s">
        <v>2359</v>
      </c>
    </row>
    <row r="21" customHeight="1" spans="2:5">
      <c r="B21" s="7" t="s">
        <v>2390</v>
      </c>
      <c r="C21" s="7" t="s">
        <v>2391</v>
      </c>
      <c r="D21" s="8" t="s">
        <v>2358</v>
      </c>
      <c r="E21" s="7" t="s">
        <v>2359</v>
      </c>
    </row>
    <row r="22" customHeight="1" spans="2:5">
      <c r="B22" s="7" t="s">
        <v>2392</v>
      </c>
      <c r="C22" s="7" t="s">
        <v>2393</v>
      </c>
      <c r="D22" s="8" t="s">
        <v>2358</v>
      </c>
      <c r="E22" s="7" t="s">
        <v>2359</v>
      </c>
    </row>
    <row r="23" customHeight="1" spans="2:5">
      <c r="B23" s="7" t="s">
        <v>2394</v>
      </c>
      <c r="C23" s="7" t="s">
        <v>2395</v>
      </c>
      <c r="D23" s="8" t="s">
        <v>2358</v>
      </c>
      <c r="E23" s="7" t="s">
        <v>2359</v>
      </c>
    </row>
    <row r="24" customHeight="1" spans="2:5">
      <c r="B24" s="7" t="s">
        <v>2396</v>
      </c>
      <c r="C24" s="7" t="s">
        <v>2396</v>
      </c>
      <c r="D24" s="8" t="s">
        <v>2358</v>
      </c>
      <c r="E24" s="7" t="s">
        <v>2359</v>
      </c>
    </row>
    <row r="25" customHeight="1" spans="2:5">
      <c r="B25" s="7" t="s">
        <v>2397</v>
      </c>
      <c r="C25" s="7" t="s">
        <v>2397</v>
      </c>
      <c r="D25" s="8" t="s">
        <v>2358</v>
      </c>
      <c r="E25" s="7" t="s">
        <v>2359</v>
      </c>
    </row>
    <row r="26" customHeight="1" spans="2:5">
      <c r="B26" s="7" t="s">
        <v>2398</v>
      </c>
      <c r="C26" s="7" t="s">
        <v>2399</v>
      </c>
      <c r="D26" s="8" t="s">
        <v>2358</v>
      </c>
      <c r="E26" s="7" t="s">
        <v>2359</v>
      </c>
    </row>
    <row r="27" customHeight="1" spans="2:5">
      <c r="B27" s="7" t="s">
        <v>2400</v>
      </c>
      <c r="C27" s="7" t="s">
        <v>2400</v>
      </c>
      <c r="D27" s="8" t="s">
        <v>2358</v>
      </c>
      <c r="E27" s="7" t="s">
        <v>2359</v>
      </c>
    </row>
    <row r="28" customHeight="1" spans="2:5">
      <c r="B28" s="7" t="s">
        <v>2401</v>
      </c>
      <c r="C28" s="7" t="s">
        <v>2401</v>
      </c>
      <c r="D28" s="8" t="s">
        <v>2358</v>
      </c>
      <c r="E28" s="7" t="s">
        <v>2359</v>
      </c>
    </row>
    <row r="29" customHeight="1" spans="2:5">
      <c r="B29" s="7" t="s">
        <v>2402</v>
      </c>
      <c r="C29" s="7" t="s">
        <v>2402</v>
      </c>
      <c r="D29" s="8" t="s">
        <v>2358</v>
      </c>
      <c r="E29" s="7" t="s">
        <v>2359</v>
      </c>
    </row>
    <row r="30" customHeight="1" spans="2:5">
      <c r="B30" s="7" t="s">
        <v>2403</v>
      </c>
      <c r="C30" s="7" t="s">
        <v>2404</v>
      </c>
      <c r="D30" s="8" t="s">
        <v>2358</v>
      </c>
      <c r="E30" s="7" t="s">
        <v>2359</v>
      </c>
    </row>
    <row r="31" customHeight="1" spans="2:5">
      <c r="B31" s="7" t="s">
        <v>2405</v>
      </c>
      <c r="C31" s="7" t="s">
        <v>2406</v>
      </c>
      <c r="D31" s="8" t="s">
        <v>2358</v>
      </c>
      <c r="E31" s="7" t="s">
        <v>2359</v>
      </c>
    </row>
    <row r="32" customHeight="1" spans="2:5">
      <c r="B32" s="7" t="s">
        <v>2407</v>
      </c>
      <c r="C32" s="7" t="s">
        <v>2408</v>
      </c>
      <c r="D32" s="8" t="s">
        <v>2358</v>
      </c>
      <c r="E32" s="7" t="s">
        <v>2359</v>
      </c>
    </row>
    <row r="33" customHeight="1" spans="2:5">
      <c r="B33" s="7" t="s">
        <v>2409</v>
      </c>
      <c r="C33" s="7" t="s">
        <v>2410</v>
      </c>
      <c r="D33" s="8" t="s">
        <v>2358</v>
      </c>
      <c r="E33" s="7" t="s">
        <v>2359</v>
      </c>
    </row>
    <row r="34" customHeight="1" spans="2:5">
      <c r="B34" s="7" t="s">
        <v>2411</v>
      </c>
      <c r="C34" s="7" t="s">
        <v>2412</v>
      </c>
      <c r="D34" s="8" t="s">
        <v>2358</v>
      </c>
      <c r="E34" s="7" t="s">
        <v>2359</v>
      </c>
    </row>
    <row r="35" customHeight="1" spans="2:5">
      <c r="B35" s="7" t="s">
        <v>2413</v>
      </c>
      <c r="C35" s="7" t="s">
        <v>2414</v>
      </c>
      <c r="D35" s="8" t="s">
        <v>2358</v>
      </c>
      <c r="E35" s="7" t="s">
        <v>2359</v>
      </c>
    </row>
    <row r="36" customHeight="1" spans="2:5">
      <c r="B36" s="7" t="s">
        <v>2415</v>
      </c>
      <c r="C36" s="7" t="s">
        <v>2416</v>
      </c>
      <c r="D36" s="8" t="s">
        <v>2358</v>
      </c>
      <c r="E36" s="7" t="s">
        <v>2359</v>
      </c>
    </row>
    <row r="37" customHeight="1" spans="2:5">
      <c r="B37" s="7" t="s">
        <v>2417</v>
      </c>
      <c r="C37" s="7" t="s">
        <v>2418</v>
      </c>
      <c r="D37" s="8" t="s">
        <v>2358</v>
      </c>
      <c r="E37" s="7" t="s">
        <v>2359</v>
      </c>
    </row>
    <row r="38" customHeight="1" spans="2:5">
      <c r="B38" s="7" t="s">
        <v>2419</v>
      </c>
      <c r="C38" s="7" t="s">
        <v>2419</v>
      </c>
      <c r="D38" s="8" t="s">
        <v>2358</v>
      </c>
      <c r="E38" s="7" t="s">
        <v>2359</v>
      </c>
    </row>
    <row r="39" customHeight="1" spans="2:5">
      <c r="B39" s="7" t="s">
        <v>2420</v>
      </c>
      <c r="C39" s="7" t="s">
        <v>2420</v>
      </c>
      <c r="D39" s="8" t="s">
        <v>2358</v>
      </c>
      <c r="E39" s="7" t="s">
        <v>2359</v>
      </c>
    </row>
    <row r="40" customHeight="1" spans="2:5">
      <c r="B40" s="7" t="s">
        <v>2421</v>
      </c>
      <c r="C40" s="7" t="s">
        <v>2422</v>
      </c>
      <c r="D40" s="8" t="s">
        <v>2358</v>
      </c>
      <c r="E40" s="7" t="s">
        <v>2359</v>
      </c>
    </row>
    <row r="41" customHeight="1" spans="2:5">
      <c r="B41" s="7" t="s">
        <v>2423</v>
      </c>
      <c r="C41" s="7" t="s">
        <v>2423</v>
      </c>
      <c r="D41" s="8" t="s">
        <v>2358</v>
      </c>
      <c r="E41" s="7" t="s">
        <v>2359</v>
      </c>
    </row>
    <row r="42" customHeight="1" spans="2:5">
      <c r="B42" s="7" t="s">
        <v>2424</v>
      </c>
      <c r="C42" s="7" t="s">
        <v>2425</v>
      </c>
      <c r="D42" s="8" t="s">
        <v>2358</v>
      </c>
      <c r="E42" s="7" t="s">
        <v>2359</v>
      </c>
    </row>
    <row r="43" customHeight="1" spans="2:5">
      <c r="B43" s="7" t="s">
        <v>2426</v>
      </c>
      <c r="C43" s="7" t="s">
        <v>2427</v>
      </c>
      <c r="D43" s="8" t="s">
        <v>2358</v>
      </c>
      <c r="E43" s="7" t="s">
        <v>2359</v>
      </c>
    </row>
    <row r="44" customHeight="1" spans="2:5">
      <c r="B44" s="7" t="s">
        <v>2428</v>
      </c>
      <c r="C44" s="7" t="s">
        <v>2428</v>
      </c>
      <c r="D44" s="8" t="s">
        <v>2358</v>
      </c>
      <c r="E44" s="7" t="s">
        <v>2359</v>
      </c>
    </row>
    <row r="45" customHeight="1" spans="2:5">
      <c r="B45" s="7" t="s">
        <v>2429</v>
      </c>
      <c r="C45" s="7" t="s">
        <v>2429</v>
      </c>
      <c r="D45" s="8" t="s">
        <v>2358</v>
      </c>
      <c r="E45" s="7" t="s">
        <v>2359</v>
      </c>
    </row>
    <row r="46" customHeight="1" spans="2:5">
      <c r="B46" s="7" t="s">
        <v>2430</v>
      </c>
      <c r="C46" s="7" t="s">
        <v>2430</v>
      </c>
      <c r="D46" s="8" t="s">
        <v>2358</v>
      </c>
      <c r="E46" s="7" t="s">
        <v>2359</v>
      </c>
    </row>
    <row r="47" customHeight="1" spans="2:5">
      <c r="B47" s="7" t="s">
        <v>2431</v>
      </c>
      <c r="C47" s="7" t="s">
        <v>2432</v>
      </c>
      <c r="D47" s="8" t="s">
        <v>2358</v>
      </c>
      <c r="E47" s="7" t="s">
        <v>2359</v>
      </c>
    </row>
    <row r="48" customHeight="1" spans="2:5">
      <c r="B48" s="7" t="s">
        <v>2433</v>
      </c>
      <c r="C48" s="7" t="s">
        <v>2434</v>
      </c>
      <c r="D48" s="8" t="s">
        <v>2358</v>
      </c>
      <c r="E48" s="7" t="s">
        <v>2359</v>
      </c>
    </row>
    <row r="49" customHeight="1" spans="2:5">
      <c r="B49" s="7" t="s">
        <v>2435</v>
      </c>
      <c r="C49" s="7" t="s">
        <v>2436</v>
      </c>
      <c r="D49" s="8" t="s">
        <v>2358</v>
      </c>
      <c r="E49" s="7" t="s">
        <v>2359</v>
      </c>
    </row>
    <row r="50" customHeight="1" spans="2:5">
      <c r="B50" s="7" t="s">
        <v>2437</v>
      </c>
      <c r="C50" s="7" t="s">
        <v>2438</v>
      </c>
      <c r="D50" s="8" t="s">
        <v>2358</v>
      </c>
      <c r="E50" s="7" t="s">
        <v>2359</v>
      </c>
    </row>
    <row r="51" customHeight="1" spans="2:5">
      <c r="B51" s="7" t="s">
        <v>2439</v>
      </c>
      <c r="C51" s="7" t="s">
        <v>2439</v>
      </c>
      <c r="D51" s="8" t="s">
        <v>2358</v>
      </c>
      <c r="E51" s="7" t="s">
        <v>2359</v>
      </c>
    </row>
    <row r="52" customHeight="1" spans="2:5">
      <c r="B52" s="7" t="s">
        <v>2440</v>
      </c>
      <c r="C52" s="7" t="s">
        <v>2440</v>
      </c>
      <c r="D52" s="8" t="s">
        <v>2358</v>
      </c>
      <c r="E52" s="7" t="s">
        <v>2359</v>
      </c>
    </row>
    <row r="53" customHeight="1" spans="2:5">
      <c r="B53" s="7" t="s">
        <v>2441</v>
      </c>
      <c r="C53" s="7" t="s">
        <v>2442</v>
      </c>
      <c r="D53" s="8" t="s">
        <v>2358</v>
      </c>
      <c r="E53" s="7" t="s">
        <v>2359</v>
      </c>
    </row>
    <row r="54" customHeight="1" spans="2:5">
      <c r="B54" s="7" t="s">
        <v>2443</v>
      </c>
      <c r="C54" s="7" t="s">
        <v>2444</v>
      </c>
      <c r="D54" s="8" t="s">
        <v>2358</v>
      </c>
      <c r="E54" s="7" t="s">
        <v>2359</v>
      </c>
    </row>
    <row r="55" customHeight="1" spans="2:5">
      <c r="B55" s="7" t="s">
        <v>2445</v>
      </c>
      <c r="C55" s="7" t="s">
        <v>2445</v>
      </c>
      <c r="D55" s="8" t="s">
        <v>2358</v>
      </c>
      <c r="E55" s="7" t="s">
        <v>2359</v>
      </c>
    </row>
    <row r="56" customHeight="1" spans="2:5">
      <c r="B56" s="7" t="s">
        <v>2446</v>
      </c>
      <c r="C56" s="7" t="s">
        <v>2446</v>
      </c>
      <c r="D56" s="8" t="s">
        <v>2358</v>
      </c>
      <c r="E56" s="7" t="s">
        <v>2359</v>
      </c>
    </row>
    <row r="57" customHeight="1" spans="2:5">
      <c r="B57" s="7" t="s">
        <v>2447</v>
      </c>
      <c r="C57" s="7" t="s">
        <v>2447</v>
      </c>
      <c r="D57" s="8" t="s">
        <v>2358</v>
      </c>
      <c r="E57" s="7" t="s">
        <v>2359</v>
      </c>
    </row>
    <row r="58" customHeight="1" spans="2:5">
      <c r="B58" s="7" t="s">
        <v>2448</v>
      </c>
      <c r="C58" s="7" t="s">
        <v>2448</v>
      </c>
      <c r="D58" s="8" t="s">
        <v>2358</v>
      </c>
      <c r="E58" s="7" t="s">
        <v>2359</v>
      </c>
    </row>
    <row r="59" customHeight="1" spans="2:5">
      <c r="B59" s="7" t="s">
        <v>2449</v>
      </c>
      <c r="C59" s="7" t="s">
        <v>2450</v>
      </c>
      <c r="D59" s="8" t="s">
        <v>2358</v>
      </c>
      <c r="E59" s="7" t="s">
        <v>2359</v>
      </c>
    </row>
    <row r="60" customHeight="1" spans="2:5">
      <c r="B60" s="7" t="s">
        <v>2451</v>
      </c>
      <c r="C60" s="7" t="s">
        <v>2451</v>
      </c>
      <c r="D60" s="8" t="s">
        <v>2358</v>
      </c>
      <c r="E60" s="7" t="s">
        <v>2359</v>
      </c>
    </row>
    <row r="61" customHeight="1" spans="2:5">
      <c r="B61" s="7" t="s">
        <v>2452</v>
      </c>
      <c r="C61" s="7" t="s">
        <v>2453</v>
      </c>
      <c r="D61" s="8" t="s">
        <v>2358</v>
      </c>
      <c r="E61" s="7" t="s">
        <v>2359</v>
      </c>
    </row>
    <row r="62" customHeight="1" spans="2:5">
      <c r="B62" s="7" t="s">
        <v>2454</v>
      </c>
      <c r="C62" s="7" t="s">
        <v>2455</v>
      </c>
      <c r="D62" s="8" t="s">
        <v>2358</v>
      </c>
      <c r="E62" s="7" t="s">
        <v>2359</v>
      </c>
    </row>
    <row r="63" customHeight="1" spans="2:5">
      <c r="B63" s="7" t="s">
        <v>2456</v>
      </c>
      <c r="C63" s="7" t="s">
        <v>2457</v>
      </c>
      <c r="D63" s="8" t="s">
        <v>2358</v>
      </c>
      <c r="E63" s="7" t="s">
        <v>2359</v>
      </c>
    </row>
    <row r="64" customHeight="1" spans="2:5">
      <c r="B64" s="7" t="s">
        <v>2458</v>
      </c>
      <c r="C64" s="7" t="s">
        <v>2459</v>
      </c>
      <c r="D64" s="8" t="s">
        <v>2358</v>
      </c>
      <c r="E64" s="7" t="s">
        <v>2359</v>
      </c>
    </row>
    <row r="65" customHeight="1" spans="2:5">
      <c r="B65" s="7" t="s">
        <v>2460</v>
      </c>
      <c r="C65" s="7" t="s">
        <v>2460</v>
      </c>
      <c r="D65" s="8" t="s">
        <v>2358</v>
      </c>
      <c r="E65" s="7" t="s">
        <v>2359</v>
      </c>
    </row>
    <row r="66" customHeight="1" spans="2:5">
      <c r="B66" s="7" t="s">
        <v>2461</v>
      </c>
      <c r="C66" s="7" t="s">
        <v>2462</v>
      </c>
      <c r="D66" s="8" t="s">
        <v>2358</v>
      </c>
      <c r="E66" s="7" t="s">
        <v>2359</v>
      </c>
    </row>
    <row r="67" customHeight="1" spans="2:5">
      <c r="B67" s="7" t="s">
        <v>2463</v>
      </c>
      <c r="C67" s="7" t="s">
        <v>2463</v>
      </c>
      <c r="D67" s="8" t="s">
        <v>2358</v>
      </c>
      <c r="E67" s="7" t="s">
        <v>2359</v>
      </c>
    </row>
    <row r="68" customHeight="1" spans="2:5">
      <c r="B68" s="7" t="s">
        <v>2464</v>
      </c>
      <c r="C68" s="7" t="s">
        <v>2464</v>
      </c>
      <c r="D68" s="8" t="s">
        <v>2358</v>
      </c>
      <c r="E68" s="7" t="s">
        <v>2359</v>
      </c>
    </row>
    <row r="69" customHeight="1" spans="2:5">
      <c r="B69" s="7" t="s">
        <v>2465</v>
      </c>
      <c r="C69" s="7" t="s">
        <v>2466</v>
      </c>
      <c r="D69" s="8" t="s">
        <v>2358</v>
      </c>
      <c r="E69" s="7" t="s">
        <v>2359</v>
      </c>
    </row>
    <row r="70" customHeight="1" spans="2:5">
      <c r="B70" s="7" t="s">
        <v>2467</v>
      </c>
      <c r="C70" s="7" t="s">
        <v>2467</v>
      </c>
      <c r="D70" s="8" t="s">
        <v>2358</v>
      </c>
      <c r="E70" s="7" t="s">
        <v>2359</v>
      </c>
    </row>
    <row r="71" customHeight="1" spans="2:5">
      <c r="B71" s="7" t="s">
        <v>2468</v>
      </c>
      <c r="C71" s="7" t="s">
        <v>2469</v>
      </c>
      <c r="D71" s="8" t="s">
        <v>2358</v>
      </c>
      <c r="E71" s="7" t="s">
        <v>2359</v>
      </c>
    </row>
    <row r="72" customHeight="1" spans="2:5">
      <c r="B72" s="7" t="s">
        <v>2470</v>
      </c>
      <c r="C72" s="7" t="s">
        <v>2470</v>
      </c>
      <c r="D72" s="8" t="s">
        <v>2358</v>
      </c>
      <c r="E72" s="7" t="s">
        <v>2359</v>
      </c>
    </row>
    <row r="73" customHeight="1" spans="2:5">
      <c r="B73" s="7" t="s">
        <v>2471</v>
      </c>
      <c r="C73" s="7" t="s">
        <v>2471</v>
      </c>
      <c r="D73" s="8" t="s">
        <v>2358</v>
      </c>
      <c r="E73" s="7" t="s">
        <v>2359</v>
      </c>
    </row>
    <row r="74" customHeight="1" spans="2:5">
      <c r="B74" s="7" t="s">
        <v>2472</v>
      </c>
      <c r="C74" s="7" t="s">
        <v>2473</v>
      </c>
      <c r="D74" s="8" t="s">
        <v>2358</v>
      </c>
      <c r="E74" s="7" t="s">
        <v>2359</v>
      </c>
    </row>
    <row r="75" customHeight="1" spans="2:5">
      <c r="B75" s="7" t="s">
        <v>2474</v>
      </c>
      <c r="C75" s="7" t="s">
        <v>2474</v>
      </c>
      <c r="D75" s="8" t="s">
        <v>2358</v>
      </c>
      <c r="E75" s="7" t="s">
        <v>2359</v>
      </c>
    </row>
    <row r="76" customHeight="1" spans="2:5">
      <c r="B76" s="7" t="s">
        <v>2475</v>
      </c>
      <c r="C76" s="7" t="s">
        <v>2475</v>
      </c>
      <c r="D76" s="8" t="s">
        <v>2358</v>
      </c>
      <c r="E76" s="7" t="s">
        <v>2359</v>
      </c>
    </row>
    <row r="77" customHeight="1" spans="2:5">
      <c r="B77" s="7" t="s">
        <v>2476</v>
      </c>
      <c r="C77" s="7" t="s">
        <v>2477</v>
      </c>
      <c r="D77" s="8" t="s">
        <v>2358</v>
      </c>
      <c r="E77" s="7" t="s">
        <v>2359</v>
      </c>
    </row>
    <row r="78" customHeight="1" spans="2:5">
      <c r="B78" s="7" t="s">
        <v>2478</v>
      </c>
      <c r="C78" s="7" t="s">
        <v>2479</v>
      </c>
      <c r="D78" s="8" t="s">
        <v>2358</v>
      </c>
      <c r="E78" s="7" t="s">
        <v>2359</v>
      </c>
    </row>
    <row r="79" customHeight="1" spans="2:5">
      <c r="B79" s="7" t="s">
        <v>2480</v>
      </c>
      <c r="C79" s="7" t="s">
        <v>2481</v>
      </c>
      <c r="D79" s="8" t="s">
        <v>2358</v>
      </c>
      <c r="E79" s="7" t="s">
        <v>2359</v>
      </c>
    </row>
    <row r="80" customHeight="1" spans="2:5">
      <c r="B80" s="7" t="s">
        <v>2482</v>
      </c>
      <c r="C80" s="7" t="s">
        <v>2483</v>
      </c>
      <c r="D80" s="8" t="s">
        <v>2358</v>
      </c>
      <c r="E80" s="7" t="s">
        <v>2359</v>
      </c>
    </row>
    <row r="81" customHeight="1" spans="2:5">
      <c r="B81" s="7" t="s">
        <v>2484</v>
      </c>
      <c r="C81" s="7" t="s">
        <v>2485</v>
      </c>
      <c r="D81" s="8" t="s">
        <v>2358</v>
      </c>
      <c r="E81" s="7" t="s">
        <v>2359</v>
      </c>
    </row>
    <row r="82" customHeight="1" spans="2:5">
      <c r="B82" s="7" t="s">
        <v>2486</v>
      </c>
      <c r="C82" s="7" t="s">
        <v>2487</v>
      </c>
      <c r="D82" s="8" t="s">
        <v>2358</v>
      </c>
      <c r="E82" s="7" t="s">
        <v>2359</v>
      </c>
    </row>
    <row r="83" customHeight="1" spans="2:5">
      <c r="B83" s="7" t="s">
        <v>2488</v>
      </c>
      <c r="C83" s="7" t="s">
        <v>2488</v>
      </c>
      <c r="D83" s="8" t="s">
        <v>2358</v>
      </c>
      <c r="E83" s="7" t="s">
        <v>2359</v>
      </c>
    </row>
    <row r="84" customHeight="1" spans="2:5">
      <c r="B84" s="7" t="s">
        <v>2489</v>
      </c>
      <c r="C84" s="7" t="s">
        <v>2490</v>
      </c>
      <c r="D84" s="8" t="s">
        <v>2358</v>
      </c>
      <c r="E84" s="7" t="s">
        <v>2359</v>
      </c>
    </row>
    <row r="85" customHeight="1" spans="2:5">
      <c r="B85" s="7" t="s">
        <v>2491</v>
      </c>
      <c r="C85" s="7" t="s">
        <v>2492</v>
      </c>
      <c r="D85" s="8" t="s">
        <v>2358</v>
      </c>
      <c r="E85" s="7" t="s">
        <v>2359</v>
      </c>
    </row>
    <row r="86" customHeight="1" spans="2:5">
      <c r="B86" s="7" t="s">
        <v>2493</v>
      </c>
      <c r="C86" s="7" t="s">
        <v>2494</v>
      </c>
      <c r="D86" s="8" t="s">
        <v>2358</v>
      </c>
      <c r="E86" s="7" t="s">
        <v>2359</v>
      </c>
    </row>
    <row r="87" customHeight="1" spans="2:5">
      <c r="B87" s="7" t="s">
        <v>2495</v>
      </c>
      <c r="C87" s="7" t="s">
        <v>2495</v>
      </c>
      <c r="D87" s="8" t="s">
        <v>2358</v>
      </c>
      <c r="E87" s="7" t="s">
        <v>2359</v>
      </c>
    </row>
    <row r="88" customHeight="1" spans="2:5">
      <c r="B88" s="7" t="s">
        <v>2496</v>
      </c>
      <c r="C88" s="7" t="s">
        <v>2497</v>
      </c>
      <c r="D88" s="8" t="s">
        <v>2358</v>
      </c>
      <c r="E88" s="7" t="s">
        <v>2359</v>
      </c>
    </row>
    <row r="89" customHeight="1" spans="2:5">
      <c r="B89" s="7" t="s">
        <v>2498</v>
      </c>
      <c r="C89" s="7" t="s">
        <v>2498</v>
      </c>
      <c r="D89" s="8" t="s">
        <v>2358</v>
      </c>
      <c r="E89" s="7" t="s">
        <v>2359</v>
      </c>
    </row>
    <row r="90" customHeight="1" spans="2:5">
      <c r="B90" s="7" t="s">
        <v>2499</v>
      </c>
      <c r="C90" s="7" t="s">
        <v>2500</v>
      </c>
      <c r="D90" s="8" t="s">
        <v>2358</v>
      </c>
      <c r="E90" s="7" t="s">
        <v>2359</v>
      </c>
    </row>
    <row r="91" customHeight="1" spans="2:5">
      <c r="B91" s="7" t="s">
        <v>2501</v>
      </c>
      <c r="C91" s="7" t="s">
        <v>2502</v>
      </c>
      <c r="D91" s="8" t="s">
        <v>2358</v>
      </c>
      <c r="E91" s="7" t="s">
        <v>2359</v>
      </c>
    </row>
    <row r="92" customHeight="1" spans="2:5">
      <c r="B92" s="7" t="s">
        <v>2503</v>
      </c>
      <c r="C92" s="7" t="s">
        <v>2503</v>
      </c>
      <c r="D92" s="8" t="s">
        <v>2358</v>
      </c>
      <c r="E92" s="7" t="s">
        <v>2359</v>
      </c>
    </row>
    <row r="93" customHeight="1" spans="2:5">
      <c r="B93" s="7" t="s">
        <v>2504</v>
      </c>
      <c r="C93" s="7" t="s">
        <v>2505</v>
      </c>
      <c r="D93" s="8" t="s">
        <v>2358</v>
      </c>
      <c r="E93" s="7" t="s">
        <v>2359</v>
      </c>
    </row>
    <row r="94" customHeight="1" spans="2:5">
      <c r="B94" s="7" t="s">
        <v>2506</v>
      </c>
      <c r="C94" s="7" t="s">
        <v>2507</v>
      </c>
      <c r="D94" s="8" t="s">
        <v>2358</v>
      </c>
      <c r="E94" s="7" t="s">
        <v>2359</v>
      </c>
    </row>
    <row r="95" customHeight="1" spans="2:5">
      <c r="B95" s="7" t="s">
        <v>2508</v>
      </c>
      <c r="C95" s="7" t="s">
        <v>2508</v>
      </c>
      <c r="D95" s="8" t="s">
        <v>2358</v>
      </c>
      <c r="E95" s="7" t="s">
        <v>2359</v>
      </c>
    </row>
    <row r="96" customHeight="1" spans="2:5">
      <c r="B96" s="7" t="s">
        <v>2509</v>
      </c>
      <c r="C96" s="7" t="s">
        <v>2510</v>
      </c>
      <c r="D96" s="8" t="s">
        <v>2358</v>
      </c>
      <c r="E96" s="7" t="s">
        <v>2359</v>
      </c>
    </row>
    <row r="97" customHeight="1" spans="2:5">
      <c r="B97" s="7" t="s">
        <v>2511</v>
      </c>
      <c r="C97" s="7" t="s">
        <v>2512</v>
      </c>
      <c r="D97" s="8" t="s">
        <v>2358</v>
      </c>
      <c r="E97" s="7" t="s">
        <v>2359</v>
      </c>
    </row>
    <row r="98" customHeight="1" spans="2:5">
      <c r="B98" s="7" t="s">
        <v>2513</v>
      </c>
      <c r="C98" s="7" t="s">
        <v>2514</v>
      </c>
      <c r="D98" s="8" t="s">
        <v>2358</v>
      </c>
      <c r="E98" s="7" t="s">
        <v>2359</v>
      </c>
    </row>
    <row r="99" customHeight="1" spans="2:5">
      <c r="B99" s="7" t="s">
        <v>2515</v>
      </c>
      <c r="C99" s="7" t="s">
        <v>2515</v>
      </c>
      <c r="D99" s="8" t="s">
        <v>2358</v>
      </c>
      <c r="E99" s="7" t="s">
        <v>2359</v>
      </c>
    </row>
    <row r="100" customHeight="1" spans="2:5">
      <c r="B100" s="7" t="s">
        <v>2516</v>
      </c>
      <c r="C100" s="7" t="s">
        <v>2517</v>
      </c>
      <c r="D100" s="8" t="s">
        <v>2358</v>
      </c>
      <c r="E100" s="7" t="s">
        <v>2359</v>
      </c>
    </row>
    <row r="101" customHeight="1" spans="2:5">
      <c r="B101" s="7" t="s">
        <v>2518</v>
      </c>
      <c r="C101" s="7" t="s">
        <v>2518</v>
      </c>
      <c r="D101" s="8" t="s">
        <v>2358</v>
      </c>
      <c r="E101" s="7" t="s">
        <v>2359</v>
      </c>
    </row>
    <row r="102" customHeight="1" spans="2:5">
      <c r="B102" s="7" t="s">
        <v>2519</v>
      </c>
      <c r="C102" s="7" t="s">
        <v>2519</v>
      </c>
      <c r="D102" s="8" t="s">
        <v>2358</v>
      </c>
      <c r="E102" s="7" t="s">
        <v>2359</v>
      </c>
    </row>
    <row r="103" customHeight="1" spans="2:5">
      <c r="B103" s="7" t="s">
        <v>2520</v>
      </c>
      <c r="C103" s="7" t="s">
        <v>2521</v>
      </c>
      <c r="D103" s="8" t="s">
        <v>2358</v>
      </c>
      <c r="E103" s="7" t="s">
        <v>2359</v>
      </c>
    </row>
    <row r="104" customHeight="1" spans="2:5">
      <c r="B104" s="7" t="s">
        <v>2522</v>
      </c>
      <c r="C104" s="7" t="s">
        <v>2523</v>
      </c>
      <c r="D104" s="8" t="s">
        <v>2358</v>
      </c>
      <c r="E104" s="7" t="s">
        <v>2359</v>
      </c>
    </row>
    <row r="105" customHeight="1" spans="2:5">
      <c r="B105" s="7" t="s">
        <v>2524</v>
      </c>
      <c r="C105" s="7" t="s">
        <v>2525</v>
      </c>
      <c r="D105" s="8" t="s">
        <v>2358</v>
      </c>
      <c r="E105" s="7" t="s">
        <v>2359</v>
      </c>
    </row>
    <row r="106" customHeight="1" spans="2:5">
      <c r="B106" s="7" t="s">
        <v>2526</v>
      </c>
      <c r="C106" s="7" t="s">
        <v>2526</v>
      </c>
      <c r="D106" s="8" t="s">
        <v>2358</v>
      </c>
      <c r="E106" s="7" t="s">
        <v>2359</v>
      </c>
    </row>
    <row r="107" customHeight="1" spans="2:5">
      <c r="B107" s="7" t="s">
        <v>2527</v>
      </c>
      <c r="C107" s="7" t="s">
        <v>2527</v>
      </c>
      <c r="D107" s="8" t="s">
        <v>2358</v>
      </c>
      <c r="E107" s="7" t="s">
        <v>2359</v>
      </c>
    </row>
    <row r="108" customHeight="1" spans="2:5">
      <c r="B108" s="7" t="s">
        <v>2528</v>
      </c>
      <c r="C108" s="7" t="s">
        <v>2529</v>
      </c>
      <c r="D108" s="8" t="s">
        <v>2358</v>
      </c>
      <c r="E108" s="7" t="s">
        <v>2359</v>
      </c>
    </row>
    <row r="109" customHeight="1" spans="2:5">
      <c r="B109" s="7" t="s">
        <v>2530</v>
      </c>
      <c r="C109" s="7" t="s">
        <v>2531</v>
      </c>
      <c r="D109" s="8" t="s">
        <v>2358</v>
      </c>
      <c r="E109" s="7" t="s">
        <v>2359</v>
      </c>
    </row>
    <row r="110" customHeight="1" spans="2:5">
      <c r="B110" s="7" t="s">
        <v>2532</v>
      </c>
      <c r="C110" s="7" t="s">
        <v>2533</v>
      </c>
      <c r="D110" s="8" t="s">
        <v>2358</v>
      </c>
      <c r="E110" s="7" t="s">
        <v>2359</v>
      </c>
    </row>
    <row r="111" customHeight="1" spans="2:5">
      <c r="B111" s="7" t="s">
        <v>2534</v>
      </c>
      <c r="C111" s="7" t="s">
        <v>2535</v>
      </c>
      <c r="D111" s="8" t="s">
        <v>2358</v>
      </c>
      <c r="E111" s="7" t="s">
        <v>2359</v>
      </c>
    </row>
    <row r="112" customHeight="1" spans="2:5">
      <c r="B112" s="7" t="s">
        <v>2536</v>
      </c>
      <c r="C112" s="7" t="s">
        <v>2537</v>
      </c>
      <c r="D112" s="8" t="s">
        <v>2358</v>
      </c>
      <c r="E112" s="7" t="s">
        <v>2359</v>
      </c>
    </row>
    <row r="113" customHeight="1" spans="2:5">
      <c r="B113" s="7" t="s">
        <v>2538</v>
      </c>
      <c r="C113" s="7" t="s">
        <v>2539</v>
      </c>
      <c r="D113" s="8" t="s">
        <v>2358</v>
      </c>
      <c r="E113" s="7" t="s">
        <v>2359</v>
      </c>
    </row>
    <row r="114" customHeight="1" spans="2:5">
      <c r="B114" s="7" t="s">
        <v>2540</v>
      </c>
      <c r="C114" s="7" t="s">
        <v>2541</v>
      </c>
      <c r="D114" s="8" t="s">
        <v>2358</v>
      </c>
      <c r="E114" s="7" t="s">
        <v>2359</v>
      </c>
    </row>
    <row r="115" customHeight="1" spans="2:5">
      <c r="B115" s="7" t="s">
        <v>2542</v>
      </c>
      <c r="C115" s="7" t="s">
        <v>2542</v>
      </c>
      <c r="D115" s="8" t="s">
        <v>2358</v>
      </c>
      <c r="E115" s="7" t="s">
        <v>2359</v>
      </c>
    </row>
    <row r="116" customHeight="1" spans="2:5">
      <c r="B116" s="7" t="s">
        <v>2543</v>
      </c>
      <c r="C116" s="7" t="s">
        <v>2544</v>
      </c>
      <c r="D116" s="8" t="s">
        <v>2358</v>
      </c>
      <c r="E116" s="7" t="s">
        <v>2359</v>
      </c>
    </row>
    <row r="117" customHeight="1" spans="2:5">
      <c r="B117" s="7" t="s">
        <v>2545</v>
      </c>
      <c r="C117" s="7" t="s">
        <v>2546</v>
      </c>
      <c r="D117" s="8" t="s">
        <v>2358</v>
      </c>
      <c r="E117" s="7" t="s">
        <v>2359</v>
      </c>
    </row>
    <row r="118" customHeight="1" spans="2:5">
      <c r="B118" s="7" t="s">
        <v>2547</v>
      </c>
      <c r="C118" s="7" t="s">
        <v>2547</v>
      </c>
      <c r="D118" s="8" t="s">
        <v>2358</v>
      </c>
      <c r="E118" s="7" t="s">
        <v>2359</v>
      </c>
    </row>
    <row r="119" customHeight="1" spans="2:5">
      <c r="B119" s="7" t="s">
        <v>2548</v>
      </c>
      <c r="C119" s="7" t="s">
        <v>2549</v>
      </c>
      <c r="D119" s="8" t="s">
        <v>2358</v>
      </c>
      <c r="E119" s="7" t="s">
        <v>2359</v>
      </c>
    </row>
    <row r="120" customHeight="1" spans="2:5">
      <c r="B120" s="7" t="s">
        <v>2550</v>
      </c>
      <c r="C120" s="7" t="s">
        <v>2551</v>
      </c>
      <c r="D120" s="8" t="s">
        <v>2358</v>
      </c>
      <c r="E120" s="7" t="s">
        <v>2359</v>
      </c>
    </row>
    <row r="121" customHeight="1" spans="2:5">
      <c r="B121" s="7" t="s">
        <v>2552</v>
      </c>
      <c r="C121" s="7" t="s">
        <v>2553</v>
      </c>
      <c r="D121" s="8" t="s">
        <v>2358</v>
      </c>
      <c r="E121" s="7" t="s">
        <v>2359</v>
      </c>
    </row>
    <row r="122" customHeight="1" spans="2:5">
      <c r="B122" s="7" t="s">
        <v>2554</v>
      </c>
      <c r="C122" s="7" t="s">
        <v>2555</v>
      </c>
      <c r="D122" s="8" t="s">
        <v>2358</v>
      </c>
      <c r="E122" s="7" t="s">
        <v>2359</v>
      </c>
    </row>
    <row r="123" customHeight="1" spans="2:5">
      <c r="B123" s="7" t="s">
        <v>2556</v>
      </c>
      <c r="C123" s="7" t="s">
        <v>2557</v>
      </c>
      <c r="D123" s="8" t="s">
        <v>2358</v>
      </c>
      <c r="E123" s="7" t="s">
        <v>2359</v>
      </c>
    </row>
    <row r="124" customHeight="1" spans="2:5">
      <c r="B124" s="7" t="s">
        <v>2558</v>
      </c>
      <c r="C124" s="7" t="s">
        <v>2559</v>
      </c>
      <c r="D124" s="8" t="s">
        <v>2358</v>
      </c>
      <c r="E124" s="7" t="s">
        <v>2359</v>
      </c>
    </row>
    <row r="125" customHeight="1" spans="2:5">
      <c r="B125" s="7" t="s">
        <v>2560</v>
      </c>
      <c r="C125" s="7" t="s">
        <v>2560</v>
      </c>
      <c r="D125" s="8" t="s">
        <v>2358</v>
      </c>
      <c r="E125" s="7" t="s">
        <v>2359</v>
      </c>
    </row>
    <row r="126" customHeight="1" spans="2:5">
      <c r="B126" s="7" t="s">
        <v>2561</v>
      </c>
      <c r="C126" s="7" t="s">
        <v>2562</v>
      </c>
      <c r="D126" s="8" t="s">
        <v>2358</v>
      </c>
      <c r="E126" s="7" t="s">
        <v>2359</v>
      </c>
    </row>
    <row r="127" customHeight="1" spans="2:5">
      <c r="B127" s="7" t="s">
        <v>2563</v>
      </c>
      <c r="C127" s="7" t="s">
        <v>2564</v>
      </c>
      <c r="D127" s="8" t="s">
        <v>2358</v>
      </c>
      <c r="E127" s="7" t="s">
        <v>2359</v>
      </c>
    </row>
    <row r="128" customHeight="1" spans="2:5">
      <c r="B128" s="7" t="s">
        <v>2565</v>
      </c>
      <c r="C128" s="7" t="s">
        <v>2566</v>
      </c>
      <c r="D128" s="8" t="s">
        <v>2358</v>
      </c>
      <c r="E128" s="7" t="s">
        <v>2359</v>
      </c>
    </row>
    <row r="129" customHeight="1" spans="2:5">
      <c r="B129" s="7" t="s">
        <v>2567</v>
      </c>
      <c r="C129" s="7" t="s">
        <v>2568</v>
      </c>
      <c r="D129" s="8" t="s">
        <v>2358</v>
      </c>
      <c r="E129" s="7" t="s">
        <v>2359</v>
      </c>
    </row>
    <row r="130" customHeight="1" spans="2:5">
      <c r="B130" s="7" t="s">
        <v>2569</v>
      </c>
      <c r="C130" s="7" t="s">
        <v>2569</v>
      </c>
      <c r="D130" s="8" t="s">
        <v>2358</v>
      </c>
      <c r="E130" s="7" t="s">
        <v>2359</v>
      </c>
    </row>
    <row r="131" customHeight="1" spans="2:5">
      <c r="B131" s="7" t="s">
        <v>2570</v>
      </c>
      <c r="C131" s="7" t="s">
        <v>2571</v>
      </c>
      <c r="D131" s="8" t="s">
        <v>2358</v>
      </c>
      <c r="E131" s="7" t="s">
        <v>2359</v>
      </c>
    </row>
    <row r="132" customHeight="1" spans="2:5">
      <c r="B132" s="7" t="s">
        <v>2572</v>
      </c>
      <c r="C132" s="7" t="s">
        <v>2573</v>
      </c>
      <c r="D132" s="8" t="s">
        <v>2358</v>
      </c>
      <c r="E132" s="7" t="s">
        <v>2359</v>
      </c>
    </row>
    <row r="133" customHeight="1" spans="2:5">
      <c r="B133" s="7" t="s">
        <v>2574</v>
      </c>
      <c r="C133" s="7" t="s">
        <v>2575</v>
      </c>
      <c r="D133" s="8" t="s">
        <v>2358</v>
      </c>
      <c r="E133" s="7" t="s">
        <v>2359</v>
      </c>
    </row>
    <row r="134" customHeight="1" spans="2:5">
      <c r="B134" s="7" t="s">
        <v>2576</v>
      </c>
      <c r="C134" s="7" t="s">
        <v>2577</v>
      </c>
      <c r="D134" s="8" t="s">
        <v>2358</v>
      </c>
      <c r="E134" s="7" t="s">
        <v>2359</v>
      </c>
    </row>
    <row r="135" customHeight="1" spans="2:5">
      <c r="B135" s="7" t="s">
        <v>2578</v>
      </c>
      <c r="C135" s="7" t="s">
        <v>2579</v>
      </c>
      <c r="D135" s="8" t="s">
        <v>2358</v>
      </c>
      <c r="E135" s="7" t="s">
        <v>2359</v>
      </c>
    </row>
    <row r="136" customHeight="1" spans="2:5">
      <c r="B136" s="7" t="s">
        <v>2580</v>
      </c>
      <c r="C136" s="7" t="s">
        <v>2581</v>
      </c>
      <c r="D136" s="8" t="s">
        <v>2358</v>
      </c>
      <c r="E136" s="7" t="s">
        <v>2359</v>
      </c>
    </row>
    <row r="137" customHeight="1" spans="2:5">
      <c r="B137" s="7" t="s">
        <v>2582</v>
      </c>
      <c r="C137" s="7" t="s">
        <v>2583</v>
      </c>
      <c r="D137" s="8" t="s">
        <v>2358</v>
      </c>
      <c r="E137" s="7" t="s">
        <v>2359</v>
      </c>
    </row>
    <row r="138" customHeight="1" spans="2:5">
      <c r="B138" s="7" t="s">
        <v>2584</v>
      </c>
      <c r="C138" s="7" t="s">
        <v>2584</v>
      </c>
      <c r="D138" s="8" t="s">
        <v>2358</v>
      </c>
      <c r="E138" s="7" t="s">
        <v>2359</v>
      </c>
    </row>
    <row r="139" customHeight="1" spans="2:5">
      <c r="B139" s="7" t="s">
        <v>2585</v>
      </c>
      <c r="C139" s="7" t="s">
        <v>2586</v>
      </c>
      <c r="D139" s="8" t="s">
        <v>2358</v>
      </c>
      <c r="E139" s="7" t="s">
        <v>2359</v>
      </c>
    </row>
    <row r="140" customHeight="1" spans="2:5">
      <c r="B140" s="7" t="s">
        <v>2587</v>
      </c>
      <c r="C140" s="7" t="s">
        <v>2588</v>
      </c>
      <c r="D140" s="8" t="s">
        <v>2358</v>
      </c>
      <c r="E140" s="7" t="s">
        <v>2359</v>
      </c>
    </row>
    <row r="141" customHeight="1" spans="2:5">
      <c r="B141" s="7" t="s">
        <v>2589</v>
      </c>
      <c r="C141" s="7" t="s">
        <v>2590</v>
      </c>
      <c r="D141" s="8" t="s">
        <v>2358</v>
      </c>
      <c r="E141" s="7" t="s">
        <v>2359</v>
      </c>
    </row>
    <row r="142" customHeight="1" spans="2:5">
      <c r="B142" s="7" t="s">
        <v>2591</v>
      </c>
      <c r="C142" s="7" t="s">
        <v>2592</v>
      </c>
      <c r="D142" s="8" t="s">
        <v>2358</v>
      </c>
      <c r="E142" s="7" t="s">
        <v>2359</v>
      </c>
    </row>
    <row r="143" customHeight="1" spans="2:5">
      <c r="B143" s="7" t="s">
        <v>2593</v>
      </c>
      <c r="C143" s="7" t="s">
        <v>2594</v>
      </c>
      <c r="D143" s="8" t="s">
        <v>2358</v>
      </c>
      <c r="E143" s="7" t="s">
        <v>2359</v>
      </c>
    </row>
    <row r="144" customHeight="1" spans="2:5">
      <c r="B144" s="7" t="s">
        <v>2595</v>
      </c>
      <c r="C144" s="7" t="s">
        <v>2596</v>
      </c>
      <c r="D144" s="8" t="s">
        <v>2358</v>
      </c>
      <c r="E144" s="7" t="s">
        <v>2359</v>
      </c>
    </row>
    <row r="145" customHeight="1" spans="2:5">
      <c r="B145" s="7" t="s">
        <v>2597</v>
      </c>
      <c r="C145" s="7" t="s">
        <v>2598</v>
      </c>
      <c r="D145" s="8" t="s">
        <v>2358</v>
      </c>
      <c r="E145" s="7" t="s">
        <v>2359</v>
      </c>
    </row>
    <row r="146" customHeight="1" spans="2:5">
      <c r="B146" s="7" t="s">
        <v>2599</v>
      </c>
      <c r="C146" s="7" t="s">
        <v>2600</v>
      </c>
      <c r="D146" s="8" t="s">
        <v>2358</v>
      </c>
      <c r="E146" s="7" t="s">
        <v>2359</v>
      </c>
    </row>
    <row r="147" customHeight="1" spans="2:5">
      <c r="B147" s="7" t="s">
        <v>2601</v>
      </c>
      <c r="C147" s="7" t="s">
        <v>2602</v>
      </c>
      <c r="D147" s="8" t="s">
        <v>2358</v>
      </c>
      <c r="E147" s="7" t="s">
        <v>2359</v>
      </c>
    </row>
    <row r="148" customHeight="1" spans="2:5">
      <c r="B148" s="7" t="s">
        <v>2603</v>
      </c>
      <c r="C148" s="7" t="s">
        <v>2604</v>
      </c>
      <c r="D148" s="8" t="s">
        <v>2358</v>
      </c>
      <c r="E148" s="7" t="s">
        <v>2359</v>
      </c>
    </row>
    <row r="149" customHeight="1" spans="2:5">
      <c r="B149" s="7" t="s">
        <v>2605</v>
      </c>
      <c r="C149" s="7" t="s">
        <v>2605</v>
      </c>
      <c r="D149" s="8" t="s">
        <v>2358</v>
      </c>
      <c r="E149" s="7" t="s">
        <v>2359</v>
      </c>
    </row>
    <row r="150" customHeight="1" spans="2:5">
      <c r="B150" s="7" t="s">
        <v>2606</v>
      </c>
      <c r="C150" s="7" t="s">
        <v>2606</v>
      </c>
      <c r="D150" s="8" t="s">
        <v>2358</v>
      </c>
      <c r="E150" s="7" t="s">
        <v>2359</v>
      </c>
    </row>
    <row r="151" customHeight="1" spans="2:5">
      <c r="B151" s="7" t="s">
        <v>2607</v>
      </c>
      <c r="C151" s="7" t="s">
        <v>2608</v>
      </c>
      <c r="D151" s="8" t="s">
        <v>2358</v>
      </c>
      <c r="E151" s="7" t="s">
        <v>2359</v>
      </c>
    </row>
    <row r="152" customHeight="1" spans="2:5">
      <c r="B152" s="7" t="s">
        <v>2609</v>
      </c>
      <c r="C152" s="7" t="s">
        <v>2610</v>
      </c>
      <c r="D152" s="8" t="s">
        <v>2358</v>
      </c>
      <c r="E152" s="7" t="s">
        <v>2359</v>
      </c>
    </row>
    <row r="153" customHeight="1" spans="2:5">
      <c r="B153" s="7" t="s">
        <v>2611</v>
      </c>
      <c r="C153" s="7" t="s">
        <v>2612</v>
      </c>
      <c r="D153" s="8" t="s">
        <v>2358</v>
      </c>
      <c r="E153" s="7" t="s">
        <v>2359</v>
      </c>
    </row>
    <row r="154" customHeight="1" spans="2:5">
      <c r="B154" s="7" t="s">
        <v>2613</v>
      </c>
      <c r="C154" s="7" t="s">
        <v>2614</v>
      </c>
      <c r="D154" s="8" t="s">
        <v>2358</v>
      </c>
      <c r="E154" s="7" t="s">
        <v>2359</v>
      </c>
    </row>
    <row r="155" customHeight="1" spans="2:5">
      <c r="B155" s="7" t="s">
        <v>2615</v>
      </c>
      <c r="C155" s="7" t="s">
        <v>2616</v>
      </c>
      <c r="D155" s="8" t="s">
        <v>2358</v>
      </c>
      <c r="E155" s="7" t="s">
        <v>2359</v>
      </c>
    </row>
    <row r="156" customHeight="1" spans="2:5">
      <c r="B156" s="7" t="s">
        <v>2617</v>
      </c>
      <c r="C156" s="7" t="s">
        <v>2618</v>
      </c>
      <c r="D156" s="8" t="s">
        <v>2358</v>
      </c>
      <c r="E156" s="7" t="s">
        <v>2359</v>
      </c>
    </row>
    <row r="157" customHeight="1" spans="2:5">
      <c r="B157" s="7" t="s">
        <v>2619</v>
      </c>
      <c r="C157" s="7" t="s">
        <v>2620</v>
      </c>
      <c r="D157" s="8" t="s">
        <v>2358</v>
      </c>
      <c r="E157" s="7" t="s">
        <v>2359</v>
      </c>
    </row>
    <row r="158" customHeight="1" spans="2:5">
      <c r="B158" s="7" t="s">
        <v>2621</v>
      </c>
      <c r="C158" s="7" t="s">
        <v>2621</v>
      </c>
      <c r="D158" s="8" t="s">
        <v>2358</v>
      </c>
      <c r="E158" s="7" t="s">
        <v>2359</v>
      </c>
    </row>
    <row r="159" customHeight="1" spans="2:5">
      <c r="B159" s="7" t="s">
        <v>2622</v>
      </c>
      <c r="C159" s="7" t="s">
        <v>2623</v>
      </c>
      <c r="D159" s="8" t="s">
        <v>2358</v>
      </c>
      <c r="E159" s="7" t="s">
        <v>2359</v>
      </c>
    </row>
    <row r="160" customHeight="1" spans="2:5">
      <c r="B160" s="7" t="s">
        <v>2624</v>
      </c>
      <c r="C160" s="7" t="s">
        <v>2625</v>
      </c>
      <c r="D160" s="8" t="s">
        <v>2358</v>
      </c>
      <c r="E160" s="7" t="s">
        <v>2359</v>
      </c>
    </row>
    <row r="161" customHeight="1" spans="2:5">
      <c r="B161" s="7" t="s">
        <v>2626</v>
      </c>
      <c r="C161" s="7" t="s">
        <v>2627</v>
      </c>
      <c r="D161" s="8" t="s">
        <v>2358</v>
      </c>
      <c r="E161" s="7" t="s">
        <v>2359</v>
      </c>
    </row>
    <row r="162" customHeight="1" spans="2:5">
      <c r="B162" s="7" t="s">
        <v>2628</v>
      </c>
      <c r="C162" s="7" t="s">
        <v>2629</v>
      </c>
      <c r="D162" s="8" t="s">
        <v>2358</v>
      </c>
      <c r="E162" s="7" t="s">
        <v>2359</v>
      </c>
    </row>
    <row r="163" customHeight="1" spans="2:5">
      <c r="B163" s="7" t="s">
        <v>2630</v>
      </c>
      <c r="C163" s="7" t="s">
        <v>2631</v>
      </c>
      <c r="D163" s="8" t="s">
        <v>2358</v>
      </c>
      <c r="E163" s="7" t="s">
        <v>2359</v>
      </c>
    </row>
    <row r="164" customHeight="1" spans="2:5">
      <c r="B164" s="7" t="s">
        <v>2632</v>
      </c>
      <c r="C164" s="7" t="s">
        <v>2633</v>
      </c>
      <c r="D164" s="8" t="s">
        <v>2358</v>
      </c>
      <c r="E164" s="7" t="s">
        <v>2359</v>
      </c>
    </row>
    <row r="165" customHeight="1" spans="2:5">
      <c r="B165" s="7" t="s">
        <v>2634</v>
      </c>
      <c r="C165" s="7" t="s">
        <v>2635</v>
      </c>
      <c r="D165" s="8" t="s">
        <v>2358</v>
      </c>
      <c r="E165" s="7" t="s">
        <v>2359</v>
      </c>
    </row>
    <row r="166" customHeight="1" spans="2:5">
      <c r="B166" s="7" t="s">
        <v>2636</v>
      </c>
      <c r="C166" s="7" t="s">
        <v>2637</v>
      </c>
      <c r="D166" s="8" t="s">
        <v>2358</v>
      </c>
      <c r="E166" s="7" t="s">
        <v>2359</v>
      </c>
    </row>
    <row r="167" customHeight="1" spans="2:5">
      <c r="B167" s="7" t="s">
        <v>2638</v>
      </c>
      <c r="C167" s="7" t="s">
        <v>2639</v>
      </c>
      <c r="D167" s="8" t="s">
        <v>2358</v>
      </c>
      <c r="E167" s="7" t="s">
        <v>2359</v>
      </c>
    </row>
    <row r="168" customHeight="1" spans="2:5">
      <c r="B168" s="7" t="s">
        <v>2640</v>
      </c>
      <c r="C168" s="7" t="s">
        <v>2641</v>
      </c>
      <c r="D168" s="8" t="s">
        <v>2358</v>
      </c>
      <c r="E168" s="7" t="s">
        <v>2359</v>
      </c>
    </row>
    <row r="169" customHeight="1" spans="2:5">
      <c r="B169" s="7" t="s">
        <v>2642</v>
      </c>
      <c r="C169" s="7" t="s">
        <v>2643</v>
      </c>
      <c r="D169" s="8" t="s">
        <v>2358</v>
      </c>
      <c r="E169" s="7" t="s">
        <v>2359</v>
      </c>
    </row>
    <row r="170" customHeight="1" spans="2:5">
      <c r="B170" s="7" t="s">
        <v>2644</v>
      </c>
      <c r="C170" s="7" t="s">
        <v>2645</v>
      </c>
      <c r="D170" s="8" t="s">
        <v>2358</v>
      </c>
      <c r="E170" s="7" t="s">
        <v>2359</v>
      </c>
    </row>
    <row r="171" customHeight="1" spans="2:5">
      <c r="B171" s="7" t="s">
        <v>2646</v>
      </c>
      <c r="C171" s="7" t="s">
        <v>2647</v>
      </c>
      <c r="D171" s="8" t="s">
        <v>2358</v>
      </c>
      <c r="E171" s="7" t="s">
        <v>2359</v>
      </c>
    </row>
    <row r="172" customHeight="1" spans="2:5">
      <c r="B172" s="7" t="s">
        <v>2648</v>
      </c>
      <c r="C172" s="7" t="s">
        <v>2649</v>
      </c>
      <c r="D172" s="8" t="s">
        <v>2358</v>
      </c>
      <c r="E172" s="7" t="s">
        <v>2359</v>
      </c>
    </row>
    <row r="173" customHeight="1" spans="2:5">
      <c r="B173" s="7" t="s">
        <v>2650</v>
      </c>
      <c r="C173" s="7" t="s">
        <v>2651</v>
      </c>
      <c r="D173" s="8" t="s">
        <v>2358</v>
      </c>
      <c r="E173" s="7" t="s">
        <v>2359</v>
      </c>
    </row>
    <row r="174" customHeight="1" spans="2:5">
      <c r="B174" s="7" t="s">
        <v>2652</v>
      </c>
      <c r="C174" s="7" t="s">
        <v>2653</v>
      </c>
      <c r="D174" s="8" t="s">
        <v>2358</v>
      </c>
      <c r="E174" s="7" t="s">
        <v>2359</v>
      </c>
    </row>
    <row r="175" customHeight="1" spans="2:5">
      <c r="B175" s="7" t="s">
        <v>2654</v>
      </c>
      <c r="C175" s="7" t="s">
        <v>2655</v>
      </c>
      <c r="D175" s="8" t="s">
        <v>2358</v>
      </c>
      <c r="E175" s="7" t="s">
        <v>2359</v>
      </c>
    </row>
    <row r="176" customHeight="1" spans="2:5">
      <c r="B176" s="7" t="s">
        <v>2656</v>
      </c>
      <c r="C176" s="7" t="s">
        <v>2657</v>
      </c>
      <c r="D176" s="8" t="s">
        <v>2358</v>
      </c>
      <c r="E176" s="7" t="s">
        <v>2359</v>
      </c>
    </row>
    <row r="177" customHeight="1" spans="2:5">
      <c r="B177" s="7" t="s">
        <v>2658</v>
      </c>
      <c r="C177" s="7" t="s">
        <v>2659</v>
      </c>
      <c r="D177" s="8" t="s">
        <v>2358</v>
      </c>
      <c r="E177" s="7" t="s">
        <v>2359</v>
      </c>
    </row>
    <row r="178" customHeight="1" spans="2:5">
      <c r="B178" s="7" t="s">
        <v>2660</v>
      </c>
      <c r="C178" s="7" t="s">
        <v>2660</v>
      </c>
      <c r="D178" s="8" t="s">
        <v>2358</v>
      </c>
      <c r="E178" s="7" t="s">
        <v>2359</v>
      </c>
    </row>
    <row r="179" customHeight="1" spans="2:5">
      <c r="B179" s="7" t="s">
        <v>2661</v>
      </c>
      <c r="C179" s="7" t="s">
        <v>2662</v>
      </c>
      <c r="D179" s="8" t="s">
        <v>2358</v>
      </c>
      <c r="E179" s="7" t="s">
        <v>2359</v>
      </c>
    </row>
    <row r="180" customHeight="1" spans="2:5">
      <c r="B180" s="7" t="s">
        <v>2663</v>
      </c>
      <c r="C180" s="7" t="s">
        <v>2664</v>
      </c>
      <c r="D180" s="8" t="s">
        <v>2358</v>
      </c>
      <c r="E180" s="7" t="s">
        <v>2359</v>
      </c>
    </row>
    <row r="181" customHeight="1" spans="2:5">
      <c r="B181" s="7" t="s">
        <v>2665</v>
      </c>
      <c r="C181" s="7" t="s">
        <v>2666</v>
      </c>
      <c r="D181" s="8" t="s">
        <v>2358</v>
      </c>
      <c r="E181" s="7" t="s">
        <v>2359</v>
      </c>
    </row>
    <row r="182" customHeight="1" spans="2:5">
      <c r="B182" s="7" t="s">
        <v>2667</v>
      </c>
      <c r="C182" s="7" t="s">
        <v>2668</v>
      </c>
      <c r="D182" s="8" t="s">
        <v>2358</v>
      </c>
      <c r="E182" s="7" t="s">
        <v>2359</v>
      </c>
    </row>
    <row r="183" customHeight="1" spans="2:5">
      <c r="B183" s="7" t="s">
        <v>2669</v>
      </c>
      <c r="C183" s="7" t="s">
        <v>2670</v>
      </c>
      <c r="D183" s="8" t="s">
        <v>2358</v>
      </c>
      <c r="E183" s="7" t="s">
        <v>2359</v>
      </c>
    </row>
    <row r="184" customHeight="1" spans="2:5">
      <c r="B184" s="7" t="s">
        <v>2671</v>
      </c>
      <c r="C184" s="7" t="s">
        <v>2672</v>
      </c>
      <c r="D184" s="8" t="s">
        <v>2358</v>
      </c>
      <c r="E184" s="7" t="s">
        <v>2359</v>
      </c>
    </row>
    <row r="185" customHeight="1" spans="2:5">
      <c r="B185" s="7" t="s">
        <v>2673</v>
      </c>
      <c r="C185" s="7" t="s">
        <v>2674</v>
      </c>
      <c r="D185" s="8" t="s">
        <v>2358</v>
      </c>
      <c r="E185" s="7" t="s">
        <v>2359</v>
      </c>
    </row>
    <row r="186" customHeight="1" spans="2:5">
      <c r="B186" s="7" t="s">
        <v>2675</v>
      </c>
      <c r="C186" s="7" t="s">
        <v>2675</v>
      </c>
      <c r="D186" s="8" t="s">
        <v>2358</v>
      </c>
      <c r="E186" s="7" t="s">
        <v>2359</v>
      </c>
    </row>
    <row r="187" customHeight="1" spans="2:5">
      <c r="B187" s="7" t="s">
        <v>2676</v>
      </c>
      <c r="C187" s="7" t="s">
        <v>2676</v>
      </c>
      <c r="D187" s="8" t="s">
        <v>2358</v>
      </c>
      <c r="E187" s="7" t="s">
        <v>2359</v>
      </c>
    </row>
    <row r="188" customHeight="1" spans="2:5">
      <c r="B188" s="7" t="s">
        <v>2677</v>
      </c>
      <c r="C188" s="7" t="s">
        <v>2678</v>
      </c>
      <c r="D188" s="8" t="s">
        <v>2358</v>
      </c>
      <c r="E188" s="7" t="s">
        <v>2359</v>
      </c>
    </row>
    <row r="189" customHeight="1" spans="2:5">
      <c r="B189" s="7" t="s">
        <v>2679</v>
      </c>
      <c r="C189" s="7" t="s">
        <v>2680</v>
      </c>
      <c r="D189" s="8" t="s">
        <v>2358</v>
      </c>
      <c r="E189" s="7" t="s">
        <v>2359</v>
      </c>
    </row>
    <row r="190" customHeight="1" spans="2:5">
      <c r="B190" s="7" t="s">
        <v>2681</v>
      </c>
      <c r="C190" s="7" t="s">
        <v>2682</v>
      </c>
      <c r="D190" s="8" t="s">
        <v>2358</v>
      </c>
      <c r="E190" s="7" t="s">
        <v>2359</v>
      </c>
    </row>
    <row r="191" customHeight="1" spans="2:5">
      <c r="B191" s="7" t="s">
        <v>2683</v>
      </c>
      <c r="C191" s="7" t="s">
        <v>2684</v>
      </c>
      <c r="D191" s="8" t="s">
        <v>2358</v>
      </c>
      <c r="E191" s="7" t="s">
        <v>2359</v>
      </c>
    </row>
    <row r="192" customHeight="1" spans="2:5">
      <c r="B192" s="7" t="s">
        <v>2685</v>
      </c>
      <c r="C192" s="7" t="s">
        <v>2686</v>
      </c>
      <c r="D192" s="8" t="s">
        <v>2358</v>
      </c>
      <c r="E192" s="7" t="s">
        <v>2359</v>
      </c>
    </row>
    <row r="193" customHeight="1" spans="2:5">
      <c r="B193" s="7" t="s">
        <v>2687</v>
      </c>
      <c r="C193" s="7" t="s">
        <v>2687</v>
      </c>
      <c r="D193" s="8" t="s">
        <v>2358</v>
      </c>
      <c r="E193" s="7" t="s">
        <v>2359</v>
      </c>
    </row>
    <row r="194" customHeight="1" spans="2:5">
      <c r="B194" s="7" t="s">
        <v>2688</v>
      </c>
      <c r="C194" s="7" t="s">
        <v>2688</v>
      </c>
      <c r="D194" s="8" t="s">
        <v>2358</v>
      </c>
      <c r="E194" s="7" t="s">
        <v>2359</v>
      </c>
    </row>
    <row r="195" customHeight="1" spans="2:5">
      <c r="B195" s="7" t="s">
        <v>2689</v>
      </c>
      <c r="C195" s="7" t="s">
        <v>2690</v>
      </c>
      <c r="D195" s="8" t="s">
        <v>2358</v>
      </c>
      <c r="E195" s="7" t="s">
        <v>2359</v>
      </c>
    </row>
    <row r="196" customHeight="1" spans="2:5">
      <c r="B196" s="7" t="s">
        <v>2691</v>
      </c>
      <c r="C196" s="7" t="s">
        <v>2691</v>
      </c>
      <c r="D196" s="8" t="s">
        <v>2358</v>
      </c>
      <c r="E196" s="7" t="s">
        <v>2359</v>
      </c>
    </row>
    <row r="197" customHeight="1" spans="2:5">
      <c r="B197" s="7" t="s">
        <v>2692</v>
      </c>
      <c r="C197" s="7" t="s">
        <v>2693</v>
      </c>
      <c r="D197" s="8" t="s">
        <v>2358</v>
      </c>
      <c r="E197" s="7" t="s">
        <v>2359</v>
      </c>
    </row>
    <row r="198" customHeight="1" spans="2:5">
      <c r="B198" s="7" t="s">
        <v>2694</v>
      </c>
      <c r="C198" s="7" t="s">
        <v>2694</v>
      </c>
      <c r="D198" s="8" t="s">
        <v>2358</v>
      </c>
      <c r="E198" s="7" t="s">
        <v>2359</v>
      </c>
    </row>
    <row r="199" customHeight="1" spans="2:5">
      <c r="B199" s="7" t="s">
        <v>2695</v>
      </c>
      <c r="C199" s="7" t="s">
        <v>2696</v>
      </c>
      <c r="D199" s="8" t="s">
        <v>2358</v>
      </c>
      <c r="E199" s="7" t="s">
        <v>2359</v>
      </c>
    </row>
    <row r="200" customHeight="1" spans="2:5">
      <c r="B200" s="7" t="s">
        <v>2697</v>
      </c>
      <c r="C200" s="7" t="s">
        <v>2698</v>
      </c>
      <c r="D200" s="8" t="s">
        <v>2358</v>
      </c>
      <c r="E200" s="7" t="s">
        <v>2359</v>
      </c>
    </row>
    <row r="201" customHeight="1" spans="2:5">
      <c r="B201" s="7" t="s">
        <v>2699</v>
      </c>
      <c r="C201" s="7" t="s">
        <v>2699</v>
      </c>
      <c r="D201" s="8" t="s">
        <v>2358</v>
      </c>
      <c r="E201" s="7" t="s">
        <v>2359</v>
      </c>
    </row>
    <row r="202" customHeight="1" spans="2:5">
      <c r="B202" s="7" t="s">
        <v>2700</v>
      </c>
      <c r="C202" s="7" t="s">
        <v>2701</v>
      </c>
      <c r="D202" s="8" t="s">
        <v>2358</v>
      </c>
      <c r="E202" s="7" t="s">
        <v>2359</v>
      </c>
    </row>
    <row r="203" customHeight="1" spans="2:5">
      <c r="B203" s="7" t="s">
        <v>2702</v>
      </c>
      <c r="C203" s="7" t="s">
        <v>2702</v>
      </c>
      <c r="D203" s="8" t="s">
        <v>2358</v>
      </c>
      <c r="E203" s="7" t="s">
        <v>2359</v>
      </c>
    </row>
    <row r="204" customHeight="1" spans="2:5">
      <c r="B204" s="7" t="s">
        <v>2703</v>
      </c>
      <c r="C204" s="7" t="s">
        <v>2704</v>
      </c>
      <c r="D204" s="8" t="s">
        <v>2358</v>
      </c>
      <c r="E204" s="7" t="s">
        <v>2359</v>
      </c>
    </row>
    <row r="205" customHeight="1" spans="2:5">
      <c r="B205" s="7" t="s">
        <v>2705</v>
      </c>
      <c r="C205" s="7" t="s">
        <v>2706</v>
      </c>
      <c r="D205" s="8" t="s">
        <v>2358</v>
      </c>
      <c r="E205" s="7" t="s">
        <v>2359</v>
      </c>
    </row>
    <row r="206" customHeight="1" spans="2:5">
      <c r="B206" s="7" t="s">
        <v>2707</v>
      </c>
      <c r="C206" s="7" t="s">
        <v>2707</v>
      </c>
      <c r="D206" s="8" t="s">
        <v>2358</v>
      </c>
      <c r="E206" s="7" t="s">
        <v>2359</v>
      </c>
    </row>
    <row r="207" customHeight="1" spans="2:5">
      <c r="B207" s="7" t="s">
        <v>2708</v>
      </c>
      <c r="C207" s="7" t="s">
        <v>2709</v>
      </c>
      <c r="D207" s="8" t="s">
        <v>2358</v>
      </c>
      <c r="E207" s="7" t="s">
        <v>2359</v>
      </c>
    </row>
    <row r="208" customHeight="1" spans="2:5">
      <c r="B208" s="7" t="s">
        <v>2710</v>
      </c>
      <c r="C208" s="7" t="s">
        <v>2711</v>
      </c>
      <c r="D208" s="8" t="s">
        <v>2358</v>
      </c>
      <c r="E208" s="7" t="s">
        <v>2359</v>
      </c>
    </row>
    <row r="209" customHeight="1" spans="2:5">
      <c r="B209" s="7" t="s">
        <v>2712</v>
      </c>
      <c r="C209" s="7" t="s">
        <v>2712</v>
      </c>
      <c r="D209" s="8" t="s">
        <v>2358</v>
      </c>
      <c r="E209" s="7" t="s">
        <v>2359</v>
      </c>
    </row>
    <row r="210" customHeight="1" spans="2:5">
      <c r="B210" s="7" t="s">
        <v>2713</v>
      </c>
      <c r="C210" s="7" t="s">
        <v>2714</v>
      </c>
      <c r="D210" s="8" t="s">
        <v>2358</v>
      </c>
      <c r="E210" s="7" t="s">
        <v>2359</v>
      </c>
    </row>
    <row r="211" customHeight="1" spans="2:5">
      <c r="B211" s="7" t="s">
        <v>2715</v>
      </c>
      <c r="C211" s="7" t="s">
        <v>2716</v>
      </c>
      <c r="D211" s="8" t="s">
        <v>2358</v>
      </c>
      <c r="E211" s="7" t="s">
        <v>2359</v>
      </c>
    </row>
    <row r="212" customHeight="1" spans="2:5">
      <c r="B212" s="7" t="s">
        <v>2717</v>
      </c>
      <c r="C212" s="7" t="s">
        <v>2717</v>
      </c>
      <c r="D212" s="8" t="s">
        <v>2358</v>
      </c>
      <c r="E212" s="7" t="s">
        <v>2359</v>
      </c>
    </row>
    <row r="213" customHeight="1" spans="2:5">
      <c r="B213" s="7" t="s">
        <v>2718</v>
      </c>
      <c r="C213" s="7" t="s">
        <v>2719</v>
      </c>
      <c r="D213" s="8" t="s">
        <v>2358</v>
      </c>
      <c r="E213" s="7" t="s">
        <v>2359</v>
      </c>
    </row>
    <row r="214" customHeight="1" spans="2:5">
      <c r="B214" s="7" t="s">
        <v>2720</v>
      </c>
      <c r="C214" s="7" t="s">
        <v>2720</v>
      </c>
      <c r="D214" s="8" t="s">
        <v>2358</v>
      </c>
      <c r="E214" s="7" t="s">
        <v>2359</v>
      </c>
    </row>
    <row r="215" customHeight="1" spans="2:5">
      <c r="B215" s="7" t="s">
        <v>2721</v>
      </c>
      <c r="C215" s="7" t="s">
        <v>2722</v>
      </c>
      <c r="D215" s="8" t="s">
        <v>2358</v>
      </c>
      <c r="E215" s="7" t="s">
        <v>2359</v>
      </c>
    </row>
    <row r="216" customHeight="1" spans="2:5">
      <c r="B216" s="7" t="s">
        <v>2723</v>
      </c>
      <c r="C216" s="7" t="s">
        <v>2724</v>
      </c>
      <c r="D216" s="8" t="s">
        <v>2358</v>
      </c>
      <c r="E216" s="7" t="s">
        <v>2359</v>
      </c>
    </row>
    <row r="217" customHeight="1" spans="2:5">
      <c r="B217" s="7" t="s">
        <v>2725</v>
      </c>
      <c r="C217" s="7" t="s">
        <v>2726</v>
      </c>
      <c r="D217" s="8" t="s">
        <v>2358</v>
      </c>
      <c r="E217" s="7" t="s">
        <v>2359</v>
      </c>
    </row>
    <row r="218" customHeight="1" spans="2:5">
      <c r="B218" s="7" t="s">
        <v>2727</v>
      </c>
      <c r="C218" s="7" t="s">
        <v>2728</v>
      </c>
      <c r="D218" s="8" t="s">
        <v>2358</v>
      </c>
      <c r="E218" s="7" t="s">
        <v>2359</v>
      </c>
    </row>
    <row r="219" customHeight="1" spans="2:5">
      <c r="B219" s="7" t="s">
        <v>2729</v>
      </c>
      <c r="C219" s="7" t="s">
        <v>2730</v>
      </c>
      <c r="D219" s="8" t="s">
        <v>2358</v>
      </c>
      <c r="E219" s="7" t="s">
        <v>2359</v>
      </c>
    </row>
    <row r="220" customHeight="1" spans="2:5">
      <c r="B220" s="7" t="s">
        <v>2731</v>
      </c>
      <c r="C220" s="7" t="s">
        <v>2732</v>
      </c>
      <c r="D220" s="8" t="s">
        <v>2358</v>
      </c>
      <c r="E220" s="7" t="s">
        <v>2359</v>
      </c>
    </row>
    <row r="221" customHeight="1" spans="2:5">
      <c r="B221" s="7" t="s">
        <v>2733</v>
      </c>
      <c r="C221" s="7" t="s">
        <v>2734</v>
      </c>
      <c r="D221" s="8" t="s">
        <v>2358</v>
      </c>
      <c r="E221" s="7" t="s">
        <v>2359</v>
      </c>
    </row>
    <row r="222" customHeight="1" spans="2:5">
      <c r="B222" s="7" t="s">
        <v>2735</v>
      </c>
      <c r="C222" s="7" t="s">
        <v>2736</v>
      </c>
      <c r="D222" s="8" t="s">
        <v>2358</v>
      </c>
      <c r="E222" s="7" t="s">
        <v>2359</v>
      </c>
    </row>
    <row r="223" customHeight="1" spans="2:5">
      <c r="B223" s="7" t="s">
        <v>2737</v>
      </c>
      <c r="C223" s="7" t="s">
        <v>2738</v>
      </c>
      <c r="D223" s="8" t="s">
        <v>2358</v>
      </c>
      <c r="E223" s="7" t="s">
        <v>2359</v>
      </c>
    </row>
    <row r="224" customHeight="1" spans="2:5">
      <c r="B224" s="7" t="s">
        <v>2739</v>
      </c>
      <c r="C224" s="7" t="s">
        <v>2740</v>
      </c>
      <c r="D224" s="8" t="s">
        <v>2358</v>
      </c>
      <c r="E224" s="7" t="s">
        <v>2359</v>
      </c>
    </row>
    <row r="225" customHeight="1" spans="2:5">
      <c r="B225" s="7" t="s">
        <v>2741</v>
      </c>
      <c r="C225" s="7" t="s">
        <v>2742</v>
      </c>
      <c r="D225" s="8" t="s">
        <v>2358</v>
      </c>
      <c r="E225" s="7" t="s">
        <v>2359</v>
      </c>
    </row>
    <row r="226" customHeight="1" spans="2:5">
      <c r="B226" s="7" t="s">
        <v>2743</v>
      </c>
      <c r="C226" s="7" t="s">
        <v>2744</v>
      </c>
      <c r="D226" s="8" t="s">
        <v>2358</v>
      </c>
      <c r="E226" s="7" t="s">
        <v>2359</v>
      </c>
    </row>
    <row r="227" customHeight="1" spans="2:5">
      <c r="B227" s="7" t="s">
        <v>2745</v>
      </c>
      <c r="C227" s="7" t="s">
        <v>2746</v>
      </c>
      <c r="D227" s="8" t="s">
        <v>2358</v>
      </c>
      <c r="E227" s="7" t="s">
        <v>2359</v>
      </c>
    </row>
    <row r="228" customHeight="1" spans="2:5">
      <c r="B228" s="7" t="s">
        <v>2747</v>
      </c>
      <c r="C228" s="7" t="s">
        <v>2748</v>
      </c>
      <c r="D228" s="8" t="s">
        <v>2358</v>
      </c>
      <c r="E228" s="7" t="s">
        <v>2359</v>
      </c>
    </row>
    <row r="229" customHeight="1" spans="2:5">
      <c r="B229" s="7" t="s">
        <v>2749</v>
      </c>
      <c r="C229" s="7" t="s">
        <v>2750</v>
      </c>
      <c r="D229" s="8" t="s">
        <v>2358</v>
      </c>
      <c r="E229" s="7" t="s">
        <v>2359</v>
      </c>
    </row>
    <row r="230" customHeight="1" spans="2:5">
      <c r="B230" s="7" t="s">
        <v>2751</v>
      </c>
      <c r="C230" s="7" t="s">
        <v>2752</v>
      </c>
      <c r="D230" s="8" t="s">
        <v>2358</v>
      </c>
      <c r="E230" s="7" t="s">
        <v>2359</v>
      </c>
    </row>
    <row r="231" customHeight="1" spans="2:5">
      <c r="B231" s="7" t="s">
        <v>2753</v>
      </c>
      <c r="C231" s="7" t="s">
        <v>2754</v>
      </c>
      <c r="D231" s="8" t="s">
        <v>2358</v>
      </c>
      <c r="E231" s="7" t="s">
        <v>2359</v>
      </c>
    </row>
    <row r="232" customHeight="1" spans="2:5">
      <c r="B232" s="7" t="s">
        <v>2755</v>
      </c>
      <c r="C232" s="7" t="s">
        <v>2756</v>
      </c>
      <c r="D232" s="8" t="s">
        <v>2358</v>
      </c>
      <c r="E232" s="7" t="s">
        <v>2359</v>
      </c>
    </row>
    <row r="233" customHeight="1" spans="2:5">
      <c r="B233" s="7" t="s">
        <v>2757</v>
      </c>
      <c r="C233" s="7" t="s">
        <v>2758</v>
      </c>
      <c r="D233" s="8" t="s">
        <v>2358</v>
      </c>
      <c r="E233" s="7" t="s">
        <v>2359</v>
      </c>
    </row>
    <row r="234" customHeight="1" spans="2:5">
      <c r="B234" s="7" t="s">
        <v>2759</v>
      </c>
      <c r="C234" s="7" t="s">
        <v>2760</v>
      </c>
      <c r="D234" s="8" t="s">
        <v>2358</v>
      </c>
      <c r="E234" s="7" t="s">
        <v>2359</v>
      </c>
    </row>
    <row r="235" customHeight="1" spans="2:5">
      <c r="B235" s="7" t="s">
        <v>2761</v>
      </c>
      <c r="C235" s="7" t="s">
        <v>2761</v>
      </c>
      <c r="D235" s="8" t="s">
        <v>2358</v>
      </c>
      <c r="E235" s="7" t="s">
        <v>2359</v>
      </c>
    </row>
    <row r="236" customHeight="1" spans="2:5">
      <c r="B236" s="7" t="s">
        <v>2762</v>
      </c>
      <c r="C236" s="7" t="s">
        <v>2762</v>
      </c>
      <c r="D236" s="8" t="s">
        <v>2358</v>
      </c>
      <c r="E236" s="7" t="s">
        <v>2359</v>
      </c>
    </row>
    <row r="237" customHeight="1" spans="2:5">
      <c r="B237" s="7" t="s">
        <v>2763</v>
      </c>
      <c r="C237" s="7" t="s">
        <v>2763</v>
      </c>
      <c r="D237" s="8" t="s">
        <v>2358</v>
      </c>
      <c r="E237" s="7" t="s">
        <v>2359</v>
      </c>
    </row>
    <row r="238" customHeight="1" spans="2:5">
      <c r="B238" s="7" t="s">
        <v>2764</v>
      </c>
      <c r="C238" s="7" t="s">
        <v>2765</v>
      </c>
      <c r="D238" s="8" t="s">
        <v>2358</v>
      </c>
      <c r="E238" s="7" t="s">
        <v>2359</v>
      </c>
    </row>
    <row r="239" customHeight="1" spans="2:5">
      <c r="B239" s="7" t="s">
        <v>2766</v>
      </c>
      <c r="C239" s="7" t="s">
        <v>2766</v>
      </c>
      <c r="D239" s="8" t="s">
        <v>2358</v>
      </c>
      <c r="E239" s="7" t="s">
        <v>2359</v>
      </c>
    </row>
    <row r="240" customHeight="1" spans="2:5">
      <c r="B240" s="7" t="s">
        <v>2767</v>
      </c>
      <c r="C240" s="7" t="s">
        <v>2768</v>
      </c>
      <c r="D240" s="8" t="s">
        <v>2358</v>
      </c>
      <c r="E240" s="7" t="s">
        <v>2359</v>
      </c>
    </row>
    <row r="241" customHeight="1" spans="2:5">
      <c r="B241" s="7" t="s">
        <v>2769</v>
      </c>
      <c r="C241" s="7" t="s">
        <v>2770</v>
      </c>
      <c r="D241" s="8" t="s">
        <v>2358</v>
      </c>
      <c r="E241" s="7" t="s">
        <v>2359</v>
      </c>
    </row>
    <row r="242" customHeight="1" spans="2:5">
      <c r="B242" s="7" t="s">
        <v>2771</v>
      </c>
      <c r="C242" s="7" t="s">
        <v>2771</v>
      </c>
      <c r="D242" s="8" t="s">
        <v>2358</v>
      </c>
      <c r="E242" s="7" t="s">
        <v>2359</v>
      </c>
    </row>
    <row r="243" customHeight="1" spans="2:5">
      <c r="B243" s="7" t="s">
        <v>2772</v>
      </c>
      <c r="C243" s="7" t="s">
        <v>2773</v>
      </c>
      <c r="D243" s="8" t="s">
        <v>2358</v>
      </c>
      <c r="E243" s="7" t="s">
        <v>2359</v>
      </c>
    </row>
    <row r="244" customHeight="1" spans="2:5">
      <c r="B244" s="7" t="s">
        <v>2774</v>
      </c>
      <c r="C244" s="7" t="s">
        <v>2774</v>
      </c>
      <c r="D244" s="8" t="s">
        <v>2358</v>
      </c>
      <c r="E244" s="7" t="s">
        <v>2359</v>
      </c>
    </row>
    <row r="245" customHeight="1" spans="2:5">
      <c r="B245" s="7" t="s">
        <v>2775</v>
      </c>
      <c r="C245" s="7" t="s">
        <v>2775</v>
      </c>
      <c r="D245" s="8" t="s">
        <v>2358</v>
      </c>
      <c r="E245" s="7" t="s">
        <v>2359</v>
      </c>
    </row>
    <row r="246" customHeight="1" spans="2:5">
      <c r="B246" s="7" t="s">
        <v>2776</v>
      </c>
      <c r="C246" s="7" t="s">
        <v>2777</v>
      </c>
      <c r="D246" s="8" t="s">
        <v>2358</v>
      </c>
      <c r="E246" s="7" t="s">
        <v>2359</v>
      </c>
    </row>
    <row r="247" customHeight="1" spans="2:5">
      <c r="B247" s="7" t="s">
        <v>2778</v>
      </c>
      <c r="C247" s="7" t="s">
        <v>2778</v>
      </c>
      <c r="D247" s="8" t="s">
        <v>2358</v>
      </c>
      <c r="E247" s="7" t="s">
        <v>2359</v>
      </c>
    </row>
    <row r="248" customHeight="1" spans="2:5">
      <c r="B248" s="7" t="s">
        <v>2779</v>
      </c>
      <c r="C248" s="7" t="s">
        <v>2779</v>
      </c>
      <c r="D248" s="8" t="s">
        <v>2358</v>
      </c>
      <c r="E248" s="7" t="s">
        <v>2359</v>
      </c>
    </row>
    <row r="249" customHeight="1" spans="2:5">
      <c r="B249" s="7" t="s">
        <v>2780</v>
      </c>
      <c r="C249" s="7" t="s">
        <v>2780</v>
      </c>
      <c r="D249" s="8" t="s">
        <v>2358</v>
      </c>
      <c r="E249" s="7" t="s">
        <v>2359</v>
      </c>
    </row>
    <row r="250" customHeight="1" spans="2:5">
      <c r="B250" s="7" t="s">
        <v>2781</v>
      </c>
      <c r="C250" s="7" t="s">
        <v>2781</v>
      </c>
      <c r="D250" s="8" t="s">
        <v>2358</v>
      </c>
      <c r="E250" s="7" t="s">
        <v>2359</v>
      </c>
    </row>
    <row r="251" customHeight="1" spans="2:5">
      <c r="B251" s="7" t="s">
        <v>2782</v>
      </c>
      <c r="C251" s="7" t="s">
        <v>2782</v>
      </c>
      <c r="D251" s="8" t="s">
        <v>2358</v>
      </c>
      <c r="E251" s="7" t="s">
        <v>2359</v>
      </c>
    </row>
    <row r="252" customHeight="1" spans="2:5">
      <c r="B252" s="7" t="s">
        <v>2783</v>
      </c>
      <c r="C252" s="7" t="s">
        <v>2784</v>
      </c>
      <c r="D252" s="8" t="s">
        <v>2358</v>
      </c>
      <c r="E252" s="7" t="s">
        <v>2359</v>
      </c>
    </row>
    <row r="253" customHeight="1" spans="2:5">
      <c r="B253" s="7" t="s">
        <v>2785</v>
      </c>
      <c r="C253" s="7" t="s">
        <v>2786</v>
      </c>
      <c r="D253" s="8" t="s">
        <v>2358</v>
      </c>
      <c r="E253" s="7" t="s">
        <v>2359</v>
      </c>
    </row>
    <row r="254" customHeight="1" spans="2:5">
      <c r="B254" s="7" t="s">
        <v>2787</v>
      </c>
      <c r="C254" s="7" t="s">
        <v>2788</v>
      </c>
      <c r="D254" s="8" t="s">
        <v>2358</v>
      </c>
      <c r="E254" s="7" t="s">
        <v>2359</v>
      </c>
    </row>
    <row r="255" customHeight="1" spans="2:5">
      <c r="B255" s="7" t="s">
        <v>2789</v>
      </c>
      <c r="C255" s="7" t="s">
        <v>2790</v>
      </c>
      <c r="D255" s="8" t="s">
        <v>2358</v>
      </c>
      <c r="E255" s="7" t="s">
        <v>2359</v>
      </c>
    </row>
    <row r="256" customHeight="1" spans="2:5">
      <c r="B256" s="7" t="s">
        <v>2791</v>
      </c>
      <c r="C256" s="7" t="s">
        <v>2792</v>
      </c>
      <c r="D256" s="8" t="s">
        <v>2358</v>
      </c>
      <c r="E256" s="7" t="s">
        <v>2359</v>
      </c>
    </row>
    <row r="257" customHeight="1" spans="2:5">
      <c r="B257" s="7" t="s">
        <v>2793</v>
      </c>
      <c r="C257" s="7" t="s">
        <v>2794</v>
      </c>
      <c r="D257" s="8" t="s">
        <v>2358</v>
      </c>
      <c r="E257" s="7" t="s">
        <v>2359</v>
      </c>
    </row>
    <row r="258" customHeight="1" spans="2:5">
      <c r="B258" s="7" t="s">
        <v>2795</v>
      </c>
      <c r="C258" s="7" t="s">
        <v>2796</v>
      </c>
      <c r="D258" s="8" t="s">
        <v>2358</v>
      </c>
      <c r="E258" s="7" t="s">
        <v>2359</v>
      </c>
    </row>
    <row r="259" customHeight="1" spans="2:5">
      <c r="B259" s="7" t="s">
        <v>2797</v>
      </c>
      <c r="C259" s="7" t="s">
        <v>2798</v>
      </c>
      <c r="D259" s="8" t="s">
        <v>2358</v>
      </c>
      <c r="E259" s="7" t="s">
        <v>2359</v>
      </c>
    </row>
    <row r="260" customHeight="1" spans="2:5">
      <c r="B260" s="7" t="s">
        <v>2799</v>
      </c>
      <c r="C260" s="7" t="s">
        <v>2800</v>
      </c>
      <c r="D260" s="8" t="s">
        <v>2358</v>
      </c>
      <c r="E260" s="7" t="s">
        <v>2359</v>
      </c>
    </row>
    <row r="261" customHeight="1" spans="2:5">
      <c r="B261" s="7" t="s">
        <v>2801</v>
      </c>
      <c r="C261" s="7" t="s">
        <v>2801</v>
      </c>
      <c r="D261" s="8" t="s">
        <v>2358</v>
      </c>
      <c r="E261" s="7" t="s">
        <v>2359</v>
      </c>
    </row>
    <row r="262" customHeight="1" spans="2:5">
      <c r="B262" s="7" t="s">
        <v>2802</v>
      </c>
      <c r="C262" s="7" t="s">
        <v>2802</v>
      </c>
      <c r="D262" s="8" t="s">
        <v>2358</v>
      </c>
      <c r="E262" s="7" t="s">
        <v>2359</v>
      </c>
    </row>
    <row r="263" customHeight="1" spans="2:5">
      <c r="B263" s="7" t="s">
        <v>2803</v>
      </c>
      <c r="C263" s="7" t="s">
        <v>2804</v>
      </c>
      <c r="D263" s="8" t="s">
        <v>2358</v>
      </c>
      <c r="E263" s="7" t="s">
        <v>2359</v>
      </c>
    </row>
    <row r="264" customHeight="1" spans="2:5">
      <c r="B264" s="7" t="s">
        <v>2805</v>
      </c>
      <c r="C264" s="7" t="s">
        <v>2805</v>
      </c>
      <c r="D264" s="8" t="s">
        <v>2358</v>
      </c>
      <c r="E264" s="7" t="s">
        <v>2359</v>
      </c>
    </row>
    <row r="265" customHeight="1" spans="2:5">
      <c r="B265" s="7" t="s">
        <v>2806</v>
      </c>
      <c r="C265" s="7" t="s">
        <v>2806</v>
      </c>
      <c r="D265" s="8" t="s">
        <v>2358</v>
      </c>
      <c r="E265" s="7" t="s">
        <v>2359</v>
      </c>
    </row>
    <row r="266" customHeight="1" spans="2:5">
      <c r="B266" s="7" t="s">
        <v>2807</v>
      </c>
      <c r="C266" s="7" t="s">
        <v>2808</v>
      </c>
      <c r="D266" s="8" t="s">
        <v>2358</v>
      </c>
      <c r="E266" s="7" t="s">
        <v>2359</v>
      </c>
    </row>
    <row r="267" customHeight="1" spans="2:5">
      <c r="B267" s="7" t="s">
        <v>2809</v>
      </c>
      <c r="C267" s="7" t="s">
        <v>2810</v>
      </c>
      <c r="D267" s="8" t="s">
        <v>2358</v>
      </c>
      <c r="E267" s="7" t="s">
        <v>2359</v>
      </c>
    </row>
    <row r="268" customHeight="1" spans="2:5">
      <c r="B268" s="7" t="s">
        <v>2811</v>
      </c>
      <c r="C268" s="7" t="s">
        <v>2812</v>
      </c>
      <c r="D268" s="8" t="s">
        <v>2358</v>
      </c>
      <c r="E268" s="7" t="s">
        <v>2359</v>
      </c>
    </row>
    <row r="269" customHeight="1" spans="2:5">
      <c r="B269" s="7" t="s">
        <v>2813</v>
      </c>
      <c r="C269" s="7" t="s">
        <v>2814</v>
      </c>
      <c r="D269" s="8" t="s">
        <v>2358</v>
      </c>
      <c r="E269" s="7" t="s">
        <v>2359</v>
      </c>
    </row>
    <row r="270" customHeight="1" spans="2:5">
      <c r="B270" s="7" t="s">
        <v>2815</v>
      </c>
      <c r="C270" s="7" t="s">
        <v>2816</v>
      </c>
      <c r="D270" s="8" t="s">
        <v>2358</v>
      </c>
      <c r="E270" s="7" t="s">
        <v>2359</v>
      </c>
    </row>
    <row r="271" customHeight="1" spans="2:5">
      <c r="B271" s="7" t="s">
        <v>2817</v>
      </c>
      <c r="C271" s="7" t="s">
        <v>2818</v>
      </c>
      <c r="D271" s="8" t="s">
        <v>2358</v>
      </c>
      <c r="E271" s="7" t="s">
        <v>2359</v>
      </c>
    </row>
    <row r="272" customHeight="1" spans="2:5">
      <c r="B272" s="7" t="s">
        <v>2819</v>
      </c>
      <c r="C272" s="7" t="s">
        <v>2819</v>
      </c>
      <c r="D272" s="8" t="s">
        <v>2358</v>
      </c>
      <c r="E272" s="7" t="s">
        <v>2359</v>
      </c>
    </row>
    <row r="273" customHeight="1" spans="2:5">
      <c r="B273" s="7" t="s">
        <v>2820</v>
      </c>
      <c r="C273" s="7" t="s">
        <v>2821</v>
      </c>
      <c r="D273" s="8" t="s">
        <v>2358</v>
      </c>
      <c r="E273" s="7" t="s">
        <v>2359</v>
      </c>
    </row>
    <row r="274" customHeight="1" spans="2:5">
      <c r="B274" s="7" t="s">
        <v>2822</v>
      </c>
      <c r="C274" s="7" t="s">
        <v>2823</v>
      </c>
      <c r="D274" s="8" t="s">
        <v>2358</v>
      </c>
      <c r="E274" s="7" t="s">
        <v>2359</v>
      </c>
    </row>
    <row r="275" customHeight="1" spans="2:5">
      <c r="B275" s="7" t="s">
        <v>2824</v>
      </c>
      <c r="C275" s="7" t="s">
        <v>2825</v>
      </c>
      <c r="D275" s="8" t="s">
        <v>2358</v>
      </c>
      <c r="E275" s="7" t="s">
        <v>2359</v>
      </c>
    </row>
    <row r="276" customHeight="1" spans="2:5">
      <c r="B276" s="7" t="s">
        <v>2826</v>
      </c>
      <c r="C276" s="7" t="s">
        <v>2827</v>
      </c>
      <c r="D276" s="8" t="s">
        <v>2358</v>
      </c>
      <c r="E276" s="7" t="s">
        <v>2359</v>
      </c>
    </row>
    <row r="277" customHeight="1" spans="2:5">
      <c r="B277" s="7" t="s">
        <v>2828</v>
      </c>
      <c r="C277" s="7" t="s">
        <v>2829</v>
      </c>
      <c r="D277" s="8" t="s">
        <v>2358</v>
      </c>
      <c r="E277" s="7" t="s">
        <v>2359</v>
      </c>
    </row>
    <row r="278" customHeight="1" spans="2:5">
      <c r="B278" s="7" t="s">
        <v>2830</v>
      </c>
      <c r="C278" s="7" t="s">
        <v>2831</v>
      </c>
      <c r="D278" s="8" t="s">
        <v>2358</v>
      </c>
      <c r="E278" s="7" t="s">
        <v>2359</v>
      </c>
    </row>
    <row r="279" customHeight="1" spans="2:5">
      <c r="B279" s="7" t="s">
        <v>2832</v>
      </c>
      <c r="C279" s="7" t="s">
        <v>2833</v>
      </c>
      <c r="D279" s="8" t="s">
        <v>2358</v>
      </c>
      <c r="E279" s="7" t="s">
        <v>2359</v>
      </c>
    </row>
    <row r="280" customHeight="1" spans="2:5">
      <c r="B280" s="7" t="s">
        <v>2834</v>
      </c>
      <c r="C280" s="7" t="s">
        <v>2835</v>
      </c>
      <c r="D280" s="8" t="s">
        <v>2358</v>
      </c>
      <c r="E280" s="7" t="s">
        <v>2359</v>
      </c>
    </row>
    <row r="281" customHeight="1" spans="2:5">
      <c r="B281" s="7" t="s">
        <v>2836</v>
      </c>
      <c r="C281" s="7" t="s">
        <v>2837</v>
      </c>
      <c r="D281" s="8" t="s">
        <v>2358</v>
      </c>
      <c r="E281" s="7" t="s">
        <v>2359</v>
      </c>
    </row>
    <row r="282" customHeight="1" spans="2:5">
      <c r="B282" s="7" t="s">
        <v>2838</v>
      </c>
      <c r="C282" s="7" t="s">
        <v>2839</v>
      </c>
      <c r="D282" s="8" t="s">
        <v>2358</v>
      </c>
      <c r="E282" s="7" t="s">
        <v>2359</v>
      </c>
    </row>
    <row r="283" customHeight="1" spans="2:5">
      <c r="B283" s="7" t="s">
        <v>2840</v>
      </c>
      <c r="C283" s="7" t="s">
        <v>2841</v>
      </c>
      <c r="D283" s="8" t="s">
        <v>2358</v>
      </c>
      <c r="E283" s="7" t="s">
        <v>2359</v>
      </c>
    </row>
    <row r="284" customHeight="1" spans="2:5">
      <c r="B284" s="7" t="s">
        <v>2842</v>
      </c>
      <c r="C284" s="7" t="s">
        <v>2843</v>
      </c>
      <c r="D284" s="8" t="s">
        <v>2358</v>
      </c>
      <c r="E284" s="7" t="s">
        <v>2359</v>
      </c>
    </row>
    <row r="285" customHeight="1" spans="2:5">
      <c r="B285" s="7" t="s">
        <v>2844</v>
      </c>
      <c r="C285" s="7" t="s">
        <v>2845</v>
      </c>
      <c r="D285" s="8" t="s">
        <v>2358</v>
      </c>
      <c r="E285" s="7" t="s">
        <v>2359</v>
      </c>
    </row>
    <row r="286" customHeight="1" spans="2:5">
      <c r="B286" s="7" t="s">
        <v>2846</v>
      </c>
      <c r="C286" s="7" t="s">
        <v>2847</v>
      </c>
      <c r="D286" s="8" t="s">
        <v>2358</v>
      </c>
      <c r="E286" s="7" t="s">
        <v>2359</v>
      </c>
    </row>
    <row r="287" customHeight="1" spans="2:5">
      <c r="B287" s="7" t="s">
        <v>2848</v>
      </c>
      <c r="C287" s="7" t="s">
        <v>2849</v>
      </c>
      <c r="D287" s="8" t="s">
        <v>2358</v>
      </c>
      <c r="E287" s="7" t="s">
        <v>2359</v>
      </c>
    </row>
    <row r="288" customHeight="1" spans="2:5">
      <c r="B288" s="7" t="s">
        <v>2850</v>
      </c>
      <c r="C288" s="7" t="s">
        <v>2851</v>
      </c>
      <c r="D288" s="8" t="s">
        <v>2358</v>
      </c>
      <c r="E288" s="7" t="s">
        <v>2359</v>
      </c>
    </row>
    <row r="289" customHeight="1" spans="2:5">
      <c r="B289" s="7" t="s">
        <v>2852</v>
      </c>
      <c r="C289" s="7" t="s">
        <v>2853</v>
      </c>
      <c r="D289" s="8" t="s">
        <v>2358</v>
      </c>
      <c r="E289" s="7" t="s">
        <v>2359</v>
      </c>
    </row>
    <row r="290" customHeight="1" spans="2:5">
      <c r="B290" s="7" t="s">
        <v>2854</v>
      </c>
      <c r="C290" s="7" t="s">
        <v>2855</v>
      </c>
      <c r="D290" s="8" t="s">
        <v>2358</v>
      </c>
      <c r="E290" s="7" t="s">
        <v>2359</v>
      </c>
    </row>
    <row r="291" customHeight="1" spans="2:5">
      <c r="B291" s="7" t="s">
        <v>2856</v>
      </c>
      <c r="C291" s="7" t="s">
        <v>2857</v>
      </c>
      <c r="D291" s="8" t="s">
        <v>2358</v>
      </c>
      <c r="E291" s="7" t="s">
        <v>2359</v>
      </c>
    </row>
    <row r="292" customHeight="1" spans="2:5">
      <c r="B292" s="7" t="s">
        <v>2858</v>
      </c>
      <c r="C292" s="7" t="s">
        <v>2858</v>
      </c>
      <c r="D292" s="8" t="s">
        <v>2358</v>
      </c>
      <c r="E292" s="7" t="s">
        <v>2359</v>
      </c>
    </row>
    <row r="293" customHeight="1" spans="2:5">
      <c r="B293" s="7" t="s">
        <v>2859</v>
      </c>
      <c r="C293" s="7" t="s">
        <v>2859</v>
      </c>
      <c r="D293" s="8" t="s">
        <v>2358</v>
      </c>
      <c r="E293" s="7" t="s">
        <v>2359</v>
      </c>
    </row>
    <row r="294" customHeight="1" spans="2:5">
      <c r="B294" s="7" t="s">
        <v>2860</v>
      </c>
      <c r="C294" s="7" t="s">
        <v>2861</v>
      </c>
      <c r="D294" s="8" t="s">
        <v>2358</v>
      </c>
      <c r="E294" s="7" t="s">
        <v>2359</v>
      </c>
    </row>
    <row r="295" customHeight="1" spans="2:5">
      <c r="B295" s="7" t="s">
        <v>2862</v>
      </c>
      <c r="C295" s="7" t="s">
        <v>2863</v>
      </c>
      <c r="D295" s="8" t="s">
        <v>2358</v>
      </c>
      <c r="E295" s="7" t="s">
        <v>2359</v>
      </c>
    </row>
    <row r="296" customHeight="1" spans="2:5">
      <c r="B296" s="7" t="s">
        <v>2864</v>
      </c>
      <c r="C296" s="7" t="s">
        <v>2865</v>
      </c>
      <c r="D296" s="8" t="s">
        <v>2358</v>
      </c>
      <c r="E296" s="7" t="s">
        <v>2359</v>
      </c>
    </row>
    <row r="297" customHeight="1" spans="2:5">
      <c r="B297" s="7" t="s">
        <v>2866</v>
      </c>
      <c r="C297" s="7" t="s">
        <v>2867</v>
      </c>
      <c r="D297" s="8" t="s">
        <v>2358</v>
      </c>
      <c r="E297" s="7" t="s">
        <v>2359</v>
      </c>
    </row>
    <row r="298" customHeight="1" spans="2:5">
      <c r="B298" s="7" t="s">
        <v>2868</v>
      </c>
      <c r="C298" s="7" t="s">
        <v>2869</v>
      </c>
      <c r="D298" s="8" t="s">
        <v>2358</v>
      </c>
      <c r="E298" s="7" t="s">
        <v>2359</v>
      </c>
    </row>
    <row r="299" customHeight="1" spans="2:5">
      <c r="B299" s="7" t="s">
        <v>2870</v>
      </c>
      <c r="C299" s="7" t="s">
        <v>2870</v>
      </c>
      <c r="D299" s="8" t="s">
        <v>2358</v>
      </c>
      <c r="E299" s="7" t="s">
        <v>2359</v>
      </c>
    </row>
    <row r="300" customHeight="1" spans="2:5">
      <c r="B300" s="7" t="s">
        <v>2871</v>
      </c>
      <c r="C300" s="7" t="s">
        <v>2872</v>
      </c>
      <c r="D300" s="8" t="s">
        <v>2358</v>
      </c>
      <c r="E300" s="7" t="s">
        <v>2359</v>
      </c>
    </row>
    <row r="301" customHeight="1" spans="2:5">
      <c r="B301" s="7" t="s">
        <v>2873</v>
      </c>
      <c r="C301" s="7" t="s">
        <v>2873</v>
      </c>
      <c r="D301" s="8" t="s">
        <v>2358</v>
      </c>
      <c r="E301" s="7" t="s">
        <v>2359</v>
      </c>
    </row>
    <row r="302" customHeight="1" spans="2:5">
      <c r="B302" s="7" t="s">
        <v>2874</v>
      </c>
      <c r="C302" s="7" t="s">
        <v>2874</v>
      </c>
      <c r="D302" s="8" t="s">
        <v>2358</v>
      </c>
      <c r="E302" s="7" t="s">
        <v>2359</v>
      </c>
    </row>
    <row r="303" customHeight="1" spans="2:5">
      <c r="B303" s="7" t="s">
        <v>2875</v>
      </c>
      <c r="C303" s="7" t="s">
        <v>2876</v>
      </c>
      <c r="D303" s="8" t="s">
        <v>2358</v>
      </c>
      <c r="E303" s="7" t="s">
        <v>2359</v>
      </c>
    </row>
    <row r="304" customHeight="1" spans="2:5">
      <c r="B304" s="7" t="s">
        <v>2877</v>
      </c>
      <c r="C304" s="7" t="s">
        <v>2878</v>
      </c>
      <c r="D304" s="8" t="s">
        <v>2358</v>
      </c>
      <c r="E304" s="7" t="s">
        <v>2359</v>
      </c>
    </row>
    <row r="305" customHeight="1" spans="2:5">
      <c r="B305" s="7" t="s">
        <v>2879</v>
      </c>
      <c r="C305" s="7" t="s">
        <v>2880</v>
      </c>
      <c r="D305" s="8" t="s">
        <v>2358</v>
      </c>
      <c r="E305" s="7" t="s">
        <v>2359</v>
      </c>
    </row>
    <row r="306" customHeight="1" spans="2:5">
      <c r="B306" s="7" t="s">
        <v>2881</v>
      </c>
      <c r="C306" s="7" t="s">
        <v>2882</v>
      </c>
      <c r="D306" s="8" t="s">
        <v>2358</v>
      </c>
      <c r="E306" s="7" t="s">
        <v>2359</v>
      </c>
    </row>
    <row r="307" customHeight="1" spans="2:5">
      <c r="B307" s="7" t="s">
        <v>2883</v>
      </c>
      <c r="C307" s="7" t="s">
        <v>2884</v>
      </c>
      <c r="D307" s="8" t="s">
        <v>2358</v>
      </c>
      <c r="E307" s="7" t="s">
        <v>2359</v>
      </c>
    </row>
    <row r="308" customHeight="1" spans="2:5">
      <c r="B308" s="7" t="s">
        <v>2885</v>
      </c>
      <c r="C308" s="7" t="s">
        <v>2885</v>
      </c>
      <c r="D308" s="8" t="s">
        <v>2358</v>
      </c>
      <c r="E308" s="7" t="s">
        <v>2359</v>
      </c>
    </row>
    <row r="309" customHeight="1" spans="2:5">
      <c r="B309" s="7" t="s">
        <v>2886</v>
      </c>
      <c r="C309" s="7" t="s">
        <v>2886</v>
      </c>
      <c r="D309" s="8" t="s">
        <v>2358</v>
      </c>
      <c r="E309" s="7" t="s">
        <v>2359</v>
      </c>
    </row>
    <row r="310" customHeight="1" spans="2:5">
      <c r="B310" s="7" t="s">
        <v>2887</v>
      </c>
      <c r="C310" s="7" t="s">
        <v>2888</v>
      </c>
      <c r="D310" s="8" t="s">
        <v>2358</v>
      </c>
      <c r="E310" s="7" t="s">
        <v>2359</v>
      </c>
    </row>
    <row r="311" customHeight="1" spans="2:5">
      <c r="B311" s="7" t="s">
        <v>2889</v>
      </c>
      <c r="C311" s="7" t="s">
        <v>2890</v>
      </c>
      <c r="D311" s="8" t="s">
        <v>2358</v>
      </c>
      <c r="E311" s="7" t="s">
        <v>2359</v>
      </c>
    </row>
    <row r="312" customHeight="1" spans="2:5">
      <c r="B312" s="7" t="s">
        <v>2891</v>
      </c>
      <c r="C312" s="7" t="s">
        <v>2891</v>
      </c>
      <c r="D312" s="8" t="s">
        <v>2358</v>
      </c>
      <c r="E312" s="7" t="s">
        <v>2359</v>
      </c>
    </row>
    <row r="313" customHeight="1" spans="2:5">
      <c r="B313" s="7" t="s">
        <v>2892</v>
      </c>
      <c r="C313" s="7" t="s">
        <v>2893</v>
      </c>
      <c r="D313" s="8" t="s">
        <v>2358</v>
      </c>
      <c r="E313" s="7" t="s">
        <v>2359</v>
      </c>
    </row>
    <row r="314" customHeight="1" spans="2:5">
      <c r="B314" s="7" t="s">
        <v>2894</v>
      </c>
      <c r="C314" s="7" t="s">
        <v>2894</v>
      </c>
      <c r="D314" s="8" t="s">
        <v>2358</v>
      </c>
      <c r="E314" s="7" t="s">
        <v>2359</v>
      </c>
    </row>
    <row r="315" customHeight="1" spans="2:5">
      <c r="B315" s="7" t="s">
        <v>2895</v>
      </c>
      <c r="C315" s="7" t="s">
        <v>2896</v>
      </c>
      <c r="D315" s="8" t="s">
        <v>2358</v>
      </c>
      <c r="E315" s="7" t="s">
        <v>2359</v>
      </c>
    </row>
    <row r="316" customHeight="1" spans="2:5">
      <c r="B316" s="7" t="s">
        <v>2897</v>
      </c>
      <c r="C316" s="7" t="s">
        <v>2897</v>
      </c>
      <c r="D316" s="8" t="s">
        <v>2358</v>
      </c>
      <c r="E316" s="7" t="s">
        <v>2359</v>
      </c>
    </row>
    <row r="317" customHeight="1" spans="2:5">
      <c r="B317" s="7" t="s">
        <v>2898</v>
      </c>
      <c r="C317" s="7" t="s">
        <v>2898</v>
      </c>
      <c r="D317" s="8" t="s">
        <v>2358</v>
      </c>
      <c r="E317" s="7" t="s">
        <v>2359</v>
      </c>
    </row>
    <row r="318" customHeight="1" spans="2:5">
      <c r="B318" s="7" t="s">
        <v>2899</v>
      </c>
      <c r="C318" s="7" t="s">
        <v>2900</v>
      </c>
      <c r="D318" s="8" t="s">
        <v>2358</v>
      </c>
      <c r="E318" s="7" t="s">
        <v>2359</v>
      </c>
    </row>
    <row r="319" customHeight="1" spans="2:5">
      <c r="B319" s="7" t="s">
        <v>2901</v>
      </c>
      <c r="C319" s="7" t="s">
        <v>2902</v>
      </c>
      <c r="D319" s="8" t="s">
        <v>2358</v>
      </c>
      <c r="E319" s="7" t="s">
        <v>2359</v>
      </c>
    </row>
    <row r="320" customHeight="1" spans="2:5">
      <c r="B320" s="7" t="s">
        <v>2903</v>
      </c>
      <c r="C320" s="7" t="s">
        <v>2903</v>
      </c>
      <c r="D320" s="8" t="s">
        <v>2358</v>
      </c>
      <c r="E320" s="7" t="s">
        <v>2359</v>
      </c>
    </row>
    <row r="321" customHeight="1" spans="2:5">
      <c r="B321" s="7" t="s">
        <v>2904</v>
      </c>
      <c r="C321" s="7" t="s">
        <v>2905</v>
      </c>
      <c r="D321" s="8" t="s">
        <v>2358</v>
      </c>
      <c r="E321" s="7" t="s">
        <v>2359</v>
      </c>
    </row>
    <row r="322" customHeight="1" spans="2:5">
      <c r="B322" s="7" t="s">
        <v>2906</v>
      </c>
      <c r="C322" s="7" t="s">
        <v>2907</v>
      </c>
      <c r="D322" s="8" t="s">
        <v>2358</v>
      </c>
      <c r="E322" s="7" t="s">
        <v>2359</v>
      </c>
    </row>
    <row r="323" customHeight="1" spans="2:5">
      <c r="B323" s="7" t="s">
        <v>2908</v>
      </c>
      <c r="C323" s="7" t="s">
        <v>2909</v>
      </c>
      <c r="D323" s="8" t="s">
        <v>2358</v>
      </c>
      <c r="E323" s="7" t="s">
        <v>2359</v>
      </c>
    </row>
    <row r="324" customHeight="1" spans="2:5">
      <c r="B324" s="7" t="s">
        <v>2910</v>
      </c>
      <c r="C324" s="7" t="s">
        <v>2911</v>
      </c>
      <c r="D324" s="8" t="s">
        <v>2358</v>
      </c>
      <c r="E324" s="7" t="s">
        <v>2359</v>
      </c>
    </row>
    <row r="325" customHeight="1" spans="2:5">
      <c r="B325" s="7" t="s">
        <v>2912</v>
      </c>
      <c r="C325" s="7" t="s">
        <v>2912</v>
      </c>
      <c r="D325" s="8" t="s">
        <v>2358</v>
      </c>
      <c r="E325" s="7" t="s">
        <v>2359</v>
      </c>
    </row>
    <row r="326" customHeight="1" spans="2:5">
      <c r="B326" s="7" t="s">
        <v>2913</v>
      </c>
      <c r="C326" s="7" t="s">
        <v>2913</v>
      </c>
      <c r="D326" s="8" t="s">
        <v>2358</v>
      </c>
      <c r="E326" s="7" t="s">
        <v>2359</v>
      </c>
    </row>
    <row r="327" customHeight="1" spans="2:5">
      <c r="B327" s="7" t="s">
        <v>2914</v>
      </c>
      <c r="C327" s="7" t="s">
        <v>2915</v>
      </c>
      <c r="D327" s="8" t="s">
        <v>2358</v>
      </c>
      <c r="E327" s="7" t="s">
        <v>2359</v>
      </c>
    </row>
    <row r="328" customHeight="1" spans="2:5">
      <c r="B328" s="7" t="s">
        <v>2916</v>
      </c>
      <c r="C328" s="7" t="s">
        <v>2916</v>
      </c>
      <c r="D328" s="8" t="s">
        <v>2358</v>
      </c>
      <c r="E328" s="7" t="s">
        <v>2359</v>
      </c>
    </row>
    <row r="329" customHeight="1" spans="2:5">
      <c r="B329" s="7" t="s">
        <v>2917</v>
      </c>
      <c r="C329" s="7" t="s">
        <v>2917</v>
      </c>
      <c r="D329" s="8" t="s">
        <v>2358</v>
      </c>
      <c r="E329" s="7" t="s">
        <v>2359</v>
      </c>
    </row>
    <row r="330" customHeight="1" spans="2:5">
      <c r="B330" s="7" t="s">
        <v>2918</v>
      </c>
      <c r="C330" s="7" t="s">
        <v>2918</v>
      </c>
      <c r="D330" s="8" t="s">
        <v>2358</v>
      </c>
      <c r="E330" s="7" t="s">
        <v>2359</v>
      </c>
    </row>
    <row r="331" customHeight="1" spans="2:5">
      <c r="B331" s="7" t="s">
        <v>2919</v>
      </c>
      <c r="C331" s="7" t="s">
        <v>2919</v>
      </c>
      <c r="D331" s="8" t="s">
        <v>2358</v>
      </c>
      <c r="E331" s="7" t="s">
        <v>2359</v>
      </c>
    </row>
    <row r="332" customHeight="1" spans="2:5">
      <c r="B332" s="7" t="s">
        <v>2920</v>
      </c>
      <c r="C332" s="7" t="s">
        <v>2921</v>
      </c>
      <c r="D332" s="8" t="s">
        <v>2358</v>
      </c>
      <c r="E332" s="7" t="s">
        <v>2359</v>
      </c>
    </row>
    <row r="333" customHeight="1" spans="2:5">
      <c r="B333" s="7" t="s">
        <v>2922</v>
      </c>
      <c r="C333" s="7" t="s">
        <v>2922</v>
      </c>
      <c r="D333" s="8" t="s">
        <v>2358</v>
      </c>
      <c r="E333" s="7" t="s">
        <v>2359</v>
      </c>
    </row>
    <row r="334" customHeight="1" spans="2:5">
      <c r="B334" s="7" t="s">
        <v>2923</v>
      </c>
      <c r="C334" s="7" t="s">
        <v>2924</v>
      </c>
      <c r="D334" s="8" t="s">
        <v>2358</v>
      </c>
      <c r="E334" s="7" t="s">
        <v>2359</v>
      </c>
    </row>
    <row r="335" customHeight="1" spans="2:5">
      <c r="B335" s="7" t="s">
        <v>2925</v>
      </c>
      <c r="C335" s="7" t="s">
        <v>2926</v>
      </c>
      <c r="D335" s="8" t="s">
        <v>2358</v>
      </c>
      <c r="E335" s="7" t="s">
        <v>2359</v>
      </c>
    </row>
    <row r="336" customHeight="1" spans="2:5">
      <c r="B336" s="7" t="s">
        <v>2927</v>
      </c>
      <c r="C336" s="7" t="s">
        <v>2928</v>
      </c>
      <c r="D336" s="8" t="s">
        <v>2358</v>
      </c>
      <c r="E336" s="7" t="s">
        <v>2359</v>
      </c>
    </row>
    <row r="337" customHeight="1" spans="2:5">
      <c r="B337" s="7" t="s">
        <v>2929</v>
      </c>
      <c r="C337" s="7" t="s">
        <v>2929</v>
      </c>
      <c r="D337" s="8" t="s">
        <v>2358</v>
      </c>
      <c r="E337" s="7" t="s">
        <v>2359</v>
      </c>
    </row>
    <row r="338" customHeight="1" spans="2:5">
      <c r="B338" s="7" t="s">
        <v>2930</v>
      </c>
      <c r="C338" s="7" t="s">
        <v>2930</v>
      </c>
      <c r="D338" s="8" t="s">
        <v>2358</v>
      </c>
      <c r="E338" s="7" t="s">
        <v>2359</v>
      </c>
    </row>
    <row r="339" customHeight="1" spans="2:5">
      <c r="B339" s="7" t="s">
        <v>2931</v>
      </c>
      <c r="C339" s="7" t="s">
        <v>2931</v>
      </c>
      <c r="D339" s="8" t="s">
        <v>2358</v>
      </c>
      <c r="E339" s="7" t="s">
        <v>2359</v>
      </c>
    </row>
    <row r="340" customHeight="1" spans="2:5">
      <c r="B340" s="7" t="s">
        <v>2932</v>
      </c>
      <c r="C340" s="7" t="s">
        <v>2933</v>
      </c>
      <c r="D340" s="8" t="s">
        <v>2358</v>
      </c>
      <c r="E340" s="7" t="s">
        <v>2359</v>
      </c>
    </row>
    <row r="341" customHeight="1" spans="2:5">
      <c r="B341" s="7" t="s">
        <v>2934</v>
      </c>
      <c r="C341" s="7" t="s">
        <v>2935</v>
      </c>
      <c r="D341" s="8" t="s">
        <v>2358</v>
      </c>
      <c r="E341" s="7" t="s">
        <v>2359</v>
      </c>
    </row>
    <row r="342" customHeight="1" spans="2:5">
      <c r="B342" s="7" t="s">
        <v>2936</v>
      </c>
      <c r="C342" s="7" t="s">
        <v>2937</v>
      </c>
      <c r="D342" s="8" t="s">
        <v>2358</v>
      </c>
      <c r="E342" s="7" t="s">
        <v>2359</v>
      </c>
    </row>
    <row r="343" customHeight="1" spans="2:5">
      <c r="B343" s="7" t="s">
        <v>2938</v>
      </c>
      <c r="C343" s="7" t="s">
        <v>2938</v>
      </c>
      <c r="D343" s="8" t="s">
        <v>2358</v>
      </c>
      <c r="E343" s="7" t="s">
        <v>2359</v>
      </c>
    </row>
    <row r="344" customHeight="1" spans="2:5">
      <c r="B344" s="7" t="s">
        <v>2939</v>
      </c>
      <c r="C344" s="7" t="s">
        <v>2940</v>
      </c>
      <c r="D344" s="8" t="s">
        <v>2358</v>
      </c>
      <c r="E344" s="7" t="s">
        <v>2359</v>
      </c>
    </row>
    <row r="345" customHeight="1" spans="2:5">
      <c r="B345" s="7" t="s">
        <v>2941</v>
      </c>
      <c r="C345" s="7" t="s">
        <v>2941</v>
      </c>
      <c r="D345" s="8" t="s">
        <v>2358</v>
      </c>
      <c r="E345" s="7" t="s">
        <v>2359</v>
      </c>
    </row>
    <row r="346" customHeight="1" spans="2:5">
      <c r="B346" s="7" t="s">
        <v>2942</v>
      </c>
      <c r="C346" s="7" t="s">
        <v>2943</v>
      </c>
      <c r="D346" s="8" t="s">
        <v>2358</v>
      </c>
      <c r="E346" s="7" t="s">
        <v>2359</v>
      </c>
    </row>
    <row r="347" customHeight="1" spans="2:5">
      <c r="B347" s="7" t="s">
        <v>2944</v>
      </c>
      <c r="C347" s="7" t="s">
        <v>2944</v>
      </c>
      <c r="D347" s="8" t="s">
        <v>2358</v>
      </c>
      <c r="E347" s="7" t="s">
        <v>2359</v>
      </c>
    </row>
    <row r="348" customHeight="1" spans="2:5">
      <c r="B348" s="7" t="s">
        <v>2945</v>
      </c>
      <c r="C348" s="7" t="s">
        <v>2946</v>
      </c>
      <c r="D348" s="8" t="s">
        <v>2358</v>
      </c>
      <c r="E348" s="7" t="s">
        <v>2359</v>
      </c>
    </row>
    <row r="349" customHeight="1" spans="2:5">
      <c r="B349" s="7" t="s">
        <v>2947</v>
      </c>
      <c r="C349" s="7" t="s">
        <v>2947</v>
      </c>
      <c r="D349" s="8" t="s">
        <v>2358</v>
      </c>
      <c r="E349" s="7" t="s">
        <v>2359</v>
      </c>
    </row>
    <row r="350" customHeight="1" spans="2:5">
      <c r="B350" s="7" t="s">
        <v>2948</v>
      </c>
      <c r="C350" s="7" t="s">
        <v>2949</v>
      </c>
      <c r="D350" s="8" t="s">
        <v>2358</v>
      </c>
      <c r="E350" s="7" t="s">
        <v>2359</v>
      </c>
    </row>
    <row r="351" customHeight="1" spans="2:5">
      <c r="B351" s="7" t="s">
        <v>2950</v>
      </c>
      <c r="C351" s="7" t="s">
        <v>2951</v>
      </c>
      <c r="D351" s="8" t="s">
        <v>2358</v>
      </c>
      <c r="E351" s="7" t="s">
        <v>2359</v>
      </c>
    </row>
    <row r="352" customHeight="1" spans="2:5">
      <c r="B352" s="7" t="s">
        <v>2952</v>
      </c>
      <c r="C352" s="7" t="s">
        <v>2952</v>
      </c>
      <c r="D352" s="8" t="s">
        <v>2358</v>
      </c>
      <c r="E352" s="7" t="s">
        <v>2359</v>
      </c>
    </row>
    <row r="353" customHeight="1" spans="2:5">
      <c r="B353" s="7" t="s">
        <v>2953</v>
      </c>
      <c r="C353" s="7" t="s">
        <v>2953</v>
      </c>
      <c r="D353" s="8" t="s">
        <v>2358</v>
      </c>
      <c r="E353" s="7" t="s">
        <v>2359</v>
      </c>
    </row>
    <row r="354" customHeight="1" spans="2:5">
      <c r="B354" s="7" t="s">
        <v>2954</v>
      </c>
      <c r="C354" s="7" t="s">
        <v>2954</v>
      </c>
      <c r="D354" s="8" t="s">
        <v>2358</v>
      </c>
      <c r="E354" s="7" t="s">
        <v>2359</v>
      </c>
    </row>
    <row r="355" customHeight="1" spans="2:5">
      <c r="B355" s="7" t="s">
        <v>2955</v>
      </c>
      <c r="C355" s="7" t="s">
        <v>2956</v>
      </c>
      <c r="D355" s="8" t="s">
        <v>2358</v>
      </c>
      <c r="E355" s="7" t="s">
        <v>2359</v>
      </c>
    </row>
    <row r="356" customHeight="1" spans="2:5">
      <c r="B356" s="7" t="s">
        <v>2957</v>
      </c>
      <c r="C356" s="7" t="s">
        <v>2957</v>
      </c>
      <c r="D356" s="8" t="s">
        <v>2358</v>
      </c>
      <c r="E356" s="7" t="s">
        <v>2359</v>
      </c>
    </row>
    <row r="357" customHeight="1" spans="2:5">
      <c r="B357" s="7" t="s">
        <v>2958</v>
      </c>
      <c r="C357" s="7" t="s">
        <v>2958</v>
      </c>
      <c r="D357" s="8" t="s">
        <v>2358</v>
      </c>
      <c r="E357" s="7" t="s">
        <v>2359</v>
      </c>
    </row>
    <row r="358" customHeight="1" spans="2:5">
      <c r="B358" s="7" t="s">
        <v>2959</v>
      </c>
      <c r="C358" s="7" t="s">
        <v>2959</v>
      </c>
      <c r="D358" s="8" t="s">
        <v>2358</v>
      </c>
      <c r="E358" s="7" t="s">
        <v>2359</v>
      </c>
    </row>
    <row r="359" customHeight="1" spans="2:5">
      <c r="B359" s="7" t="s">
        <v>2960</v>
      </c>
      <c r="C359" s="7" t="s">
        <v>2961</v>
      </c>
      <c r="D359" s="8" t="s">
        <v>2358</v>
      </c>
      <c r="E359" s="7" t="s">
        <v>2359</v>
      </c>
    </row>
    <row r="360" customHeight="1" spans="2:5">
      <c r="B360" s="7" t="s">
        <v>2962</v>
      </c>
      <c r="C360" s="7" t="s">
        <v>2962</v>
      </c>
      <c r="D360" s="8" t="s">
        <v>2358</v>
      </c>
      <c r="E360" s="7" t="s">
        <v>2359</v>
      </c>
    </row>
    <row r="361" customHeight="1" spans="2:5">
      <c r="B361" s="7" t="s">
        <v>2963</v>
      </c>
      <c r="C361" s="7" t="s">
        <v>2963</v>
      </c>
      <c r="D361" s="8" t="s">
        <v>2358</v>
      </c>
      <c r="E361" s="7" t="s">
        <v>2359</v>
      </c>
    </row>
    <row r="362" customHeight="1" spans="2:5">
      <c r="B362" s="7" t="s">
        <v>2964</v>
      </c>
      <c r="C362" s="7" t="s">
        <v>2965</v>
      </c>
      <c r="D362" s="8" t="s">
        <v>2358</v>
      </c>
      <c r="E362" s="7" t="s">
        <v>2359</v>
      </c>
    </row>
    <row r="363" customHeight="1" spans="2:5">
      <c r="B363" s="7" t="s">
        <v>2966</v>
      </c>
      <c r="C363" s="7" t="s">
        <v>2966</v>
      </c>
      <c r="D363" s="8" t="s">
        <v>2358</v>
      </c>
      <c r="E363" s="7" t="s">
        <v>2359</v>
      </c>
    </row>
    <row r="364" customHeight="1" spans="2:5">
      <c r="B364" s="7" t="s">
        <v>2967</v>
      </c>
      <c r="C364" s="7" t="s">
        <v>2967</v>
      </c>
      <c r="D364" s="8" t="s">
        <v>2358</v>
      </c>
      <c r="E364" s="7" t="s">
        <v>2359</v>
      </c>
    </row>
    <row r="365" customHeight="1" spans="2:5">
      <c r="B365" s="7" t="s">
        <v>2968</v>
      </c>
      <c r="C365" s="7" t="s">
        <v>2968</v>
      </c>
      <c r="D365" s="8" t="s">
        <v>2358</v>
      </c>
      <c r="E365" s="7" t="s">
        <v>2359</v>
      </c>
    </row>
    <row r="366" customHeight="1" spans="2:5">
      <c r="B366" s="7" t="s">
        <v>2969</v>
      </c>
      <c r="C366" s="7" t="s">
        <v>2969</v>
      </c>
      <c r="D366" s="8" t="s">
        <v>2358</v>
      </c>
      <c r="E366" s="7" t="s">
        <v>2359</v>
      </c>
    </row>
    <row r="367" customHeight="1" spans="2:5">
      <c r="B367" s="7" t="s">
        <v>2970</v>
      </c>
      <c r="C367" s="7" t="s">
        <v>2970</v>
      </c>
      <c r="D367" s="8" t="s">
        <v>2358</v>
      </c>
      <c r="E367" s="7" t="s">
        <v>2359</v>
      </c>
    </row>
    <row r="368" customHeight="1" spans="2:5">
      <c r="B368" s="7" t="s">
        <v>2971</v>
      </c>
      <c r="C368" s="7" t="s">
        <v>2972</v>
      </c>
      <c r="D368" s="8" t="s">
        <v>2358</v>
      </c>
      <c r="E368" s="7" t="s">
        <v>2359</v>
      </c>
    </row>
    <row r="369" customHeight="1" spans="2:5">
      <c r="B369" s="7" t="s">
        <v>2973</v>
      </c>
      <c r="C369" s="7" t="s">
        <v>2973</v>
      </c>
      <c r="D369" s="8" t="s">
        <v>2358</v>
      </c>
      <c r="E369" s="7" t="s">
        <v>2359</v>
      </c>
    </row>
    <row r="370" customHeight="1" spans="2:5">
      <c r="B370" s="7" t="s">
        <v>2974</v>
      </c>
      <c r="C370" s="7" t="s">
        <v>2974</v>
      </c>
      <c r="D370" s="8" t="s">
        <v>2358</v>
      </c>
      <c r="E370" s="7" t="s">
        <v>2359</v>
      </c>
    </row>
    <row r="371" customHeight="1" spans="2:5">
      <c r="B371" s="7" t="s">
        <v>2975</v>
      </c>
      <c r="C371" s="7" t="s">
        <v>2975</v>
      </c>
      <c r="D371" s="8" t="s">
        <v>2358</v>
      </c>
      <c r="E371" s="7" t="s">
        <v>2359</v>
      </c>
    </row>
    <row r="372" customHeight="1" spans="2:5">
      <c r="B372" s="7" t="s">
        <v>2976</v>
      </c>
      <c r="C372" s="7" t="s">
        <v>2976</v>
      </c>
      <c r="D372" s="8" t="s">
        <v>2358</v>
      </c>
      <c r="E372" s="7" t="s">
        <v>2359</v>
      </c>
    </row>
    <row r="373" customHeight="1" spans="2:5">
      <c r="B373" s="7" t="s">
        <v>2977</v>
      </c>
      <c r="C373" s="7" t="s">
        <v>2977</v>
      </c>
      <c r="D373" s="8" t="s">
        <v>2358</v>
      </c>
      <c r="E373" s="7" t="s">
        <v>2359</v>
      </c>
    </row>
    <row r="374" customHeight="1" spans="2:5">
      <c r="B374" s="7" t="s">
        <v>2978</v>
      </c>
      <c r="C374" s="7" t="s">
        <v>2978</v>
      </c>
      <c r="D374" s="8" t="s">
        <v>2358</v>
      </c>
      <c r="E374" s="7" t="s">
        <v>2359</v>
      </c>
    </row>
    <row r="375" customHeight="1" spans="2:5">
      <c r="B375" s="7" t="s">
        <v>2979</v>
      </c>
      <c r="C375" s="7" t="s">
        <v>2980</v>
      </c>
      <c r="D375" s="8" t="s">
        <v>2358</v>
      </c>
      <c r="E375" s="7" t="s">
        <v>2359</v>
      </c>
    </row>
    <row r="376" customHeight="1" spans="2:5">
      <c r="B376" s="7" t="s">
        <v>2981</v>
      </c>
      <c r="C376" s="7" t="s">
        <v>2981</v>
      </c>
      <c r="D376" s="8" t="s">
        <v>2358</v>
      </c>
      <c r="E376" s="7" t="s">
        <v>2359</v>
      </c>
    </row>
    <row r="377" customHeight="1" spans="2:5">
      <c r="B377" s="7" t="s">
        <v>2982</v>
      </c>
      <c r="C377" s="7" t="s">
        <v>2982</v>
      </c>
      <c r="D377" s="8" t="s">
        <v>2358</v>
      </c>
      <c r="E377" s="7" t="s">
        <v>2359</v>
      </c>
    </row>
    <row r="378" customHeight="1" spans="2:5">
      <c r="B378" s="7" t="s">
        <v>2983</v>
      </c>
      <c r="C378" s="7" t="s">
        <v>2984</v>
      </c>
      <c r="D378" s="8" t="s">
        <v>2358</v>
      </c>
      <c r="E378" s="7" t="s">
        <v>2359</v>
      </c>
    </row>
    <row r="379" customHeight="1" spans="2:5">
      <c r="B379" s="7" t="s">
        <v>2985</v>
      </c>
      <c r="C379" s="7" t="s">
        <v>2986</v>
      </c>
      <c r="D379" s="8" t="s">
        <v>2358</v>
      </c>
      <c r="E379" s="7" t="s">
        <v>2359</v>
      </c>
    </row>
    <row r="380" customHeight="1" spans="2:5">
      <c r="B380" s="7" t="s">
        <v>2987</v>
      </c>
      <c r="C380" s="7" t="s">
        <v>2987</v>
      </c>
      <c r="D380" s="8" t="s">
        <v>2358</v>
      </c>
      <c r="E380" s="7" t="s">
        <v>2359</v>
      </c>
    </row>
    <row r="381" customHeight="1" spans="2:5">
      <c r="B381" s="7" t="s">
        <v>2988</v>
      </c>
      <c r="C381" s="7" t="s">
        <v>2989</v>
      </c>
      <c r="D381" s="8" t="s">
        <v>2358</v>
      </c>
      <c r="E381" s="7" t="s">
        <v>2359</v>
      </c>
    </row>
    <row r="382" customHeight="1" spans="2:5">
      <c r="B382" s="7" t="s">
        <v>2990</v>
      </c>
      <c r="C382" s="7" t="s">
        <v>2990</v>
      </c>
      <c r="D382" s="8" t="s">
        <v>2358</v>
      </c>
      <c r="E382" s="7" t="s">
        <v>2359</v>
      </c>
    </row>
    <row r="383" customHeight="1" spans="2:5">
      <c r="B383" s="7" t="s">
        <v>2991</v>
      </c>
      <c r="C383" s="7" t="s">
        <v>2991</v>
      </c>
      <c r="D383" s="8" t="s">
        <v>2358</v>
      </c>
      <c r="E383" s="7" t="s">
        <v>2359</v>
      </c>
    </row>
    <row r="384" customHeight="1" spans="2:5">
      <c r="B384" s="7" t="s">
        <v>2992</v>
      </c>
      <c r="C384" s="7" t="s">
        <v>2993</v>
      </c>
      <c r="D384" s="8" t="s">
        <v>2358</v>
      </c>
      <c r="E384" s="7" t="s">
        <v>2359</v>
      </c>
    </row>
    <row r="385" customHeight="1" spans="2:5">
      <c r="B385" s="7" t="s">
        <v>2994</v>
      </c>
      <c r="C385" s="7" t="s">
        <v>2995</v>
      </c>
      <c r="D385" s="8" t="s">
        <v>2358</v>
      </c>
      <c r="E385" s="7" t="s">
        <v>2359</v>
      </c>
    </row>
    <row r="386" customHeight="1" spans="2:5">
      <c r="B386" s="7" t="s">
        <v>2996</v>
      </c>
      <c r="C386" s="7" t="s">
        <v>2996</v>
      </c>
      <c r="D386" s="8" t="s">
        <v>2358</v>
      </c>
      <c r="E386" s="7" t="s">
        <v>2359</v>
      </c>
    </row>
    <row r="387" customHeight="1" spans="2:5">
      <c r="B387" s="7" t="s">
        <v>2997</v>
      </c>
      <c r="C387" s="7" t="s">
        <v>2997</v>
      </c>
      <c r="D387" s="8" t="s">
        <v>2358</v>
      </c>
      <c r="E387" s="7" t="s">
        <v>2359</v>
      </c>
    </row>
    <row r="388" customHeight="1" spans="2:5">
      <c r="B388" s="7" t="s">
        <v>2998</v>
      </c>
      <c r="C388" s="7" t="s">
        <v>2998</v>
      </c>
      <c r="D388" s="8" t="s">
        <v>2358</v>
      </c>
      <c r="E388" s="7" t="s">
        <v>2359</v>
      </c>
    </row>
    <row r="389" customHeight="1" spans="2:5">
      <c r="B389" s="7" t="s">
        <v>2999</v>
      </c>
      <c r="C389" s="7" t="s">
        <v>3000</v>
      </c>
      <c r="D389" s="8" t="s">
        <v>2358</v>
      </c>
      <c r="E389" s="7" t="s">
        <v>2359</v>
      </c>
    </row>
    <row r="390" customHeight="1" spans="2:5">
      <c r="B390" s="7" t="s">
        <v>3001</v>
      </c>
      <c r="C390" s="7" t="s">
        <v>3001</v>
      </c>
      <c r="D390" s="8" t="s">
        <v>2358</v>
      </c>
      <c r="E390" s="7" t="s">
        <v>2359</v>
      </c>
    </row>
    <row r="391" customHeight="1" spans="2:5">
      <c r="B391" s="7" t="s">
        <v>3002</v>
      </c>
      <c r="C391" s="7" t="s">
        <v>3002</v>
      </c>
      <c r="D391" s="8" t="s">
        <v>2358</v>
      </c>
      <c r="E391" s="7" t="s">
        <v>2359</v>
      </c>
    </row>
    <row r="392" customHeight="1" spans="2:5">
      <c r="B392" s="7" t="s">
        <v>3003</v>
      </c>
      <c r="C392" s="7" t="s">
        <v>3004</v>
      </c>
      <c r="D392" s="8" t="s">
        <v>2358</v>
      </c>
      <c r="E392" s="7" t="s">
        <v>2359</v>
      </c>
    </row>
    <row r="393" customHeight="1" spans="2:5">
      <c r="B393" s="7" t="s">
        <v>3005</v>
      </c>
      <c r="C393" s="7" t="s">
        <v>3005</v>
      </c>
      <c r="D393" s="8" t="s">
        <v>2358</v>
      </c>
      <c r="E393" s="7" t="s">
        <v>2359</v>
      </c>
    </row>
    <row r="394" customHeight="1" spans="2:5">
      <c r="B394" s="7" t="s">
        <v>3006</v>
      </c>
      <c r="C394" s="7" t="s">
        <v>3007</v>
      </c>
      <c r="D394" s="8" t="s">
        <v>2358</v>
      </c>
      <c r="E394" s="7" t="s">
        <v>2359</v>
      </c>
    </row>
    <row r="395" customHeight="1" spans="2:5">
      <c r="B395" s="7" t="s">
        <v>3008</v>
      </c>
      <c r="C395" s="7" t="s">
        <v>3009</v>
      </c>
      <c r="D395" s="8" t="s">
        <v>2358</v>
      </c>
      <c r="E395" s="7" t="s">
        <v>2359</v>
      </c>
    </row>
    <row r="396" customHeight="1" spans="2:5">
      <c r="B396" s="7" t="s">
        <v>3010</v>
      </c>
      <c r="C396" s="7" t="s">
        <v>3010</v>
      </c>
      <c r="D396" s="8" t="s">
        <v>2358</v>
      </c>
      <c r="E396" s="7" t="s">
        <v>2359</v>
      </c>
    </row>
    <row r="397" customHeight="1" spans="2:5">
      <c r="B397" s="7" t="s">
        <v>3011</v>
      </c>
      <c r="C397" s="7" t="s">
        <v>3012</v>
      </c>
      <c r="D397" s="8" t="s">
        <v>2358</v>
      </c>
      <c r="E397" s="7" t="s">
        <v>2359</v>
      </c>
    </row>
    <row r="398" customHeight="1" spans="2:5">
      <c r="B398" s="7" t="s">
        <v>3013</v>
      </c>
      <c r="C398" s="7" t="s">
        <v>3013</v>
      </c>
      <c r="D398" s="8" t="s">
        <v>2358</v>
      </c>
      <c r="E398" s="7" t="s">
        <v>2359</v>
      </c>
    </row>
    <row r="399" customHeight="1" spans="2:5">
      <c r="B399" s="7" t="s">
        <v>3014</v>
      </c>
      <c r="C399" s="7" t="s">
        <v>3015</v>
      </c>
      <c r="D399" s="8" t="s">
        <v>2358</v>
      </c>
      <c r="E399" s="7" t="s">
        <v>2359</v>
      </c>
    </row>
    <row r="400" customHeight="1" spans="2:5">
      <c r="B400" s="7" t="s">
        <v>3016</v>
      </c>
      <c r="C400" s="7" t="s">
        <v>3016</v>
      </c>
      <c r="D400" s="8" t="s">
        <v>2358</v>
      </c>
      <c r="E400" s="7" t="s">
        <v>2359</v>
      </c>
    </row>
    <row r="401" customHeight="1" spans="2:5">
      <c r="B401" s="7" t="s">
        <v>3017</v>
      </c>
      <c r="C401" s="7" t="s">
        <v>3018</v>
      </c>
      <c r="D401" s="8" t="s">
        <v>2358</v>
      </c>
      <c r="E401" s="7" t="s">
        <v>2359</v>
      </c>
    </row>
    <row r="402" customHeight="1" spans="2:5">
      <c r="B402" s="7" t="s">
        <v>3019</v>
      </c>
      <c r="C402" s="7" t="s">
        <v>3019</v>
      </c>
      <c r="D402" s="8" t="s">
        <v>2358</v>
      </c>
      <c r="E402" s="7" t="s">
        <v>2359</v>
      </c>
    </row>
    <row r="403" customHeight="1" spans="2:5">
      <c r="B403" s="7" t="s">
        <v>3020</v>
      </c>
      <c r="C403" s="7" t="s">
        <v>3021</v>
      </c>
      <c r="D403" s="8" t="s">
        <v>2358</v>
      </c>
      <c r="E403" s="7" t="s">
        <v>2359</v>
      </c>
    </row>
    <row r="404" customHeight="1" spans="2:5">
      <c r="B404" s="7" t="s">
        <v>3022</v>
      </c>
      <c r="C404" s="7" t="s">
        <v>3023</v>
      </c>
      <c r="D404" s="8" t="s">
        <v>2358</v>
      </c>
      <c r="E404" s="7" t="s">
        <v>2359</v>
      </c>
    </row>
    <row r="405" customHeight="1" spans="2:5">
      <c r="B405" s="7" t="s">
        <v>3024</v>
      </c>
      <c r="C405" s="7" t="s">
        <v>3024</v>
      </c>
      <c r="D405" s="8" t="s">
        <v>2358</v>
      </c>
      <c r="E405" s="7" t="s">
        <v>2359</v>
      </c>
    </row>
    <row r="406" customHeight="1" spans="2:5">
      <c r="B406" s="7" t="s">
        <v>3025</v>
      </c>
      <c r="C406" s="7" t="s">
        <v>3025</v>
      </c>
      <c r="D406" s="8" t="s">
        <v>2358</v>
      </c>
      <c r="E406" s="7" t="s">
        <v>2359</v>
      </c>
    </row>
    <row r="407" customHeight="1" spans="2:5">
      <c r="B407" s="7" t="s">
        <v>3026</v>
      </c>
      <c r="C407" s="7" t="s">
        <v>3027</v>
      </c>
      <c r="D407" s="8" t="s">
        <v>2358</v>
      </c>
      <c r="E407" s="7" t="s">
        <v>2359</v>
      </c>
    </row>
    <row r="408" customHeight="1" spans="2:5">
      <c r="B408" s="7" t="s">
        <v>3028</v>
      </c>
      <c r="C408" s="7" t="s">
        <v>3029</v>
      </c>
      <c r="D408" s="8" t="s">
        <v>2358</v>
      </c>
      <c r="E408" s="7" t="s">
        <v>2359</v>
      </c>
    </row>
    <row r="409" customHeight="1" spans="2:5">
      <c r="B409" s="7" t="s">
        <v>3030</v>
      </c>
      <c r="C409" s="7" t="s">
        <v>3030</v>
      </c>
      <c r="D409" s="8" t="s">
        <v>2358</v>
      </c>
      <c r="E409" s="7" t="s">
        <v>2359</v>
      </c>
    </row>
    <row r="410" customHeight="1" spans="2:5">
      <c r="B410" s="7" t="s">
        <v>3031</v>
      </c>
      <c r="C410" s="7" t="s">
        <v>3032</v>
      </c>
      <c r="D410" s="8" t="s">
        <v>2358</v>
      </c>
      <c r="E410" s="7" t="s">
        <v>2359</v>
      </c>
    </row>
    <row r="411" customHeight="1" spans="2:5">
      <c r="B411" s="7" t="s">
        <v>3033</v>
      </c>
      <c r="C411" s="7" t="s">
        <v>3033</v>
      </c>
      <c r="D411" s="8" t="s">
        <v>2358</v>
      </c>
      <c r="E411" s="7" t="s">
        <v>2359</v>
      </c>
    </row>
    <row r="412" customHeight="1" spans="2:5">
      <c r="B412" s="7" t="s">
        <v>3034</v>
      </c>
      <c r="C412" s="7" t="s">
        <v>3035</v>
      </c>
      <c r="D412" s="8" t="s">
        <v>2358</v>
      </c>
      <c r="E412" s="7" t="s">
        <v>2359</v>
      </c>
    </row>
    <row r="413" customHeight="1" spans="2:5">
      <c r="B413" s="7" t="s">
        <v>3036</v>
      </c>
      <c r="C413" s="7" t="s">
        <v>3037</v>
      </c>
      <c r="D413" s="8" t="s">
        <v>2358</v>
      </c>
      <c r="E413" s="7" t="s">
        <v>2359</v>
      </c>
    </row>
    <row r="414" customHeight="1" spans="2:5">
      <c r="B414" s="7" t="s">
        <v>3038</v>
      </c>
      <c r="C414" s="7" t="s">
        <v>3038</v>
      </c>
      <c r="D414" s="8" t="s">
        <v>2358</v>
      </c>
      <c r="E414" s="7" t="s">
        <v>2359</v>
      </c>
    </row>
    <row r="415" customHeight="1" spans="2:5">
      <c r="B415" s="7" t="s">
        <v>3039</v>
      </c>
      <c r="C415" s="7" t="s">
        <v>3040</v>
      </c>
      <c r="D415" s="8" t="s">
        <v>2358</v>
      </c>
      <c r="E415" s="7" t="s">
        <v>2359</v>
      </c>
    </row>
    <row r="416" customHeight="1" spans="2:5">
      <c r="B416" s="7" t="s">
        <v>3041</v>
      </c>
      <c r="C416" s="7" t="s">
        <v>3041</v>
      </c>
      <c r="D416" s="8" t="s">
        <v>2358</v>
      </c>
      <c r="E416" s="7" t="s">
        <v>2359</v>
      </c>
    </row>
    <row r="417" customHeight="1" spans="2:5">
      <c r="B417" s="7" t="s">
        <v>3042</v>
      </c>
      <c r="C417" s="7" t="s">
        <v>3042</v>
      </c>
      <c r="D417" s="8" t="s">
        <v>2358</v>
      </c>
      <c r="E417" s="7" t="s">
        <v>2359</v>
      </c>
    </row>
    <row r="418" customHeight="1" spans="2:5">
      <c r="B418" s="7" t="s">
        <v>3043</v>
      </c>
      <c r="C418" s="7" t="s">
        <v>3044</v>
      </c>
      <c r="D418" s="8" t="s">
        <v>2358</v>
      </c>
      <c r="E418" s="7" t="s">
        <v>2359</v>
      </c>
    </row>
    <row r="419" customHeight="1" spans="2:5">
      <c r="B419" s="7" t="s">
        <v>3045</v>
      </c>
      <c r="C419" s="7" t="s">
        <v>3046</v>
      </c>
      <c r="D419" s="8" t="s">
        <v>2358</v>
      </c>
      <c r="E419" s="7" t="s">
        <v>2359</v>
      </c>
    </row>
    <row r="420" customHeight="1" spans="2:5">
      <c r="B420" s="7" t="s">
        <v>3047</v>
      </c>
      <c r="C420" s="7" t="s">
        <v>3047</v>
      </c>
      <c r="D420" s="8" t="s">
        <v>2358</v>
      </c>
      <c r="E420" s="7" t="s">
        <v>2359</v>
      </c>
    </row>
    <row r="421" customHeight="1" spans="2:5">
      <c r="B421" s="7" t="s">
        <v>3048</v>
      </c>
      <c r="C421" s="7" t="s">
        <v>3048</v>
      </c>
      <c r="D421" s="8" t="s">
        <v>2358</v>
      </c>
      <c r="E421" s="7" t="s">
        <v>2359</v>
      </c>
    </row>
    <row r="422" customHeight="1" spans="2:5">
      <c r="B422" s="7" t="s">
        <v>3049</v>
      </c>
      <c r="C422" s="7" t="s">
        <v>3050</v>
      </c>
      <c r="D422" s="8" t="s">
        <v>2358</v>
      </c>
      <c r="E422" s="7" t="s">
        <v>2359</v>
      </c>
    </row>
    <row r="423" customHeight="1" spans="2:5">
      <c r="B423" s="7" t="s">
        <v>3051</v>
      </c>
      <c r="C423" s="7" t="s">
        <v>3052</v>
      </c>
      <c r="D423" s="8" t="s">
        <v>2358</v>
      </c>
      <c r="E423" s="7" t="s">
        <v>2359</v>
      </c>
    </row>
    <row r="424" customHeight="1" spans="2:5">
      <c r="B424" s="7" t="s">
        <v>3053</v>
      </c>
      <c r="C424" s="7" t="s">
        <v>3053</v>
      </c>
      <c r="D424" s="8" t="s">
        <v>2358</v>
      </c>
      <c r="E424" s="7" t="s">
        <v>2359</v>
      </c>
    </row>
    <row r="425" customHeight="1" spans="2:5">
      <c r="B425" s="7" t="s">
        <v>3054</v>
      </c>
      <c r="C425" s="7" t="s">
        <v>3055</v>
      </c>
      <c r="D425" s="8" t="s">
        <v>2358</v>
      </c>
      <c r="E425" s="7" t="s">
        <v>2359</v>
      </c>
    </row>
    <row r="426" customHeight="1" spans="2:5">
      <c r="B426" s="7" t="s">
        <v>3056</v>
      </c>
      <c r="C426" s="7" t="s">
        <v>3057</v>
      </c>
      <c r="D426" s="8" t="s">
        <v>2358</v>
      </c>
      <c r="E426" s="7" t="s">
        <v>2359</v>
      </c>
    </row>
    <row r="427" customHeight="1" spans="2:5">
      <c r="B427" s="7" t="s">
        <v>3058</v>
      </c>
      <c r="C427" s="7" t="s">
        <v>3059</v>
      </c>
      <c r="D427" s="8" t="s">
        <v>2358</v>
      </c>
      <c r="E427" s="7" t="s">
        <v>2359</v>
      </c>
    </row>
    <row r="428" customHeight="1" spans="2:5">
      <c r="B428" s="7" t="s">
        <v>3060</v>
      </c>
      <c r="C428" s="7" t="s">
        <v>3060</v>
      </c>
      <c r="D428" s="8" t="s">
        <v>2358</v>
      </c>
      <c r="E428" s="7" t="s">
        <v>2359</v>
      </c>
    </row>
    <row r="429" customHeight="1" spans="2:5">
      <c r="B429" s="7" t="s">
        <v>3061</v>
      </c>
      <c r="C429" s="7" t="s">
        <v>3061</v>
      </c>
      <c r="D429" s="8" t="s">
        <v>2358</v>
      </c>
      <c r="E429" s="7" t="s">
        <v>2359</v>
      </c>
    </row>
    <row r="430" customHeight="1" spans="2:5">
      <c r="B430" s="7" t="s">
        <v>3062</v>
      </c>
      <c r="C430" s="7" t="s">
        <v>3063</v>
      </c>
      <c r="D430" s="8" t="s">
        <v>2358</v>
      </c>
      <c r="E430" s="7" t="s">
        <v>2359</v>
      </c>
    </row>
    <row r="431" customHeight="1" spans="2:5">
      <c r="B431" s="7" t="s">
        <v>3064</v>
      </c>
      <c r="C431" s="7" t="s">
        <v>3065</v>
      </c>
      <c r="D431" s="8" t="s">
        <v>2358</v>
      </c>
      <c r="E431" s="7" t="s">
        <v>2359</v>
      </c>
    </row>
    <row r="432" customHeight="1" spans="2:5">
      <c r="B432" s="7" t="s">
        <v>3066</v>
      </c>
      <c r="C432" s="7" t="s">
        <v>3067</v>
      </c>
      <c r="D432" s="8" t="s">
        <v>2358</v>
      </c>
      <c r="E432" s="7" t="s">
        <v>2359</v>
      </c>
    </row>
    <row r="433" customHeight="1" spans="2:5">
      <c r="B433" s="7" t="s">
        <v>3068</v>
      </c>
      <c r="C433" s="7" t="s">
        <v>3068</v>
      </c>
      <c r="D433" s="8" t="s">
        <v>2358</v>
      </c>
      <c r="E433" s="7" t="s">
        <v>2359</v>
      </c>
    </row>
    <row r="434" customHeight="1" spans="2:5">
      <c r="B434" s="7" t="s">
        <v>3069</v>
      </c>
      <c r="C434" s="7" t="s">
        <v>3069</v>
      </c>
      <c r="D434" s="8" t="s">
        <v>2358</v>
      </c>
      <c r="E434" s="7" t="s">
        <v>2359</v>
      </c>
    </row>
    <row r="435" customHeight="1" spans="2:5">
      <c r="B435" s="7" t="s">
        <v>3070</v>
      </c>
      <c r="C435" s="7" t="s">
        <v>3070</v>
      </c>
      <c r="D435" s="8" t="s">
        <v>2358</v>
      </c>
      <c r="E435" s="7" t="s">
        <v>2359</v>
      </c>
    </row>
    <row r="436" customHeight="1" spans="2:5">
      <c r="B436" s="7" t="s">
        <v>3071</v>
      </c>
      <c r="C436" s="7" t="s">
        <v>3071</v>
      </c>
      <c r="D436" s="8" t="s">
        <v>2358</v>
      </c>
      <c r="E436" s="7" t="s">
        <v>2359</v>
      </c>
    </row>
    <row r="437" customHeight="1" spans="2:5">
      <c r="B437" s="7" t="s">
        <v>3072</v>
      </c>
      <c r="C437" s="7" t="s">
        <v>3073</v>
      </c>
      <c r="D437" s="8" t="s">
        <v>2358</v>
      </c>
      <c r="E437" s="7" t="s">
        <v>2359</v>
      </c>
    </row>
    <row r="438" customHeight="1" spans="2:5">
      <c r="B438" s="7" t="s">
        <v>3074</v>
      </c>
      <c r="C438" s="7" t="s">
        <v>3075</v>
      </c>
      <c r="D438" s="8" t="s">
        <v>2358</v>
      </c>
      <c r="E438" s="7" t="s">
        <v>2359</v>
      </c>
    </row>
    <row r="439" customHeight="1" spans="2:5">
      <c r="B439" s="7" t="s">
        <v>3076</v>
      </c>
      <c r="C439" s="7" t="s">
        <v>3077</v>
      </c>
      <c r="D439" s="8" t="s">
        <v>2358</v>
      </c>
      <c r="E439" s="7" t="s">
        <v>2359</v>
      </c>
    </row>
    <row r="440" customHeight="1" spans="2:5">
      <c r="B440" s="7" t="s">
        <v>3078</v>
      </c>
      <c r="C440" s="7" t="s">
        <v>3079</v>
      </c>
      <c r="D440" s="8" t="s">
        <v>2358</v>
      </c>
      <c r="E440" s="7" t="s">
        <v>2359</v>
      </c>
    </row>
    <row r="441" customHeight="1" spans="2:5">
      <c r="B441" s="9" t="s">
        <v>3080</v>
      </c>
      <c r="C441" s="9" t="s">
        <v>3081</v>
      </c>
      <c r="D441" s="10" t="s">
        <v>3082</v>
      </c>
      <c r="E441" s="9" t="s">
        <v>3083</v>
      </c>
    </row>
    <row r="442" customHeight="1" spans="2:5">
      <c r="B442" s="9" t="s">
        <v>3084</v>
      </c>
      <c r="C442" s="9" t="s">
        <v>3085</v>
      </c>
      <c r="D442" s="10" t="s">
        <v>3082</v>
      </c>
      <c r="E442" s="9" t="s">
        <v>3083</v>
      </c>
    </row>
    <row r="443" customHeight="1" spans="2:5">
      <c r="B443" s="9" t="s">
        <v>3086</v>
      </c>
      <c r="C443" s="9" t="s">
        <v>3086</v>
      </c>
      <c r="D443" s="10" t="s">
        <v>3082</v>
      </c>
      <c r="E443" s="9" t="s">
        <v>3083</v>
      </c>
    </row>
    <row r="444" customHeight="1" spans="2:5">
      <c r="B444" s="9" t="s">
        <v>3087</v>
      </c>
      <c r="C444" s="9" t="s">
        <v>3087</v>
      </c>
      <c r="D444" s="10" t="s">
        <v>3082</v>
      </c>
      <c r="E444" s="9" t="s">
        <v>3083</v>
      </c>
    </row>
    <row r="445" customHeight="1" spans="2:5">
      <c r="B445" s="9" t="s">
        <v>3088</v>
      </c>
      <c r="C445" s="9" t="s">
        <v>3089</v>
      </c>
      <c r="D445" s="10" t="s">
        <v>3082</v>
      </c>
      <c r="E445" s="9" t="s">
        <v>3083</v>
      </c>
    </row>
    <row r="446" customHeight="1" spans="2:5">
      <c r="B446" s="9" t="s">
        <v>3090</v>
      </c>
      <c r="C446" s="9" t="s">
        <v>3090</v>
      </c>
      <c r="D446" s="10" t="s">
        <v>3082</v>
      </c>
      <c r="E446" s="9" t="s">
        <v>3083</v>
      </c>
    </row>
    <row r="447" customHeight="1" spans="2:5">
      <c r="B447" s="9" t="s">
        <v>3091</v>
      </c>
      <c r="C447" s="9" t="s">
        <v>3091</v>
      </c>
      <c r="D447" s="10" t="s">
        <v>3082</v>
      </c>
      <c r="E447" s="9" t="s">
        <v>3083</v>
      </c>
    </row>
    <row r="448" customHeight="1" spans="2:5">
      <c r="B448" s="9" t="s">
        <v>3092</v>
      </c>
      <c r="C448" s="9" t="s">
        <v>3093</v>
      </c>
      <c r="D448" s="10" t="s">
        <v>3082</v>
      </c>
      <c r="E448" s="9" t="s">
        <v>3083</v>
      </c>
    </row>
    <row r="449" customHeight="1" spans="2:5">
      <c r="B449" s="9" t="s">
        <v>3094</v>
      </c>
      <c r="C449" s="9" t="s">
        <v>3095</v>
      </c>
      <c r="D449" s="10" t="s">
        <v>3082</v>
      </c>
      <c r="E449" s="9" t="s">
        <v>3083</v>
      </c>
    </row>
    <row r="450" customHeight="1" spans="2:5">
      <c r="B450" s="9" t="s">
        <v>3096</v>
      </c>
      <c r="C450" s="9" t="s">
        <v>3097</v>
      </c>
      <c r="D450" s="10" t="s">
        <v>3082</v>
      </c>
      <c r="E450" s="9" t="s">
        <v>3083</v>
      </c>
    </row>
    <row r="451" customHeight="1" spans="2:5">
      <c r="B451" s="9" t="s">
        <v>3098</v>
      </c>
      <c r="C451" s="9" t="s">
        <v>3098</v>
      </c>
      <c r="D451" s="10" t="s">
        <v>3082</v>
      </c>
      <c r="E451" s="9" t="s">
        <v>3083</v>
      </c>
    </row>
    <row r="452" customHeight="1" spans="2:5">
      <c r="B452" s="9" t="s">
        <v>3099</v>
      </c>
      <c r="C452" s="9" t="s">
        <v>3100</v>
      </c>
      <c r="D452" s="10" t="s">
        <v>3082</v>
      </c>
      <c r="E452" s="9" t="s">
        <v>3083</v>
      </c>
    </row>
    <row r="453" customHeight="1" spans="2:5">
      <c r="B453" s="9" t="s">
        <v>3101</v>
      </c>
      <c r="C453" s="9" t="s">
        <v>3102</v>
      </c>
      <c r="D453" s="10" t="s">
        <v>3082</v>
      </c>
      <c r="E453" s="9" t="s">
        <v>3083</v>
      </c>
    </row>
    <row r="454" customHeight="1" spans="2:5">
      <c r="B454" s="9" t="s">
        <v>3103</v>
      </c>
      <c r="C454" s="9" t="s">
        <v>3104</v>
      </c>
      <c r="D454" s="10" t="s">
        <v>3082</v>
      </c>
      <c r="E454" s="9" t="s">
        <v>3083</v>
      </c>
    </row>
    <row r="455" customHeight="1" spans="2:5">
      <c r="B455" s="9" t="s">
        <v>3105</v>
      </c>
      <c r="C455" s="9" t="s">
        <v>3105</v>
      </c>
      <c r="D455" s="10" t="s">
        <v>3082</v>
      </c>
      <c r="E455" s="9" t="s">
        <v>3083</v>
      </c>
    </row>
    <row r="456" customHeight="1" spans="2:5">
      <c r="B456" s="9" t="s">
        <v>3106</v>
      </c>
      <c r="C456" s="9" t="s">
        <v>3106</v>
      </c>
      <c r="D456" s="10" t="s">
        <v>3082</v>
      </c>
      <c r="E456" s="9" t="s">
        <v>3083</v>
      </c>
    </row>
    <row r="457" customHeight="1" spans="2:5">
      <c r="B457" s="9" t="s">
        <v>3107</v>
      </c>
      <c r="C457" s="9" t="s">
        <v>3108</v>
      </c>
      <c r="D457" s="10" t="s">
        <v>3082</v>
      </c>
      <c r="E457" s="9" t="s">
        <v>3083</v>
      </c>
    </row>
    <row r="458" customHeight="1" spans="2:5">
      <c r="B458" s="9" t="s">
        <v>3109</v>
      </c>
      <c r="C458" s="9" t="s">
        <v>3110</v>
      </c>
      <c r="D458" s="10" t="s">
        <v>3082</v>
      </c>
      <c r="E458" s="9" t="s">
        <v>3083</v>
      </c>
    </row>
    <row r="459" customHeight="1" spans="2:5">
      <c r="B459" s="9" t="s">
        <v>3111</v>
      </c>
      <c r="C459" s="9" t="s">
        <v>3111</v>
      </c>
      <c r="D459" s="10" t="s">
        <v>3082</v>
      </c>
      <c r="E459" s="9" t="s">
        <v>3083</v>
      </c>
    </row>
    <row r="460" customHeight="1" spans="2:5">
      <c r="B460" s="9" t="s">
        <v>3112</v>
      </c>
      <c r="C460" s="9" t="s">
        <v>3112</v>
      </c>
      <c r="D460" s="10" t="s">
        <v>3082</v>
      </c>
      <c r="E460" s="9" t="s">
        <v>3083</v>
      </c>
    </row>
    <row r="461" customHeight="1" spans="2:5">
      <c r="B461" s="9" t="s">
        <v>3113</v>
      </c>
      <c r="C461" s="9" t="s">
        <v>3114</v>
      </c>
      <c r="D461" s="10" t="s">
        <v>3082</v>
      </c>
      <c r="E461" s="9" t="s">
        <v>3083</v>
      </c>
    </row>
    <row r="462" customHeight="1" spans="2:5">
      <c r="B462" s="9" t="s">
        <v>3115</v>
      </c>
      <c r="C462" s="9" t="s">
        <v>3115</v>
      </c>
      <c r="D462" s="10" t="s">
        <v>3082</v>
      </c>
      <c r="E462" s="9" t="s">
        <v>3083</v>
      </c>
    </row>
    <row r="463" customHeight="1" spans="2:5">
      <c r="B463" s="9" t="s">
        <v>3116</v>
      </c>
      <c r="C463" s="9" t="s">
        <v>3117</v>
      </c>
      <c r="D463" s="10" t="s">
        <v>3082</v>
      </c>
      <c r="E463" s="9" t="s">
        <v>3083</v>
      </c>
    </row>
    <row r="464" customHeight="1" spans="2:5">
      <c r="B464" s="9" t="s">
        <v>3118</v>
      </c>
      <c r="C464" s="9" t="s">
        <v>3119</v>
      </c>
      <c r="D464" s="10" t="s">
        <v>3082</v>
      </c>
      <c r="E464" s="9" t="s">
        <v>3083</v>
      </c>
    </row>
    <row r="465" customHeight="1" spans="2:5">
      <c r="B465" s="9" t="s">
        <v>3120</v>
      </c>
      <c r="C465" s="9" t="s">
        <v>3121</v>
      </c>
      <c r="D465" s="10" t="s">
        <v>3082</v>
      </c>
      <c r="E465" s="9" t="s">
        <v>3083</v>
      </c>
    </row>
    <row r="466" customHeight="1" spans="2:5">
      <c r="B466" s="9" t="s">
        <v>3122</v>
      </c>
      <c r="C466" s="9" t="s">
        <v>3123</v>
      </c>
      <c r="D466" s="10" t="s">
        <v>3082</v>
      </c>
      <c r="E466" s="9" t="s">
        <v>3083</v>
      </c>
    </row>
    <row r="467" customHeight="1" spans="2:5">
      <c r="B467" s="9" t="s">
        <v>3124</v>
      </c>
      <c r="C467" s="9" t="s">
        <v>3125</v>
      </c>
      <c r="D467" s="10" t="s">
        <v>3082</v>
      </c>
      <c r="E467" s="9" t="s">
        <v>3083</v>
      </c>
    </row>
    <row r="468" customHeight="1" spans="2:5">
      <c r="B468" s="9" t="s">
        <v>3126</v>
      </c>
      <c r="C468" s="9" t="s">
        <v>3126</v>
      </c>
      <c r="D468" s="10" t="s">
        <v>3082</v>
      </c>
      <c r="E468" s="9" t="s">
        <v>3083</v>
      </c>
    </row>
    <row r="469" customHeight="1" spans="2:5">
      <c r="B469" s="9" t="s">
        <v>3127</v>
      </c>
      <c r="C469" s="9" t="s">
        <v>3128</v>
      </c>
      <c r="D469" s="10" t="s">
        <v>3082</v>
      </c>
      <c r="E469" s="9" t="s">
        <v>3083</v>
      </c>
    </row>
    <row r="470" customHeight="1" spans="2:5">
      <c r="B470" s="9" t="s">
        <v>3129</v>
      </c>
      <c r="C470" s="9" t="s">
        <v>3129</v>
      </c>
      <c r="D470" s="10" t="s">
        <v>3082</v>
      </c>
      <c r="E470" s="9" t="s">
        <v>3083</v>
      </c>
    </row>
    <row r="471" customHeight="1" spans="2:5">
      <c r="B471" s="9" t="s">
        <v>3130</v>
      </c>
      <c r="C471" s="9" t="s">
        <v>3130</v>
      </c>
      <c r="D471" s="10" t="s">
        <v>3082</v>
      </c>
      <c r="E471" s="9" t="s">
        <v>3083</v>
      </c>
    </row>
    <row r="472" customHeight="1" spans="2:5">
      <c r="B472" s="9" t="s">
        <v>3131</v>
      </c>
      <c r="C472" s="9" t="s">
        <v>3132</v>
      </c>
      <c r="D472" s="10" t="s">
        <v>3082</v>
      </c>
      <c r="E472" s="9" t="s">
        <v>3083</v>
      </c>
    </row>
    <row r="473" customHeight="1" spans="2:5">
      <c r="B473" s="9" t="s">
        <v>3133</v>
      </c>
      <c r="C473" s="9" t="s">
        <v>3134</v>
      </c>
      <c r="D473" s="10" t="s">
        <v>3082</v>
      </c>
      <c r="E473" s="9" t="s">
        <v>3083</v>
      </c>
    </row>
    <row r="474" customHeight="1" spans="2:5">
      <c r="B474" s="9" t="s">
        <v>3135</v>
      </c>
      <c r="C474" s="9" t="s">
        <v>3136</v>
      </c>
      <c r="D474" s="10" t="s">
        <v>3082</v>
      </c>
      <c r="E474" s="9" t="s">
        <v>3083</v>
      </c>
    </row>
    <row r="475" customHeight="1" spans="2:5">
      <c r="B475" s="9" t="s">
        <v>3137</v>
      </c>
      <c r="C475" s="9" t="s">
        <v>3138</v>
      </c>
      <c r="D475" s="10" t="s">
        <v>3082</v>
      </c>
      <c r="E475" s="9" t="s">
        <v>3083</v>
      </c>
    </row>
    <row r="476" customHeight="1" spans="2:5">
      <c r="B476" s="9" t="s">
        <v>3139</v>
      </c>
      <c r="C476" s="9" t="s">
        <v>3139</v>
      </c>
      <c r="D476" s="10" t="s">
        <v>3082</v>
      </c>
      <c r="E476" s="9" t="s">
        <v>3083</v>
      </c>
    </row>
    <row r="477" customHeight="1" spans="2:5">
      <c r="B477" s="9" t="s">
        <v>3140</v>
      </c>
      <c r="C477" s="9" t="s">
        <v>3140</v>
      </c>
      <c r="D477" s="10" t="s">
        <v>3082</v>
      </c>
      <c r="E477" s="9" t="s">
        <v>3083</v>
      </c>
    </row>
    <row r="478" customHeight="1" spans="2:5">
      <c r="B478" s="9" t="s">
        <v>3141</v>
      </c>
      <c r="C478" s="9" t="s">
        <v>3141</v>
      </c>
      <c r="D478" s="10" t="s">
        <v>3082</v>
      </c>
      <c r="E478" s="9" t="s">
        <v>3083</v>
      </c>
    </row>
    <row r="479" customHeight="1" spans="2:5">
      <c r="B479" s="9" t="s">
        <v>3142</v>
      </c>
      <c r="C479" s="9" t="s">
        <v>3143</v>
      </c>
      <c r="D479" s="10" t="s">
        <v>3082</v>
      </c>
      <c r="E479" s="9" t="s">
        <v>3083</v>
      </c>
    </row>
    <row r="480" customHeight="1" spans="2:5">
      <c r="B480" s="9" t="s">
        <v>3144</v>
      </c>
      <c r="C480" s="9" t="s">
        <v>3145</v>
      </c>
      <c r="D480" s="10" t="s">
        <v>3082</v>
      </c>
      <c r="E480" s="9" t="s">
        <v>3083</v>
      </c>
    </row>
    <row r="481" customHeight="1" spans="2:5">
      <c r="B481" s="9" t="s">
        <v>3146</v>
      </c>
      <c r="C481" s="9" t="s">
        <v>3147</v>
      </c>
      <c r="D481" s="10" t="s">
        <v>3082</v>
      </c>
      <c r="E481" s="9" t="s">
        <v>3083</v>
      </c>
    </row>
    <row r="482" customHeight="1" spans="2:5">
      <c r="B482" s="9" t="s">
        <v>3148</v>
      </c>
      <c r="C482" s="9" t="s">
        <v>3149</v>
      </c>
      <c r="D482" s="10" t="s">
        <v>3082</v>
      </c>
      <c r="E482" s="9" t="s">
        <v>3083</v>
      </c>
    </row>
    <row r="483" customHeight="1" spans="2:5">
      <c r="B483" s="9" t="s">
        <v>3150</v>
      </c>
      <c r="C483" s="9" t="s">
        <v>3150</v>
      </c>
      <c r="D483" s="10" t="s">
        <v>3082</v>
      </c>
      <c r="E483" s="9" t="s">
        <v>3083</v>
      </c>
    </row>
    <row r="484" customHeight="1" spans="2:5">
      <c r="B484" s="9" t="s">
        <v>3151</v>
      </c>
      <c r="C484" s="9" t="s">
        <v>3152</v>
      </c>
      <c r="D484" s="10" t="s">
        <v>3082</v>
      </c>
      <c r="E484" s="9" t="s">
        <v>3083</v>
      </c>
    </row>
    <row r="485" customHeight="1" spans="2:5">
      <c r="B485" s="9" t="s">
        <v>3153</v>
      </c>
      <c r="C485" s="9" t="s">
        <v>3153</v>
      </c>
      <c r="D485" s="10" t="s">
        <v>3082</v>
      </c>
      <c r="E485" s="9" t="s">
        <v>3083</v>
      </c>
    </row>
    <row r="486" customHeight="1" spans="2:5">
      <c r="B486" s="9" t="s">
        <v>3154</v>
      </c>
      <c r="C486" s="9" t="s">
        <v>3155</v>
      </c>
      <c r="D486" s="10" t="s">
        <v>3082</v>
      </c>
      <c r="E486" s="9" t="s">
        <v>3083</v>
      </c>
    </row>
    <row r="487" customHeight="1" spans="2:5">
      <c r="B487" s="9" t="s">
        <v>3156</v>
      </c>
      <c r="C487" s="9" t="s">
        <v>3157</v>
      </c>
      <c r="D487" s="10" t="s">
        <v>3082</v>
      </c>
      <c r="E487" s="9" t="s">
        <v>3083</v>
      </c>
    </row>
    <row r="488" customHeight="1" spans="2:5">
      <c r="B488" s="9" t="s">
        <v>3158</v>
      </c>
      <c r="C488" s="9" t="s">
        <v>3159</v>
      </c>
      <c r="D488" s="10" t="s">
        <v>3082</v>
      </c>
      <c r="E488" s="9" t="s">
        <v>3083</v>
      </c>
    </row>
    <row r="489" customHeight="1" spans="2:5">
      <c r="B489" s="9" t="s">
        <v>3160</v>
      </c>
      <c r="C489" s="9" t="s">
        <v>3161</v>
      </c>
      <c r="D489" s="10" t="s">
        <v>3082</v>
      </c>
      <c r="E489" s="9" t="s">
        <v>3083</v>
      </c>
    </row>
    <row r="490" customHeight="1" spans="2:5">
      <c r="B490" s="9" t="s">
        <v>3162</v>
      </c>
      <c r="C490" s="9" t="s">
        <v>3162</v>
      </c>
      <c r="D490" s="10" t="s">
        <v>3082</v>
      </c>
      <c r="E490" s="9" t="s">
        <v>3083</v>
      </c>
    </row>
    <row r="491" customHeight="1" spans="2:5">
      <c r="B491" s="9" t="s">
        <v>3163</v>
      </c>
      <c r="C491" s="9" t="s">
        <v>3164</v>
      </c>
      <c r="D491" s="10" t="s">
        <v>3082</v>
      </c>
      <c r="E491" s="9" t="s">
        <v>3083</v>
      </c>
    </row>
    <row r="492" customHeight="1" spans="2:5">
      <c r="B492" s="9" t="s">
        <v>3165</v>
      </c>
      <c r="C492" s="9" t="s">
        <v>3166</v>
      </c>
      <c r="D492" s="10" t="s">
        <v>3082</v>
      </c>
      <c r="E492" s="9" t="s">
        <v>3083</v>
      </c>
    </row>
    <row r="493" customHeight="1" spans="2:5">
      <c r="B493" s="9" t="s">
        <v>3167</v>
      </c>
      <c r="C493" s="9" t="s">
        <v>3167</v>
      </c>
      <c r="D493" s="10" t="s">
        <v>3082</v>
      </c>
      <c r="E493" s="9" t="s">
        <v>3083</v>
      </c>
    </row>
    <row r="494" customHeight="1" spans="2:5">
      <c r="B494" s="9" t="s">
        <v>3168</v>
      </c>
      <c r="C494" s="9" t="s">
        <v>3169</v>
      </c>
      <c r="D494" s="10" t="s">
        <v>3082</v>
      </c>
      <c r="E494" s="9" t="s">
        <v>3083</v>
      </c>
    </row>
    <row r="495" customHeight="1" spans="2:5">
      <c r="B495" s="9" t="s">
        <v>3170</v>
      </c>
      <c r="C495" s="9" t="s">
        <v>3171</v>
      </c>
      <c r="D495" s="10" t="s">
        <v>3082</v>
      </c>
      <c r="E495" s="9" t="s">
        <v>3083</v>
      </c>
    </row>
    <row r="496" customHeight="1" spans="2:5">
      <c r="B496" s="9" t="s">
        <v>3172</v>
      </c>
      <c r="C496" s="9" t="s">
        <v>3172</v>
      </c>
      <c r="D496" s="10" t="s">
        <v>3082</v>
      </c>
      <c r="E496" s="9" t="s">
        <v>3083</v>
      </c>
    </row>
    <row r="497" customHeight="1" spans="2:5">
      <c r="B497" s="9" t="s">
        <v>3173</v>
      </c>
      <c r="C497" s="9" t="s">
        <v>3174</v>
      </c>
      <c r="D497" s="10" t="s">
        <v>3082</v>
      </c>
      <c r="E497" s="9" t="s">
        <v>3083</v>
      </c>
    </row>
    <row r="498" customHeight="1" spans="2:5">
      <c r="B498" s="9" t="s">
        <v>3175</v>
      </c>
      <c r="C498" s="9" t="s">
        <v>3175</v>
      </c>
      <c r="D498" s="10" t="s">
        <v>3082</v>
      </c>
      <c r="E498" s="9" t="s">
        <v>3083</v>
      </c>
    </row>
    <row r="499" customHeight="1" spans="2:5">
      <c r="B499" s="9" t="s">
        <v>3176</v>
      </c>
      <c r="C499" s="9" t="s">
        <v>3177</v>
      </c>
      <c r="D499" s="10" t="s">
        <v>3082</v>
      </c>
      <c r="E499" s="9" t="s">
        <v>3083</v>
      </c>
    </row>
    <row r="500" customHeight="1" spans="2:5">
      <c r="B500" s="9" t="s">
        <v>3178</v>
      </c>
      <c r="C500" s="9" t="s">
        <v>3178</v>
      </c>
      <c r="D500" s="10" t="s">
        <v>3082</v>
      </c>
      <c r="E500" s="9" t="s">
        <v>3083</v>
      </c>
    </row>
    <row r="501" customHeight="1" spans="2:5">
      <c r="B501" s="9" t="s">
        <v>3179</v>
      </c>
      <c r="C501" s="9" t="s">
        <v>3179</v>
      </c>
      <c r="D501" s="10" t="s">
        <v>3082</v>
      </c>
      <c r="E501" s="9" t="s">
        <v>3083</v>
      </c>
    </row>
    <row r="502" customHeight="1" spans="2:5">
      <c r="B502" s="9" t="s">
        <v>3180</v>
      </c>
      <c r="C502" s="9" t="s">
        <v>3181</v>
      </c>
      <c r="D502" s="10" t="s">
        <v>3082</v>
      </c>
      <c r="E502" s="9" t="s">
        <v>3083</v>
      </c>
    </row>
    <row r="503" customHeight="1" spans="2:5">
      <c r="B503" s="9" t="s">
        <v>3182</v>
      </c>
      <c r="C503" s="9" t="s">
        <v>3183</v>
      </c>
      <c r="D503" s="10" t="s">
        <v>3082</v>
      </c>
      <c r="E503" s="9" t="s">
        <v>3083</v>
      </c>
    </row>
    <row r="504" customHeight="1" spans="2:5">
      <c r="B504" s="9" t="s">
        <v>3184</v>
      </c>
      <c r="C504" s="9" t="s">
        <v>3184</v>
      </c>
      <c r="D504" s="10" t="s">
        <v>3082</v>
      </c>
      <c r="E504" s="9" t="s">
        <v>3083</v>
      </c>
    </row>
    <row r="505" customHeight="1" spans="2:5">
      <c r="B505" s="9" t="s">
        <v>3185</v>
      </c>
      <c r="C505" s="9" t="s">
        <v>3185</v>
      </c>
      <c r="D505" s="10" t="s">
        <v>3082</v>
      </c>
      <c r="E505" s="9" t="s">
        <v>3083</v>
      </c>
    </row>
    <row r="506" customHeight="1" spans="2:5">
      <c r="B506" s="9" t="s">
        <v>3186</v>
      </c>
      <c r="C506" s="9" t="s">
        <v>3187</v>
      </c>
      <c r="D506" s="10" t="s">
        <v>3082</v>
      </c>
      <c r="E506" s="9" t="s">
        <v>3083</v>
      </c>
    </row>
    <row r="507" customHeight="1" spans="2:5">
      <c r="B507" s="9" t="s">
        <v>3188</v>
      </c>
      <c r="C507" s="9" t="s">
        <v>3188</v>
      </c>
      <c r="D507" s="10" t="s">
        <v>3082</v>
      </c>
      <c r="E507" s="9" t="s">
        <v>3083</v>
      </c>
    </row>
    <row r="508" customHeight="1" spans="2:5">
      <c r="B508" s="9" t="s">
        <v>3189</v>
      </c>
      <c r="C508" s="9" t="s">
        <v>3190</v>
      </c>
      <c r="D508" s="10" t="s">
        <v>3082</v>
      </c>
      <c r="E508" s="9" t="s">
        <v>3083</v>
      </c>
    </row>
    <row r="509" customHeight="1" spans="2:5">
      <c r="B509" s="9" t="s">
        <v>3191</v>
      </c>
      <c r="C509" s="9" t="s">
        <v>3191</v>
      </c>
      <c r="D509" s="10" t="s">
        <v>3082</v>
      </c>
      <c r="E509" s="9" t="s">
        <v>3083</v>
      </c>
    </row>
    <row r="510" customHeight="1" spans="2:5">
      <c r="B510" s="9" t="s">
        <v>3192</v>
      </c>
      <c r="C510" s="9" t="s">
        <v>3192</v>
      </c>
      <c r="D510" s="10" t="s">
        <v>3082</v>
      </c>
      <c r="E510" s="9" t="s">
        <v>3083</v>
      </c>
    </row>
    <row r="511" customHeight="1" spans="2:5">
      <c r="B511" s="9" t="s">
        <v>3193</v>
      </c>
      <c r="C511" s="9" t="s">
        <v>3194</v>
      </c>
      <c r="D511" s="10" t="s">
        <v>3082</v>
      </c>
      <c r="E511" s="9" t="s">
        <v>3083</v>
      </c>
    </row>
    <row r="512" customHeight="1" spans="2:5">
      <c r="B512" s="9" t="s">
        <v>3195</v>
      </c>
      <c r="C512" s="9" t="s">
        <v>3195</v>
      </c>
      <c r="D512" s="10" t="s">
        <v>3082</v>
      </c>
      <c r="E512" s="9" t="s">
        <v>3083</v>
      </c>
    </row>
    <row r="513" customHeight="1" spans="2:5">
      <c r="B513" s="9" t="s">
        <v>3196</v>
      </c>
      <c r="C513" s="9" t="s">
        <v>3197</v>
      </c>
      <c r="D513" s="10" t="s">
        <v>3082</v>
      </c>
      <c r="E513" s="9" t="s">
        <v>3083</v>
      </c>
    </row>
    <row r="514" customHeight="1" spans="2:5">
      <c r="B514" s="9" t="s">
        <v>3198</v>
      </c>
      <c r="C514" s="9" t="s">
        <v>3198</v>
      </c>
      <c r="D514" s="10" t="s">
        <v>3082</v>
      </c>
      <c r="E514" s="9" t="s">
        <v>3083</v>
      </c>
    </row>
    <row r="515" customHeight="1" spans="2:5">
      <c r="B515" s="9" t="s">
        <v>3199</v>
      </c>
      <c r="C515" s="9" t="s">
        <v>3199</v>
      </c>
      <c r="D515" s="10" t="s">
        <v>3082</v>
      </c>
      <c r="E515" s="9" t="s">
        <v>3083</v>
      </c>
    </row>
    <row r="516" customHeight="1" spans="2:5">
      <c r="B516" s="9" t="s">
        <v>3200</v>
      </c>
      <c r="C516" s="9" t="s">
        <v>3200</v>
      </c>
      <c r="D516" s="10" t="s">
        <v>3082</v>
      </c>
      <c r="E516" s="9" t="s">
        <v>3083</v>
      </c>
    </row>
    <row r="517" customHeight="1" spans="2:5">
      <c r="B517" s="9" t="s">
        <v>3201</v>
      </c>
      <c r="C517" s="9" t="s">
        <v>3201</v>
      </c>
      <c r="D517" s="10" t="s">
        <v>3082</v>
      </c>
      <c r="E517" s="9" t="s">
        <v>3083</v>
      </c>
    </row>
    <row r="518" customHeight="1" spans="2:5">
      <c r="B518" s="9" t="s">
        <v>3202</v>
      </c>
      <c r="C518" s="9" t="s">
        <v>3202</v>
      </c>
      <c r="D518" s="10" t="s">
        <v>3082</v>
      </c>
      <c r="E518" s="9" t="s">
        <v>3083</v>
      </c>
    </row>
    <row r="519" customHeight="1" spans="2:5">
      <c r="B519" s="9" t="s">
        <v>3203</v>
      </c>
      <c r="C519" s="9" t="s">
        <v>3203</v>
      </c>
      <c r="D519" s="10" t="s">
        <v>3082</v>
      </c>
      <c r="E519" s="9" t="s">
        <v>3083</v>
      </c>
    </row>
    <row r="520" customHeight="1" spans="2:5">
      <c r="B520" s="9" t="s">
        <v>3204</v>
      </c>
      <c r="C520" s="9" t="s">
        <v>3204</v>
      </c>
      <c r="D520" s="10" t="s">
        <v>3082</v>
      </c>
      <c r="E520" s="9" t="s">
        <v>3083</v>
      </c>
    </row>
    <row r="521" customHeight="1" spans="2:5">
      <c r="B521" s="9" t="s">
        <v>3205</v>
      </c>
      <c r="C521" s="9" t="s">
        <v>3206</v>
      </c>
      <c r="D521" s="10" t="s">
        <v>3082</v>
      </c>
      <c r="E521" s="9" t="s">
        <v>3083</v>
      </c>
    </row>
    <row r="522" customHeight="1" spans="2:5">
      <c r="B522" s="9" t="s">
        <v>3207</v>
      </c>
      <c r="C522" s="9" t="s">
        <v>3207</v>
      </c>
      <c r="D522" s="10" t="s">
        <v>3082</v>
      </c>
      <c r="E522" s="9" t="s">
        <v>3083</v>
      </c>
    </row>
    <row r="523" customHeight="1" spans="2:5">
      <c r="B523" s="9" t="s">
        <v>3208</v>
      </c>
      <c r="C523" s="9" t="s">
        <v>3208</v>
      </c>
      <c r="D523" s="10" t="s">
        <v>3082</v>
      </c>
      <c r="E523" s="9" t="s">
        <v>3083</v>
      </c>
    </row>
    <row r="524" customHeight="1" spans="2:5">
      <c r="B524" s="9" t="s">
        <v>3209</v>
      </c>
      <c r="C524" s="9" t="s">
        <v>3210</v>
      </c>
      <c r="D524" s="10" t="s">
        <v>3082</v>
      </c>
      <c r="E524" s="9" t="s">
        <v>3083</v>
      </c>
    </row>
    <row r="525" customHeight="1" spans="2:5">
      <c r="B525" s="9" t="s">
        <v>3211</v>
      </c>
      <c r="C525" s="9" t="s">
        <v>3212</v>
      </c>
      <c r="D525" s="10" t="s">
        <v>3082</v>
      </c>
      <c r="E525" s="9" t="s">
        <v>3083</v>
      </c>
    </row>
    <row r="526" customHeight="1" spans="2:5">
      <c r="B526" s="9" t="s">
        <v>3213</v>
      </c>
      <c r="C526" s="9" t="s">
        <v>3214</v>
      </c>
      <c r="D526" s="10" t="s">
        <v>3082</v>
      </c>
      <c r="E526" s="9" t="s">
        <v>3083</v>
      </c>
    </row>
    <row r="527" customHeight="1" spans="2:5">
      <c r="B527" s="9" t="s">
        <v>3215</v>
      </c>
      <c r="C527" s="9" t="s">
        <v>3216</v>
      </c>
      <c r="D527" s="10" t="s">
        <v>3082</v>
      </c>
      <c r="E527" s="9" t="s">
        <v>3083</v>
      </c>
    </row>
    <row r="528" customHeight="1" spans="2:5">
      <c r="B528" s="9" t="s">
        <v>3217</v>
      </c>
      <c r="C528" s="9" t="s">
        <v>3218</v>
      </c>
      <c r="D528" s="10" t="s">
        <v>3082</v>
      </c>
      <c r="E528" s="9" t="s">
        <v>3083</v>
      </c>
    </row>
    <row r="529" customHeight="1" spans="2:5">
      <c r="B529" s="9" t="s">
        <v>3219</v>
      </c>
      <c r="C529" s="9" t="s">
        <v>3219</v>
      </c>
      <c r="D529" s="10" t="s">
        <v>3082</v>
      </c>
      <c r="E529" s="9" t="s">
        <v>3083</v>
      </c>
    </row>
    <row r="530" customHeight="1" spans="2:5">
      <c r="B530" s="9" t="s">
        <v>3220</v>
      </c>
      <c r="C530" s="9" t="s">
        <v>3220</v>
      </c>
      <c r="D530" s="10" t="s">
        <v>3082</v>
      </c>
      <c r="E530" s="9" t="s">
        <v>3083</v>
      </c>
    </row>
    <row r="531" customHeight="1" spans="2:5">
      <c r="B531" s="9" t="s">
        <v>3221</v>
      </c>
      <c r="C531" s="9" t="s">
        <v>3221</v>
      </c>
      <c r="D531" s="10" t="s">
        <v>3082</v>
      </c>
      <c r="E531" s="9" t="s">
        <v>3083</v>
      </c>
    </row>
    <row r="532" customHeight="1" spans="2:5">
      <c r="B532" s="9" t="s">
        <v>3222</v>
      </c>
      <c r="C532" s="9" t="s">
        <v>3223</v>
      </c>
      <c r="D532" s="10" t="s">
        <v>3082</v>
      </c>
      <c r="E532" s="9" t="s">
        <v>3083</v>
      </c>
    </row>
    <row r="533" customHeight="1" spans="2:5">
      <c r="B533" s="9" t="s">
        <v>3224</v>
      </c>
      <c r="C533" s="9" t="s">
        <v>3224</v>
      </c>
      <c r="D533" s="10" t="s">
        <v>3082</v>
      </c>
      <c r="E533" s="9" t="s">
        <v>3083</v>
      </c>
    </row>
    <row r="534" customHeight="1" spans="2:5">
      <c r="B534" s="9" t="s">
        <v>3225</v>
      </c>
      <c r="C534" s="9" t="s">
        <v>3225</v>
      </c>
      <c r="D534" s="10" t="s">
        <v>3082</v>
      </c>
      <c r="E534" s="9" t="s">
        <v>3083</v>
      </c>
    </row>
    <row r="535" customHeight="1" spans="2:5">
      <c r="B535" s="9" t="s">
        <v>3226</v>
      </c>
      <c r="C535" s="9" t="s">
        <v>3227</v>
      </c>
      <c r="D535" s="10" t="s">
        <v>3082</v>
      </c>
      <c r="E535" s="9" t="s">
        <v>3083</v>
      </c>
    </row>
    <row r="536" customHeight="1" spans="2:5">
      <c r="B536" s="9" t="s">
        <v>3228</v>
      </c>
      <c r="C536" s="9" t="s">
        <v>3229</v>
      </c>
      <c r="D536" s="10" t="s">
        <v>3082</v>
      </c>
      <c r="E536" s="9" t="s">
        <v>3083</v>
      </c>
    </row>
    <row r="537" customHeight="1" spans="2:5">
      <c r="B537" s="9" t="s">
        <v>3230</v>
      </c>
      <c r="C537" s="9" t="s">
        <v>3231</v>
      </c>
      <c r="D537" s="10" t="s">
        <v>3082</v>
      </c>
      <c r="E537" s="9" t="s">
        <v>3083</v>
      </c>
    </row>
    <row r="538" customHeight="1" spans="2:5">
      <c r="B538" s="9" t="s">
        <v>3232</v>
      </c>
      <c r="C538" s="9" t="s">
        <v>3232</v>
      </c>
      <c r="D538" s="10" t="s">
        <v>3082</v>
      </c>
      <c r="E538" s="9" t="s">
        <v>3083</v>
      </c>
    </row>
    <row r="539" customHeight="1" spans="2:5">
      <c r="B539" s="9" t="s">
        <v>3233</v>
      </c>
      <c r="C539" s="9" t="s">
        <v>3234</v>
      </c>
      <c r="D539" s="10" t="s">
        <v>3082</v>
      </c>
      <c r="E539" s="9" t="s">
        <v>3083</v>
      </c>
    </row>
    <row r="540" customHeight="1" spans="2:5">
      <c r="B540" s="9" t="s">
        <v>3235</v>
      </c>
      <c r="C540" s="9" t="s">
        <v>3236</v>
      </c>
      <c r="D540" s="10" t="s">
        <v>3082</v>
      </c>
      <c r="E540" s="9" t="s">
        <v>3083</v>
      </c>
    </row>
    <row r="541" customHeight="1" spans="2:5">
      <c r="B541" s="9" t="s">
        <v>3237</v>
      </c>
      <c r="C541" s="9" t="s">
        <v>3237</v>
      </c>
      <c r="D541" s="10" t="s">
        <v>3082</v>
      </c>
      <c r="E541" s="9" t="s">
        <v>3083</v>
      </c>
    </row>
    <row r="542" customHeight="1" spans="2:5">
      <c r="B542" s="9" t="s">
        <v>3238</v>
      </c>
      <c r="C542" s="9" t="s">
        <v>3238</v>
      </c>
      <c r="D542" s="10" t="s">
        <v>3082</v>
      </c>
      <c r="E542" s="9" t="s">
        <v>3083</v>
      </c>
    </row>
    <row r="543" customHeight="1" spans="2:5">
      <c r="B543" s="9" t="s">
        <v>3239</v>
      </c>
      <c r="C543" s="9" t="s">
        <v>3239</v>
      </c>
      <c r="D543" s="10" t="s">
        <v>3082</v>
      </c>
      <c r="E543" s="9" t="s">
        <v>3083</v>
      </c>
    </row>
    <row r="544" customHeight="1" spans="2:5">
      <c r="B544" s="9" t="s">
        <v>3240</v>
      </c>
      <c r="C544" s="9" t="s">
        <v>3241</v>
      </c>
      <c r="D544" s="10" t="s">
        <v>3082</v>
      </c>
      <c r="E544" s="9" t="s">
        <v>3083</v>
      </c>
    </row>
    <row r="545" customHeight="1" spans="2:5">
      <c r="B545" s="9" t="s">
        <v>3242</v>
      </c>
      <c r="C545" s="9" t="s">
        <v>3243</v>
      </c>
      <c r="D545" s="10" t="s">
        <v>3082</v>
      </c>
      <c r="E545" s="9" t="s">
        <v>3083</v>
      </c>
    </row>
    <row r="546" customHeight="1" spans="2:5">
      <c r="B546" s="9" t="s">
        <v>3244</v>
      </c>
      <c r="C546" s="9" t="s">
        <v>3244</v>
      </c>
      <c r="D546" s="10" t="s">
        <v>3082</v>
      </c>
      <c r="E546" s="9" t="s">
        <v>3083</v>
      </c>
    </row>
    <row r="547" customHeight="1" spans="2:5">
      <c r="B547" s="9" t="s">
        <v>3245</v>
      </c>
      <c r="C547" s="9" t="s">
        <v>3245</v>
      </c>
      <c r="D547" s="10" t="s">
        <v>3082</v>
      </c>
      <c r="E547" s="9" t="s">
        <v>3083</v>
      </c>
    </row>
    <row r="548" customHeight="1" spans="2:5">
      <c r="B548" s="9" t="s">
        <v>3246</v>
      </c>
      <c r="C548" s="9" t="s">
        <v>3247</v>
      </c>
      <c r="D548" s="10" t="s">
        <v>3082</v>
      </c>
      <c r="E548" s="9" t="s">
        <v>3083</v>
      </c>
    </row>
    <row r="549" customHeight="1" spans="2:5">
      <c r="B549" s="9" t="s">
        <v>3248</v>
      </c>
      <c r="C549" s="9" t="s">
        <v>3248</v>
      </c>
      <c r="D549" s="10" t="s">
        <v>3082</v>
      </c>
      <c r="E549" s="9" t="s">
        <v>3083</v>
      </c>
    </row>
    <row r="550" customHeight="1" spans="2:5">
      <c r="B550" s="9" t="s">
        <v>3249</v>
      </c>
      <c r="C550" s="9" t="s">
        <v>3249</v>
      </c>
      <c r="D550" s="10" t="s">
        <v>3082</v>
      </c>
      <c r="E550" s="9" t="s">
        <v>3083</v>
      </c>
    </row>
    <row r="551" customHeight="1" spans="2:5">
      <c r="B551" s="9" t="s">
        <v>3250</v>
      </c>
      <c r="C551" s="9" t="s">
        <v>3250</v>
      </c>
      <c r="D551" s="10" t="s">
        <v>3082</v>
      </c>
      <c r="E551" s="9" t="s">
        <v>3083</v>
      </c>
    </row>
    <row r="552" customHeight="1" spans="2:5">
      <c r="B552" s="9" t="s">
        <v>3251</v>
      </c>
      <c r="C552" s="9" t="s">
        <v>3251</v>
      </c>
      <c r="D552" s="10" t="s">
        <v>3082</v>
      </c>
      <c r="E552" s="9" t="s">
        <v>3083</v>
      </c>
    </row>
    <row r="553" customHeight="1" spans="2:5">
      <c r="B553" s="9" t="s">
        <v>3252</v>
      </c>
      <c r="C553" s="9" t="s">
        <v>3252</v>
      </c>
      <c r="D553" s="10" t="s">
        <v>3082</v>
      </c>
      <c r="E553" s="9" t="s">
        <v>3083</v>
      </c>
    </row>
    <row r="554" customHeight="1" spans="2:5">
      <c r="B554" s="9" t="s">
        <v>3253</v>
      </c>
      <c r="C554" s="9" t="s">
        <v>3253</v>
      </c>
      <c r="D554" s="10" t="s">
        <v>3082</v>
      </c>
      <c r="E554" s="9" t="s">
        <v>3083</v>
      </c>
    </row>
    <row r="555" customHeight="1" spans="2:5">
      <c r="B555" s="9" t="s">
        <v>3254</v>
      </c>
      <c r="C555" s="9" t="s">
        <v>3254</v>
      </c>
      <c r="D555" s="10" t="s">
        <v>3082</v>
      </c>
      <c r="E555" s="9" t="s">
        <v>3083</v>
      </c>
    </row>
    <row r="556" customHeight="1" spans="2:5">
      <c r="B556" s="9" t="s">
        <v>3255</v>
      </c>
      <c r="C556" s="9" t="s">
        <v>3255</v>
      </c>
      <c r="D556" s="10" t="s">
        <v>3082</v>
      </c>
      <c r="E556" s="9" t="s">
        <v>3083</v>
      </c>
    </row>
    <row r="557" customHeight="1" spans="2:5">
      <c r="B557" s="9" t="s">
        <v>3256</v>
      </c>
      <c r="C557" s="9" t="s">
        <v>3256</v>
      </c>
      <c r="D557" s="10" t="s">
        <v>3082</v>
      </c>
      <c r="E557" s="9" t="s">
        <v>3083</v>
      </c>
    </row>
    <row r="558" customHeight="1" spans="2:5">
      <c r="B558" s="9" t="s">
        <v>3257</v>
      </c>
      <c r="C558" s="9" t="s">
        <v>3258</v>
      </c>
      <c r="D558" s="10" t="s">
        <v>3082</v>
      </c>
      <c r="E558" s="9" t="s">
        <v>3083</v>
      </c>
    </row>
    <row r="559" customHeight="1" spans="2:5">
      <c r="B559" s="9" t="s">
        <v>3259</v>
      </c>
      <c r="C559" s="9" t="s">
        <v>3260</v>
      </c>
      <c r="D559" s="10" t="s">
        <v>3082</v>
      </c>
      <c r="E559" s="9" t="s">
        <v>3083</v>
      </c>
    </row>
    <row r="560" customHeight="1" spans="2:5">
      <c r="B560" s="9" t="s">
        <v>3261</v>
      </c>
      <c r="C560" s="9" t="s">
        <v>3262</v>
      </c>
      <c r="D560" s="10" t="s">
        <v>3082</v>
      </c>
      <c r="E560" s="9" t="s">
        <v>3083</v>
      </c>
    </row>
    <row r="561" customHeight="1" spans="2:5">
      <c r="B561" s="9" t="s">
        <v>3263</v>
      </c>
      <c r="C561" s="9" t="s">
        <v>3264</v>
      </c>
      <c r="D561" s="10" t="s">
        <v>3082</v>
      </c>
      <c r="E561" s="9" t="s">
        <v>3083</v>
      </c>
    </row>
    <row r="562" customHeight="1" spans="2:5">
      <c r="B562" s="9" t="s">
        <v>3265</v>
      </c>
      <c r="C562" s="9" t="s">
        <v>3266</v>
      </c>
      <c r="D562" s="10" t="s">
        <v>3082</v>
      </c>
      <c r="E562" s="9" t="s">
        <v>3083</v>
      </c>
    </row>
    <row r="563" customHeight="1" spans="2:5">
      <c r="B563" s="9" t="s">
        <v>3267</v>
      </c>
      <c r="C563" s="9" t="s">
        <v>3268</v>
      </c>
      <c r="D563" s="10" t="s">
        <v>3082</v>
      </c>
      <c r="E563" s="9" t="s">
        <v>3083</v>
      </c>
    </row>
    <row r="564" customHeight="1" spans="2:5">
      <c r="B564" s="9" t="s">
        <v>3269</v>
      </c>
      <c r="C564" s="9" t="s">
        <v>3270</v>
      </c>
      <c r="D564" s="10" t="s">
        <v>3082</v>
      </c>
      <c r="E564" s="9" t="s">
        <v>3083</v>
      </c>
    </row>
    <row r="565" customHeight="1" spans="2:5">
      <c r="B565" s="9" t="s">
        <v>3271</v>
      </c>
      <c r="C565" s="9" t="s">
        <v>3272</v>
      </c>
      <c r="D565" s="10" t="s">
        <v>3082</v>
      </c>
      <c r="E565" s="9" t="s">
        <v>3083</v>
      </c>
    </row>
    <row r="566" customHeight="1" spans="2:5">
      <c r="B566" s="9" t="s">
        <v>3273</v>
      </c>
      <c r="C566" s="9" t="s">
        <v>3274</v>
      </c>
      <c r="D566" s="10" t="s">
        <v>3082</v>
      </c>
      <c r="E566" s="9" t="s">
        <v>3083</v>
      </c>
    </row>
    <row r="567" customHeight="1" spans="2:5">
      <c r="B567" s="9" t="s">
        <v>3275</v>
      </c>
      <c r="C567" s="9" t="s">
        <v>3276</v>
      </c>
      <c r="D567" s="10" t="s">
        <v>3082</v>
      </c>
      <c r="E567" s="9" t="s">
        <v>3083</v>
      </c>
    </row>
    <row r="568" customHeight="1" spans="2:5">
      <c r="B568" s="9" t="s">
        <v>3277</v>
      </c>
      <c r="C568" s="9" t="s">
        <v>3278</v>
      </c>
      <c r="D568" s="10" t="s">
        <v>3082</v>
      </c>
      <c r="E568" s="9" t="s">
        <v>3083</v>
      </c>
    </row>
    <row r="569" customHeight="1" spans="2:5">
      <c r="B569" s="9" t="s">
        <v>3279</v>
      </c>
      <c r="C569" s="9" t="s">
        <v>3280</v>
      </c>
      <c r="D569" s="10" t="s">
        <v>3082</v>
      </c>
      <c r="E569" s="9" t="s">
        <v>3083</v>
      </c>
    </row>
    <row r="570" customHeight="1" spans="2:5">
      <c r="B570" s="9" t="s">
        <v>3281</v>
      </c>
      <c r="C570" s="9" t="s">
        <v>3282</v>
      </c>
      <c r="D570" s="10" t="s">
        <v>3082</v>
      </c>
      <c r="E570" s="9" t="s">
        <v>3083</v>
      </c>
    </row>
    <row r="571" customHeight="1" spans="2:5">
      <c r="B571" s="9" t="s">
        <v>3283</v>
      </c>
      <c r="C571" s="9" t="s">
        <v>3283</v>
      </c>
      <c r="D571" s="10" t="s">
        <v>3082</v>
      </c>
      <c r="E571" s="9" t="s">
        <v>3083</v>
      </c>
    </row>
    <row r="572" customHeight="1" spans="2:5">
      <c r="B572" s="9" t="s">
        <v>3284</v>
      </c>
      <c r="C572" s="9" t="s">
        <v>3284</v>
      </c>
      <c r="D572" s="10" t="s">
        <v>3082</v>
      </c>
      <c r="E572" s="9" t="s">
        <v>3083</v>
      </c>
    </row>
    <row r="573" customHeight="1" spans="2:5">
      <c r="B573" s="9" t="s">
        <v>3285</v>
      </c>
      <c r="C573" s="9" t="s">
        <v>3286</v>
      </c>
      <c r="D573" s="10" t="s">
        <v>3082</v>
      </c>
      <c r="E573" s="9" t="s">
        <v>3083</v>
      </c>
    </row>
    <row r="574" customHeight="1" spans="2:5">
      <c r="B574" s="9" t="s">
        <v>3287</v>
      </c>
      <c r="C574" s="9" t="s">
        <v>3287</v>
      </c>
      <c r="D574" s="10" t="s">
        <v>3082</v>
      </c>
      <c r="E574" s="9" t="s">
        <v>3083</v>
      </c>
    </row>
    <row r="575" customHeight="1" spans="2:5">
      <c r="B575" s="9" t="s">
        <v>3288</v>
      </c>
      <c r="C575" s="9" t="s">
        <v>3288</v>
      </c>
      <c r="D575" s="10" t="s">
        <v>3082</v>
      </c>
      <c r="E575" s="9" t="s">
        <v>3083</v>
      </c>
    </row>
    <row r="576" customHeight="1" spans="2:5">
      <c r="B576" s="9" t="s">
        <v>3289</v>
      </c>
      <c r="C576" s="9" t="s">
        <v>3290</v>
      </c>
      <c r="D576" s="10" t="s">
        <v>3082</v>
      </c>
      <c r="E576" s="9" t="s">
        <v>3083</v>
      </c>
    </row>
    <row r="577" customHeight="1" spans="2:5">
      <c r="B577" s="9" t="s">
        <v>3291</v>
      </c>
      <c r="C577" s="9" t="s">
        <v>3292</v>
      </c>
      <c r="D577" s="10" t="s">
        <v>3082</v>
      </c>
      <c r="E577" s="9" t="s">
        <v>3083</v>
      </c>
    </row>
    <row r="578" customHeight="1" spans="2:5">
      <c r="B578" s="9" t="s">
        <v>3293</v>
      </c>
      <c r="C578" s="9" t="s">
        <v>3293</v>
      </c>
      <c r="D578" s="10" t="s">
        <v>3082</v>
      </c>
      <c r="E578" s="9" t="s">
        <v>3083</v>
      </c>
    </row>
    <row r="579" customHeight="1" spans="2:5">
      <c r="B579" s="9" t="s">
        <v>3294</v>
      </c>
      <c r="C579" s="9" t="s">
        <v>3294</v>
      </c>
      <c r="D579" s="10" t="s">
        <v>3082</v>
      </c>
      <c r="E579" s="9" t="s">
        <v>3083</v>
      </c>
    </row>
    <row r="580" customHeight="1" spans="2:5">
      <c r="B580" s="9" t="s">
        <v>3295</v>
      </c>
      <c r="C580" s="9" t="s">
        <v>3295</v>
      </c>
      <c r="D580" s="10" t="s">
        <v>3082</v>
      </c>
      <c r="E580" s="9" t="s">
        <v>3083</v>
      </c>
    </row>
    <row r="581" customHeight="1" spans="2:5">
      <c r="B581" s="9" t="s">
        <v>3296</v>
      </c>
      <c r="C581" s="9" t="s">
        <v>3297</v>
      </c>
      <c r="D581" s="10" t="s">
        <v>3082</v>
      </c>
      <c r="E581" s="9" t="s">
        <v>3083</v>
      </c>
    </row>
    <row r="582" customHeight="1" spans="2:5">
      <c r="B582" s="9" t="s">
        <v>3298</v>
      </c>
      <c r="C582" s="9" t="s">
        <v>3299</v>
      </c>
      <c r="D582" s="10" t="s">
        <v>3082</v>
      </c>
      <c r="E582" s="9" t="s">
        <v>3083</v>
      </c>
    </row>
    <row r="583" customHeight="1" spans="2:5">
      <c r="B583" s="9" t="s">
        <v>3300</v>
      </c>
      <c r="C583" s="9" t="s">
        <v>3300</v>
      </c>
      <c r="D583" s="10" t="s">
        <v>3082</v>
      </c>
      <c r="E583" s="9" t="s">
        <v>3083</v>
      </c>
    </row>
    <row r="584" customHeight="1" spans="2:5">
      <c r="B584" s="9" t="s">
        <v>3301</v>
      </c>
      <c r="C584" s="9" t="s">
        <v>3301</v>
      </c>
      <c r="D584" s="10" t="s">
        <v>3082</v>
      </c>
      <c r="E584" s="9" t="s">
        <v>3083</v>
      </c>
    </row>
    <row r="585" customHeight="1" spans="2:5">
      <c r="B585" s="9" t="s">
        <v>3302</v>
      </c>
      <c r="C585" s="9" t="s">
        <v>3303</v>
      </c>
      <c r="D585" s="10" t="s">
        <v>3082</v>
      </c>
      <c r="E585" s="9" t="s">
        <v>3083</v>
      </c>
    </row>
    <row r="586" customHeight="1" spans="2:5">
      <c r="B586" s="9" t="s">
        <v>3304</v>
      </c>
      <c r="C586" s="9" t="s">
        <v>3305</v>
      </c>
      <c r="D586" s="10" t="s">
        <v>3082</v>
      </c>
      <c r="E586" s="9" t="s">
        <v>3083</v>
      </c>
    </row>
    <row r="587" customHeight="1" spans="2:5">
      <c r="B587" s="9" t="s">
        <v>3306</v>
      </c>
      <c r="C587" s="9" t="s">
        <v>3306</v>
      </c>
      <c r="D587" s="10" t="s">
        <v>3082</v>
      </c>
      <c r="E587" s="9" t="s">
        <v>3083</v>
      </c>
    </row>
    <row r="588" customHeight="1" spans="2:5">
      <c r="B588" s="9" t="s">
        <v>3307</v>
      </c>
      <c r="C588" s="9" t="s">
        <v>3308</v>
      </c>
      <c r="D588" s="10" t="s">
        <v>3082</v>
      </c>
      <c r="E588" s="9" t="s">
        <v>3083</v>
      </c>
    </row>
    <row r="589" customHeight="1" spans="2:5">
      <c r="B589" s="9" t="s">
        <v>3309</v>
      </c>
      <c r="C589" s="9" t="s">
        <v>3309</v>
      </c>
      <c r="D589" s="10" t="s">
        <v>3082</v>
      </c>
      <c r="E589" s="9" t="s">
        <v>3083</v>
      </c>
    </row>
    <row r="590" customHeight="1" spans="2:5">
      <c r="B590" s="9" t="s">
        <v>3310</v>
      </c>
      <c r="C590" s="9" t="s">
        <v>3311</v>
      </c>
      <c r="D590" s="10" t="s">
        <v>3082</v>
      </c>
      <c r="E590" s="9" t="s">
        <v>3083</v>
      </c>
    </row>
    <row r="591" customHeight="1" spans="2:5">
      <c r="B591" s="9" t="s">
        <v>3312</v>
      </c>
      <c r="C591" s="9" t="s">
        <v>3313</v>
      </c>
      <c r="D591" s="10" t="s">
        <v>3082</v>
      </c>
      <c r="E591" s="9" t="s">
        <v>3083</v>
      </c>
    </row>
    <row r="592" customHeight="1" spans="2:5">
      <c r="B592" s="9" t="s">
        <v>3314</v>
      </c>
      <c r="C592" s="9" t="s">
        <v>3315</v>
      </c>
      <c r="D592" s="10" t="s">
        <v>3082</v>
      </c>
      <c r="E592" s="9" t="s">
        <v>3083</v>
      </c>
    </row>
    <row r="593" customHeight="1" spans="2:5">
      <c r="B593" s="9" t="s">
        <v>3316</v>
      </c>
      <c r="C593" s="9" t="s">
        <v>3317</v>
      </c>
      <c r="D593" s="10" t="s">
        <v>3082</v>
      </c>
      <c r="E593" s="9" t="s">
        <v>3083</v>
      </c>
    </row>
    <row r="594" customHeight="1" spans="2:5">
      <c r="B594" s="9" t="s">
        <v>3318</v>
      </c>
      <c r="C594" s="9" t="s">
        <v>3319</v>
      </c>
      <c r="D594" s="10" t="s">
        <v>3082</v>
      </c>
      <c r="E594" s="9" t="s">
        <v>3083</v>
      </c>
    </row>
    <row r="595" customHeight="1" spans="2:5">
      <c r="B595" s="9" t="s">
        <v>3320</v>
      </c>
      <c r="C595" s="9" t="s">
        <v>3321</v>
      </c>
      <c r="D595" s="10" t="s">
        <v>3082</v>
      </c>
      <c r="E595" s="9" t="s">
        <v>3083</v>
      </c>
    </row>
    <row r="596" customHeight="1" spans="2:5">
      <c r="B596" s="9" t="s">
        <v>3322</v>
      </c>
      <c r="C596" s="9" t="s">
        <v>3322</v>
      </c>
      <c r="D596" s="10" t="s">
        <v>3082</v>
      </c>
      <c r="E596" s="9" t="s">
        <v>3083</v>
      </c>
    </row>
    <row r="597" customHeight="1" spans="2:5">
      <c r="B597" s="9" t="s">
        <v>3323</v>
      </c>
      <c r="C597" s="9" t="s">
        <v>3324</v>
      </c>
      <c r="D597" s="10" t="s">
        <v>3082</v>
      </c>
      <c r="E597" s="9" t="s">
        <v>3083</v>
      </c>
    </row>
    <row r="598" customHeight="1" spans="2:5">
      <c r="B598" s="9" t="s">
        <v>3325</v>
      </c>
      <c r="C598" s="9" t="s">
        <v>3326</v>
      </c>
      <c r="D598" s="10" t="s">
        <v>3082</v>
      </c>
      <c r="E598" s="9" t="s">
        <v>3083</v>
      </c>
    </row>
    <row r="599" customHeight="1" spans="2:5">
      <c r="B599" s="9" t="s">
        <v>3327</v>
      </c>
      <c r="C599" s="9" t="s">
        <v>3328</v>
      </c>
      <c r="D599" s="10" t="s">
        <v>3082</v>
      </c>
      <c r="E599" s="9" t="s">
        <v>3083</v>
      </c>
    </row>
    <row r="600" customHeight="1" spans="2:5">
      <c r="B600" s="9" t="s">
        <v>3329</v>
      </c>
      <c r="C600" s="9" t="s">
        <v>3330</v>
      </c>
      <c r="D600" s="10" t="s">
        <v>3082</v>
      </c>
      <c r="E600" s="9" t="s">
        <v>3083</v>
      </c>
    </row>
    <row r="601" customHeight="1" spans="2:5">
      <c r="B601" s="9" t="s">
        <v>3331</v>
      </c>
      <c r="C601" s="9" t="s">
        <v>3331</v>
      </c>
      <c r="D601" s="10" t="s">
        <v>3082</v>
      </c>
      <c r="E601" s="9" t="s">
        <v>3083</v>
      </c>
    </row>
    <row r="602" customHeight="1" spans="2:5">
      <c r="B602" s="9" t="s">
        <v>3332</v>
      </c>
      <c r="C602" s="9" t="s">
        <v>3333</v>
      </c>
      <c r="D602" s="10" t="s">
        <v>3082</v>
      </c>
      <c r="E602" s="9" t="s">
        <v>3083</v>
      </c>
    </row>
    <row r="603" customHeight="1" spans="2:5">
      <c r="B603" s="9" t="s">
        <v>3334</v>
      </c>
      <c r="C603" s="9" t="s">
        <v>3335</v>
      </c>
      <c r="D603" s="10" t="s">
        <v>3082</v>
      </c>
      <c r="E603" s="9" t="s">
        <v>3083</v>
      </c>
    </row>
    <row r="604" customHeight="1" spans="2:5">
      <c r="B604" s="9" t="s">
        <v>3336</v>
      </c>
      <c r="C604" s="9" t="s">
        <v>3337</v>
      </c>
      <c r="D604" s="10" t="s">
        <v>3082</v>
      </c>
      <c r="E604" s="9" t="s">
        <v>3083</v>
      </c>
    </row>
    <row r="605" customHeight="1" spans="2:5">
      <c r="B605" s="9" t="s">
        <v>3338</v>
      </c>
      <c r="C605" s="9" t="s">
        <v>3338</v>
      </c>
      <c r="D605" s="10" t="s">
        <v>3082</v>
      </c>
      <c r="E605" s="9" t="s">
        <v>3083</v>
      </c>
    </row>
    <row r="606" customHeight="1" spans="2:5">
      <c r="B606" s="9" t="s">
        <v>3339</v>
      </c>
      <c r="C606" s="9" t="s">
        <v>3340</v>
      </c>
      <c r="D606" s="10" t="s">
        <v>3082</v>
      </c>
      <c r="E606" s="9" t="s">
        <v>3083</v>
      </c>
    </row>
    <row r="607" customHeight="1" spans="2:5">
      <c r="B607" s="9" t="s">
        <v>3341</v>
      </c>
      <c r="C607" s="9" t="s">
        <v>3342</v>
      </c>
      <c r="D607" s="10" t="s">
        <v>3082</v>
      </c>
      <c r="E607" s="9" t="s">
        <v>3083</v>
      </c>
    </row>
    <row r="608" customHeight="1" spans="2:5">
      <c r="B608" s="9" t="s">
        <v>3343</v>
      </c>
      <c r="C608" s="9" t="s">
        <v>3344</v>
      </c>
      <c r="D608" s="10" t="s">
        <v>3082</v>
      </c>
      <c r="E608" s="9" t="s">
        <v>3083</v>
      </c>
    </row>
    <row r="609" customHeight="1" spans="2:5">
      <c r="B609" s="9" t="s">
        <v>3345</v>
      </c>
      <c r="C609" s="9" t="s">
        <v>3346</v>
      </c>
      <c r="D609" s="10" t="s">
        <v>3082</v>
      </c>
      <c r="E609" s="9" t="s">
        <v>3083</v>
      </c>
    </row>
    <row r="610" customHeight="1" spans="2:5">
      <c r="B610" s="9" t="s">
        <v>3347</v>
      </c>
      <c r="C610" s="9" t="s">
        <v>3347</v>
      </c>
      <c r="D610" s="10" t="s">
        <v>3082</v>
      </c>
      <c r="E610" s="9" t="s">
        <v>3083</v>
      </c>
    </row>
    <row r="611" customHeight="1" spans="2:5">
      <c r="B611" s="9" t="s">
        <v>3348</v>
      </c>
      <c r="C611" s="9" t="s">
        <v>3348</v>
      </c>
      <c r="D611" s="10" t="s">
        <v>3082</v>
      </c>
      <c r="E611" s="9" t="s">
        <v>3083</v>
      </c>
    </row>
    <row r="612" customHeight="1" spans="2:5">
      <c r="B612" s="9" t="s">
        <v>3349</v>
      </c>
      <c r="C612" s="9" t="s">
        <v>3350</v>
      </c>
      <c r="D612" s="10" t="s">
        <v>3082</v>
      </c>
      <c r="E612" s="9" t="s">
        <v>3083</v>
      </c>
    </row>
    <row r="613" customHeight="1" spans="2:5">
      <c r="B613" s="9" t="s">
        <v>3351</v>
      </c>
      <c r="C613" s="9" t="s">
        <v>3351</v>
      </c>
      <c r="D613" s="10" t="s">
        <v>3082</v>
      </c>
      <c r="E613" s="9" t="s">
        <v>3083</v>
      </c>
    </row>
    <row r="614" customHeight="1" spans="2:5">
      <c r="B614" s="9" t="s">
        <v>3352</v>
      </c>
      <c r="C614" s="9" t="s">
        <v>3352</v>
      </c>
      <c r="D614" s="10" t="s">
        <v>3082</v>
      </c>
      <c r="E614" s="9" t="s">
        <v>3083</v>
      </c>
    </row>
    <row r="615" customHeight="1" spans="2:5">
      <c r="B615" s="9" t="s">
        <v>3353</v>
      </c>
      <c r="C615" s="9" t="s">
        <v>3353</v>
      </c>
      <c r="D615" s="10" t="s">
        <v>3082</v>
      </c>
      <c r="E615" s="9" t="s">
        <v>3083</v>
      </c>
    </row>
    <row r="616" customHeight="1" spans="2:5">
      <c r="B616" s="9" t="s">
        <v>3354</v>
      </c>
      <c r="C616" s="9" t="s">
        <v>3355</v>
      </c>
      <c r="D616" s="10" t="s">
        <v>3082</v>
      </c>
      <c r="E616" s="9" t="s">
        <v>3083</v>
      </c>
    </row>
    <row r="617" customHeight="1" spans="2:5">
      <c r="B617" s="9" t="s">
        <v>3356</v>
      </c>
      <c r="C617" s="9" t="s">
        <v>3356</v>
      </c>
      <c r="D617" s="10" t="s">
        <v>3082</v>
      </c>
      <c r="E617" s="9" t="s">
        <v>3083</v>
      </c>
    </row>
    <row r="618" customHeight="1" spans="2:5">
      <c r="B618" s="9" t="s">
        <v>3357</v>
      </c>
      <c r="C618" s="9" t="s">
        <v>3358</v>
      </c>
      <c r="D618" s="10" t="s">
        <v>3082</v>
      </c>
      <c r="E618" s="9" t="s">
        <v>3083</v>
      </c>
    </row>
    <row r="619" customHeight="1" spans="2:5">
      <c r="B619" s="9" t="s">
        <v>3359</v>
      </c>
      <c r="C619" s="9" t="s">
        <v>3359</v>
      </c>
      <c r="D619" s="10" t="s">
        <v>3082</v>
      </c>
      <c r="E619" s="9" t="s">
        <v>3083</v>
      </c>
    </row>
    <row r="620" customHeight="1" spans="2:5">
      <c r="B620" s="9" t="s">
        <v>3360</v>
      </c>
      <c r="C620" s="9" t="s">
        <v>3360</v>
      </c>
      <c r="D620" s="10" t="s">
        <v>3082</v>
      </c>
      <c r="E620" s="9" t="s">
        <v>3083</v>
      </c>
    </row>
    <row r="621" customHeight="1" spans="2:5">
      <c r="B621" s="9" t="s">
        <v>3361</v>
      </c>
      <c r="C621" s="9" t="s">
        <v>3362</v>
      </c>
      <c r="D621" s="10" t="s">
        <v>3082</v>
      </c>
      <c r="E621" s="9" t="s">
        <v>3083</v>
      </c>
    </row>
    <row r="622" customHeight="1" spans="2:5">
      <c r="B622" s="9" t="s">
        <v>3363</v>
      </c>
      <c r="C622" s="9" t="s">
        <v>3364</v>
      </c>
      <c r="D622" s="10" t="s">
        <v>3082</v>
      </c>
      <c r="E622" s="9" t="s">
        <v>3083</v>
      </c>
    </row>
    <row r="623" customHeight="1" spans="2:5">
      <c r="B623" s="9" t="s">
        <v>3365</v>
      </c>
      <c r="C623" s="9" t="s">
        <v>3365</v>
      </c>
      <c r="D623" s="10" t="s">
        <v>3082</v>
      </c>
      <c r="E623" s="9" t="s">
        <v>3083</v>
      </c>
    </row>
    <row r="624" customHeight="1" spans="2:5">
      <c r="B624" s="9" t="s">
        <v>3366</v>
      </c>
      <c r="C624" s="9" t="s">
        <v>3367</v>
      </c>
      <c r="D624" s="10" t="s">
        <v>3082</v>
      </c>
      <c r="E624" s="9" t="s">
        <v>3083</v>
      </c>
    </row>
    <row r="625" customHeight="1" spans="2:5">
      <c r="B625" s="9" t="s">
        <v>3368</v>
      </c>
      <c r="C625" s="9" t="s">
        <v>3369</v>
      </c>
      <c r="D625" s="10" t="s">
        <v>3082</v>
      </c>
      <c r="E625" s="9" t="s">
        <v>3083</v>
      </c>
    </row>
    <row r="626" customHeight="1" spans="2:5">
      <c r="B626" s="9" t="s">
        <v>3370</v>
      </c>
      <c r="C626" s="9" t="s">
        <v>3371</v>
      </c>
      <c r="D626" s="10" t="s">
        <v>3082</v>
      </c>
      <c r="E626" s="9" t="s">
        <v>3083</v>
      </c>
    </row>
    <row r="627" customHeight="1" spans="2:5">
      <c r="B627" s="9" t="s">
        <v>3372</v>
      </c>
      <c r="C627" s="9" t="s">
        <v>3373</v>
      </c>
      <c r="D627" s="10" t="s">
        <v>3082</v>
      </c>
      <c r="E627" s="9" t="s">
        <v>3083</v>
      </c>
    </row>
    <row r="628" customHeight="1" spans="2:5">
      <c r="B628" s="9" t="s">
        <v>3374</v>
      </c>
      <c r="C628" s="9" t="s">
        <v>3374</v>
      </c>
      <c r="D628" s="10" t="s">
        <v>3082</v>
      </c>
      <c r="E628" s="9" t="s">
        <v>3083</v>
      </c>
    </row>
    <row r="629" customHeight="1" spans="2:5">
      <c r="B629" s="9" t="s">
        <v>3375</v>
      </c>
      <c r="C629" s="9" t="s">
        <v>3376</v>
      </c>
      <c r="D629" s="10" t="s">
        <v>3082</v>
      </c>
      <c r="E629" s="9" t="s">
        <v>3083</v>
      </c>
    </row>
    <row r="630" customHeight="1" spans="2:5">
      <c r="B630" s="9" t="s">
        <v>3377</v>
      </c>
      <c r="C630" s="9" t="s">
        <v>3378</v>
      </c>
      <c r="D630" s="10" t="s">
        <v>3082</v>
      </c>
      <c r="E630" s="9" t="s">
        <v>3083</v>
      </c>
    </row>
    <row r="631" customHeight="1" spans="2:5">
      <c r="B631" s="9" t="s">
        <v>3379</v>
      </c>
      <c r="C631" s="9" t="s">
        <v>3380</v>
      </c>
      <c r="D631" s="10" t="s">
        <v>3082</v>
      </c>
      <c r="E631" s="9" t="s">
        <v>3083</v>
      </c>
    </row>
    <row r="632" customHeight="1" spans="2:5">
      <c r="B632" s="9" t="s">
        <v>3381</v>
      </c>
      <c r="C632" s="9" t="s">
        <v>3382</v>
      </c>
      <c r="D632" s="10" t="s">
        <v>3082</v>
      </c>
      <c r="E632" s="9" t="s">
        <v>3083</v>
      </c>
    </row>
    <row r="633" customHeight="1" spans="2:5">
      <c r="B633" s="9" t="s">
        <v>3383</v>
      </c>
      <c r="C633" s="9" t="s">
        <v>3384</v>
      </c>
      <c r="D633" s="10" t="s">
        <v>3082</v>
      </c>
      <c r="E633" s="9" t="s">
        <v>3083</v>
      </c>
    </row>
    <row r="634" customHeight="1" spans="2:5">
      <c r="B634" s="9" t="s">
        <v>3385</v>
      </c>
      <c r="C634" s="9" t="s">
        <v>3386</v>
      </c>
      <c r="D634" s="10" t="s">
        <v>3082</v>
      </c>
      <c r="E634" s="9" t="s">
        <v>3083</v>
      </c>
    </row>
    <row r="635" customHeight="1" spans="2:5">
      <c r="B635" s="9" t="s">
        <v>3387</v>
      </c>
      <c r="C635" s="9" t="s">
        <v>3388</v>
      </c>
      <c r="D635" s="10" t="s">
        <v>3082</v>
      </c>
      <c r="E635" s="9" t="s">
        <v>3083</v>
      </c>
    </row>
    <row r="636" customHeight="1" spans="2:5">
      <c r="B636" s="9" t="s">
        <v>3389</v>
      </c>
      <c r="C636" s="9" t="s">
        <v>3390</v>
      </c>
      <c r="D636" s="10" t="s">
        <v>3082</v>
      </c>
      <c r="E636" s="9" t="s">
        <v>3083</v>
      </c>
    </row>
    <row r="637" customHeight="1" spans="2:5">
      <c r="B637" s="9" t="s">
        <v>3391</v>
      </c>
      <c r="C637" s="9" t="s">
        <v>3392</v>
      </c>
      <c r="D637" s="10" t="s">
        <v>3082</v>
      </c>
      <c r="E637" s="9" t="s">
        <v>3083</v>
      </c>
    </row>
    <row r="638" customHeight="1" spans="2:5">
      <c r="B638" s="9" t="s">
        <v>3393</v>
      </c>
      <c r="C638" s="9" t="s">
        <v>3394</v>
      </c>
      <c r="D638" s="10" t="s">
        <v>3082</v>
      </c>
      <c r="E638" s="9" t="s">
        <v>3083</v>
      </c>
    </row>
    <row r="639" customHeight="1" spans="2:5">
      <c r="B639" s="9" t="s">
        <v>3395</v>
      </c>
      <c r="C639" s="9" t="s">
        <v>3395</v>
      </c>
      <c r="D639" s="10" t="s">
        <v>3082</v>
      </c>
      <c r="E639" s="9" t="s">
        <v>3083</v>
      </c>
    </row>
    <row r="640" customHeight="1" spans="2:5">
      <c r="B640" s="9" t="s">
        <v>3396</v>
      </c>
      <c r="C640" s="9" t="s">
        <v>3397</v>
      </c>
      <c r="D640" s="10" t="s">
        <v>3082</v>
      </c>
      <c r="E640" s="9" t="s">
        <v>3083</v>
      </c>
    </row>
    <row r="641" customHeight="1" spans="2:5">
      <c r="B641" s="9" t="s">
        <v>3398</v>
      </c>
      <c r="C641" s="9" t="s">
        <v>3399</v>
      </c>
      <c r="D641" s="10" t="s">
        <v>3082</v>
      </c>
      <c r="E641" s="9" t="s">
        <v>3083</v>
      </c>
    </row>
    <row r="642" customHeight="1" spans="2:5">
      <c r="B642" s="9" t="s">
        <v>3400</v>
      </c>
      <c r="C642" s="9" t="s">
        <v>3400</v>
      </c>
      <c r="D642" s="10" t="s">
        <v>3082</v>
      </c>
      <c r="E642" s="9" t="s">
        <v>3083</v>
      </c>
    </row>
    <row r="643" customHeight="1" spans="2:5">
      <c r="B643" s="9" t="s">
        <v>3401</v>
      </c>
      <c r="C643" s="9" t="s">
        <v>3401</v>
      </c>
      <c r="D643" s="10" t="s">
        <v>3082</v>
      </c>
      <c r="E643" s="9" t="s">
        <v>3083</v>
      </c>
    </row>
    <row r="644" customHeight="1" spans="2:5">
      <c r="B644" s="9" t="s">
        <v>3402</v>
      </c>
      <c r="C644" s="9" t="s">
        <v>3403</v>
      </c>
      <c r="D644" s="10" t="s">
        <v>3082</v>
      </c>
      <c r="E644" s="9" t="s">
        <v>3083</v>
      </c>
    </row>
    <row r="645" customHeight="1" spans="2:5">
      <c r="B645" s="9" t="s">
        <v>3404</v>
      </c>
      <c r="C645" s="9" t="s">
        <v>3405</v>
      </c>
      <c r="D645" s="10" t="s">
        <v>3082</v>
      </c>
      <c r="E645" s="9" t="s">
        <v>3083</v>
      </c>
    </row>
    <row r="646" customHeight="1" spans="2:5">
      <c r="B646" s="9" t="s">
        <v>3406</v>
      </c>
      <c r="C646" s="9" t="s">
        <v>3406</v>
      </c>
      <c r="D646" s="10" t="s">
        <v>3082</v>
      </c>
      <c r="E646" s="9" t="s">
        <v>3083</v>
      </c>
    </row>
    <row r="647" customHeight="1" spans="2:5">
      <c r="B647" s="9" t="s">
        <v>3407</v>
      </c>
      <c r="C647" s="9" t="s">
        <v>3408</v>
      </c>
      <c r="D647" s="10" t="s">
        <v>3082</v>
      </c>
      <c r="E647" s="9" t="s">
        <v>3083</v>
      </c>
    </row>
    <row r="648" customHeight="1" spans="2:5">
      <c r="B648" s="9" t="s">
        <v>3409</v>
      </c>
      <c r="C648" s="9" t="s">
        <v>3409</v>
      </c>
      <c r="D648" s="10" t="s">
        <v>3082</v>
      </c>
      <c r="E648" s="9" t="s">
        <v>3083</v>
      </c>
    </row>
    <row r="649" customHeight="1" spans="2:5">
      <c r="B649" s="9" t="s">
        <v>3410</v>
      </c>
      <c r="C649" s="9" t="s">
        <v>3411</v>
      </c>
      <c r="D649" s="10" t="s">
        <v>3082</v>
      </c>
      <c r="E649" s="9" t="s">
        <v>3083</v>
      </c>
    </row>
    <row r="650" customHeight="1" spans="2:5">
      <c r="B650" s="9" t="s">
        <v>3412</v>
      </c>
      <c r="C650" s="9" t="s">
        <v>3413</v>
      </c>
      <c r="D650" s="10" t="s">
        <v>3082</v>
      </c>
      <c r="E650" s="9" t="s">
        <v>3083</v>
      </c>
    </row>
    <row r="651" customHeight="1" spans="2:5">
      <c r="B651" s="9" t="s">
        <v>3414</v>
      </c>
      <c r="C651" s="9" t="s">
        <v>3414</v>
      </c>
      <c r="D651" s="10" t="s">
        <v>3082</v>
      </c>
      <c r="E651" s="9" t="s">
        <v>3083</v>
      </c>
    </row>
    <row r="652" customHeight="1" spans="2:5">
      <c r="B652" s="9" t="s">
        <v>3415</v>
      </c>
      <c r="C652" s="9" t="s">
        <v>3416</v>
      </c>
      <c r="D652" s="10" t="s">
        <v>3082</v>
      </c>
      <c r="E652" s="9" t="s">
        <v>3083</v>
      </c>
    </row>
    <row r="653" customHeight="1" spans="2:5">
      <c r="B653" s="9" t="s">
        <v>3417</v>
      </c>
      <c r="C653" s="9" t="s">
        <v>3417</v>
      </c>
      <c r="D653" s="10" t="s">
        <v>3082</v>
      </c>
      <c r="E653" s="9" t="s">
        <v>3083</v>
      </c>
    </row>
    <row r="654" customHeight="1" spans="2:5">
      <c r="B654" s="9" t="s">
        <v>3418</v>
      </c>
      <c r="C654" s="9" t="s">
        <v>3419</v>
      </c>
      <c r="D654" s="10" t="s">
        <v>3082</v>
      </c>
      <c r="E654" s="9" t="s">
        <v>3083</v>
      </c>
    </row>
    <row r="655" customHeight="1" spans="2:5">
      <c r="B655" s="9" t="s">
        <v>3420</v>
      </c>
      <c r="C655" s="9" t="s">
        <v>3421</v>
      </c>
      <c r="D655" s="10" t="s">
        <v>3082</v>
      </c>
      <c r="E655" s="9" t="s">
        <v>3083</v>
      </c>
    </row>
    <row r="656" customHeight="1" spans="2:5">
      <c r="B656" s="9" t="s">
        <v>3422</v>
      </c>
      <c r="C656" s="9" t="s">
        <v>3422</v>
      </c>
      <c r="D656" s="10" t="s">
        <v>3082</v>
      </c>
      <c r="E656" s="9" t="s">
        <v>3083</v>
      </c>
    </row>
    <row r="657" customHeight="1" spans="2:5">
      <c r="B657" s="9" t="s">
        <v>3423</v>
      </c>
      <c r="C657" s="9" t="s">
        <v>3424</v>
      </c>
      <c r="D657" s="10" t="s">
        <v>3082</v>
      </c>
      <c r="E657" s="9" t="s">
        <v>3083</v>
      </c>
    </row>
    <row r="658" customHeight="1" spans="2:5">
      <c r="B658" s="9" t="s">
        <v>3425</v>
      </c>
      <c r="C658" s="9" t="s">
        <v>3426</v>
      </c>
      <c r="D658" s="10" t="s">
        <v>3082</v>
      </c>
      <c r="E658" s="9" t="s">
        <v>3083</v>
      </c>
    </row>
    <row r="659" customHeight="1" spans="2:5">
      <c r="B659" s="9" t="s">
        <v>3427</v>
      </c>
      <c r="C659" s="9" t="s">
        <v>3428</v>
      </c>
      <c r="D659" s="10" t="s">
        <v>3082</v>
      </c>
      <c r="E659" s="9" t="s">
        <v>3083</v>
      </c>
    </row>
    <row r="660" customHeight="1" spans="2:5">
      <c r="B660" s="11" t="s">
        <v>3429</v>
      </c>
      <c r="C660" s="11" t="s">
        <v>3429</v>
      </c>
      <c r="D660" s="12" t="s">
        <v>3430</v>
      </c>
      <c r="E660" s="11" t="s">
        <v>3431</v>
      </c>
    </row>
    <row r="661" customHeight="1" spans="2:5">
      <c r="B661" s="11" t="s">
        <v>3432</v>
      </c>
      <c r="C661" s="11" t="s">
        <v>3433</v>
      </c>
      <c r="D661" s="12" t="s">
        <v>3430</v>
      </c>
      <c r="E661" s="11" t="s">
        <v>3431</v>
      </c>
    </row>
    <row r="662" customHeight="1" spans="2:5">
      <c r="B662" s="11" t="s">
        <v>3434</v>
      </c>
      <c r="C662" s="11" t="s">
        <v>3434</v>
      </c>
      <c r="D662" s="12" t="s">
        <v>3430</v>
      </c>
      <c r="E662" s="11" t="s">
        <v>3431</v>
      </c>
    </row>
    <row r="663" customHeight="1" spans="2:5">
      <c r="B663" s="11" t="s">
        <v>3435</v>
      </c>
      <c r="C663" s="11" t="s">
        <v>3436</v>
      </c>
      <c r="D663" s="12" t="s">
        <v>3430</v>
      </c>
      <c r="E663" s="11" t="s">
        <v>3431</v>
      </c>
    </row>
    <row r="664" customHeight="1" spans="2:5">
      <c r="B664" s="11" t="s">
        <v>3437</v>
      </c>
      <c r="C664" s="11" t="s">
        <v>3437</v>
      </c>
      <c r="D664" s="12" t="s">
        <v>3430</v>
      </c>
      <c r="E664" s="11" t="s">
        <v>3431</v>
      </c>
    </row>
    <row r="665" customHeight="1" spans="2:5">
      <c r="B665" s="11" t="s">
        <v>3438</v>
      </c>
      <c r="C665" s="11" t="s">
        <v>3438</v>
      </c>
      <c r="D665" s="12" t="s">
        <v>3430</v>
      </c>
      <c r="E665" s="11" t="s">
        <v>3431</v>
      </c>
    </row>
    <row r="666" customHeight="1" spans="2:5">
      <c r="B666" s="11" t="s">
        <v>3439</v>
      </c>
      <c r="C666" s="11" t="s">
        <v>3439</v>
      </c>
      <c r="D666" s="12" t="s">
        <v>3430</v>
      </c>
      <c r="E666" s="11" t="s">
        <v>3431</v>
      </c>
    </row>
    <row r="667" customHeight="1" spans="2:5">
      <c r="B667" s="11" t="s">
        <v>3440</v>
      </c>
      <c r="C667" s="11" t="s">
        <v>3440</v>
      </c>
      <c r="D667" s="12" t="s">
        <v>3430</v>
      </c>
      <c r="E667" s="11" t="s">
        <v>3431</v>
      </c>
    </row>
    <row r="668" customHeight="1" spans="2:5">
      <c r="B668" s="11" t="s">
        <v>3441</v>
      </c>
      <c r="C668" s="11" t="s">
        <v>3441</v>
      </c>
      <c r="D668" s="12" t="s">
        <v>3430</v>
      </c>
      <c r="E668" s="11" t="s">
        <v>3431</v>
      </c>
    </row>
    <row r="669" customHeight="1" spans="2:5">
      <c r="B669" s="11" t="s">
        <v>3442</v>
      </c>
      <c r="C669" s="11" t="s">
        <v>3442</v>
      </c>
      <c r="D669" s="12" t="s">
        <v>3430</v>
      </c>
      <c r="E669" s="11" t="s">
        <v>3431</v>
      </c>
    </row>
    <row r="670" customHeight="1" spans="2:5">
      <c r="B670" s="11" t="s">
        <v>3443</v>
      </c>
      <c r="C670" s="11" t="s">
        <v>3443</v>
      </c>
      <c r="D670" s="12" t="s">
        <v>3430</v>
      </c>
      <c r="E670" s="11" t="s">
        <v>3431</v>
      </c>
    </row>
    <row r="671" customHeight="1" spans="2:5">
      <c r="B671" s="11" t="s">
        <v>3444</v>
      </c>
      <c r="C671" s="11" t="s">
        <v>3444</v>
      </c>
      <c r="D671" s="12" t="s">
        <v>3430</v>
      </c>
      <c r="E671" s="11" t="s">
        <v>3431</v>
      </c>
    </row>
    <row r="672" customHeight="1" spans="2:5">
      <c r="B672" s="11" t="s">
        <v>3445</v>
      </c>
      <c r="C672" s="11" t="s">
        <v>3446</v>
      </c>
      <c r="D672" s="12" t="s">
        <v>3430</v>
      </c>
      <c r="E672" s="11" t="s">
        <v>3431</v>
      </c>
    </row>
    <row r="673" customHeight="1" spans="2:5">
      <c r="B673" s="11" t="s">
        <v>3447</v>
      </c>
      <c r="C673" s="11" t="s">
        <v>3447</v>
      </c>
      <c r="D673" s="12" t="s">
        <v>3430</v>
      </c>
      <c r="E673" s="11" t="s">
        <v>3431</v>
      </c>
    </row>
    <row r="674" customHeight="1" spans="2:5">
      <c r="B674" s="11" t="s">
        <v>3448</v>
      </c>
      <c r="C674" s="11" t="s">
        <v>3449</v>
      </c>
      <c r="D674" s="12" t="s">
        <v>3430</v>
      </c>
      <c r="E674" s="11" t="s">
        <v>3431</v>
      </c>
    </row>
    <row r="675" customHeight="1" spans="2:5">
      <c r="B675" s="11" t="s">
        <v>3450</v>
      </c>
      <c r="C675" s="11" t="s">
        <v>3451</v>
      </c>
      <c r="D675" s="12" t="s">
        <v>3430</v>
      </c>
      <c r="E675" s="11" t="s">
        <v>3431</v>
      </c>
    </row>
    <row r="676" customHeight="1" spans="2:5">
      <c r="B676" s="11" t="s">
        <v>3452</v>
      </c>
      <c r="C676" s="11" t="s">
        <v>3452</v>
      </c>
      <c r="D676" s="12" t="s">
        <v>3430</v>
      </c>
      <c r="E676" s="11" t="s">
        <v>3431</v>
      </c>
    </row>
    <row r="677" customHeight="1" spans="2:5">
      <c r="B677" s="11" t="s">
        <v>3453</v>
      </c>
      <c r="C677" s="11" t="s">
        <v>3454</v>
      </c>
      <c r="D677" s="12" t="s">
        <v>3430</v>
      </c>
      <c r="E677" s="11" t="s">
        <v>3431</v>
      </c>
    </row>
    <row r="678" customHeight="1" spans="2:5">
      <c r="B678" s="11" t="s">
        <v>3455</v>
      </c>
      <c r="C678" s="11" t="s">
        <v>3456</v>
      </c>
      <c r="D678" s="12" t="s">
        <v>3430</v>
      </c>
      <c r="E678" s="11" t="s">
        <v>3431</v>
      </c>
    </row>
    <row r="679" customHeight="1" spans="2:5">
      <c r="B679" s="11" t="s">
        <v>3457</v>
      </c>
      <c r="C679" s="11" t="s">
        <v>3457</v>
      </c>
      <c r="D679" s="12" t="s">
        <v>3430</v>
      </c>
      <c r="E679" s="11" t="s">
        <v>3431</v>
      </c>
    </row>
    <row r="680" customHeight="1" spans="2:5">
      <c r="B680" s="11" t="s">
        <v>3458</v>
      </c>
      <c r="C680" s="11" t="s">
        <v>3459</v>
      </c>
      <c r="D680" s="12" t="s">
        <v>3430</v>
      </c>
      <c r="E680" s="11" t="s">
        <v>3431</v>
      </c>
    </row>
    <row r="681" customHeight="1" spans="2:5">
      <c r="B681" s="11" t="s">
        <v>3460</v>
      </c>
      <c r="C681" s="11" t="s">
        <v>3460</v>
      </c>
      <c r="D681" s="12" t="s">
        <v>3430</v>
      </c>
      <c r="E681" s="11" t="s">
        <v>3431</v>
      </c>
    </row>
    <row r="682" customHeight="1" spans="2:5">
      <c r="B682" s="11" t="s">
        <v>3461</v>
      </c>
      <c r="C682" s="11" t="s">
        <v>3462</v>
      </c>
      <c r="D682" s="12" t="s">
        <v>3430</v>
      </c>
      <c r="E682" s="11" t="s">
        <v>3431</v>
      </c>
    </row>
    <row r="683" customHeight="1" spans="2:5">
      <c r="B683" s="11" t="s">
        <v>3463</v>
      </c>
      <c r="C683" s="11" t="s">
        <v>3464</v>
      </c>
      <c r="D683" s="12" t="s">
        <v>3430</v>
      </c>
      <c r="E683" s="11" t="s">
        <v>3431</v>
      </c>
    </row>
    <row r="684" customHeight="1" spans="2:5">
      <c r="B684" s="11" t="s">
        <v>3465</v>
      </c>
      <c r="C684" s="11" t="s">
        <v>3465</v>
      </c>
      <c r="D684" s="12" t="s">
        <v>3430</v>
      </c>
      <c r="E684" s="11" t="s">
        <v>3431</v>
      </c>
    </row>
    <row r="685" customHeight="1" spans="2:5">
      <c r="B685" s="11" t="s">
        <v>3466</v>
      </c>
      <c r="C685" s="11" t="s">
        <v>3467</v>
      </c>
      <c r="D685" s="12" t="s">
        <v>3430</v>
      </c>
      <c r="E685" s="11" t="s">
        <v>3431</v>
      </c>
    </row>
    <row r="686" customHeight="1" spans="2:5">
      <c r="B686" s="11" t="s">
        <v>3468</v>
      </c>
      <c r="C686" s="11" t="s">
        <v>3469</v>
      </c>
      <c r="D686" s="12" t="s">
        <v>3430</v>
      </c>
      <c r="E686" s="11" t="s">
        <v>3431</v>
      </c>
    </row>
    <row r="687" customHeight="1" spans="2:5">
      <c r="B687" s="11" t="s">
        <v>3470</v>
      </c>
      <c r="C687" s="11" t="s">
        <v>3471</v>
      </c>
      <c r="D687" s="12" t="s">
        <v>3430</v>
      </c>
      <c r="E687" s="11" t="s">
        <v>3431</v>
      </c>
    </row>
    <row r="688" customHeight="1" spans="2:5">
      <c r="B688" s="11" t="s">
        <v>3472</v>
      </c>
      <c r="C688" s="11" t="s">
        <v>3472</v>
      </c>
      <c r="D688" s="12" t="s">
        <v>3430</v>
      </c>
      <c r="E688" s="11" t="s">
        <v>3431</v>
      </c>
    </row>
    <row r="689" customHeight="1" spans="2:5">
      <c r="B689" s="11" t="s">
        <v>3473</v>
      </c>
      <c r="C689" s="11" t="s">
        <v>3474</v>
      </c>
      <c r="D689" s="12" t="s">
        <v>3430</v>
      </c>
      <c r="E689" s="11" t="s">
        <v>3431</v>
      </c>
    </row>
    <row r="690" customHeight="1" spans="2:5">
      <c r="B690" s="11" t="s">
        <v>3475</v>
      </c>
      <c r="C690" s="11" t="s">
        <v>3475</v>
      </c>
      <c r="D690" s="12" t="s">
        <v>3430</v>
      </c>
      <c r="E690" s="11" t="s">
        <v>3431</v>
      </c>
    </row>
    <row r="691" customHeight="1" spans="2:5">
      <c r="B691" s="11" t="s">
        <v>3476</v>
      </c>
      <c r="C691" s="11" t="s">
        <v>3477</v>
      </c>
      <c r="D691" s="12" t="s">
        <v>3430</v>
      </c>
      <c r="E691" s="11" t="s">
        <v>3431</v>
      </c>
    </row>
    <row r="692" customHeight="1" spans="2:5">
      <c r="B692" s="11" t="s">
        <v>3478</v>
      </c>
      <c r="C692" s="11" t="s">
        <v>3478</v>
      </c>
      <c r="D692" s="12" t="s">
        <v>3430</v>
      </c>
      <c r="E692" s="11" t="s">
        <v>3431</v>
      </c>
    </row>
    <row r="693" customHeight="1" spans="2:5">
      <c r="B693" s="11" t="s">
        <v>3479</v>
      </c>
      <c r="C693" s="11" t="s">
        <v>3479</v>
      </c>
      <c r="D693" s="12" t="s">
        <v>3430</v>
      </c>
      <c r="E693" s="11" t="s">
        <v>3431</v>
      </c>
    </row>
    <row r="694" customHeight="1" spans="2:5">
      <c r="B694" s="11" t="s">
        <v>3480</v>
      </c>
      <c r="C694" s="11" t="s">
        <v>3480</v>
      </c>
      <c r="D694" s="12" t="s">
        <v>3430</v>
      </c>
      <c r="E694" s="11" t="s">
        <v>3431</v>
      </c>
    </row>
    <row r="695" customHeight="1" spans="2:5">
      <c r="B695" s="11" t="s">
        <v>3481</v>
      </c>
      <c r="C695" s="11" t="s">
        <v>3481</v>
      </c>
      <c r="D695" s="12" t="s">
        <v>3430</v>
      </c>
      <c r="E695" s="11" t="s">
        <v>3431</v>
      </c>
    </row>
    <row r="696" customHeight="1" spans="2:5">
      <c r="B696" s="11" t="s">
        <v>3482</v>
      </c>
      <c r="C696" s="11" t="s">
        <v>3483</v>
      </c>
      <c r="D696" s="12" t="s">
        <v>3430</v>
      </c>
      <c r="E696" s="11" t="s">
        <v>3431</v>
      </c>
    </row>
    <row r="697" customHeight="1" spans="2:5">
      <c r="B697" s="11" t="s">
        <v>3484</v>
      </c>
      <c r="C697" s="11" t="s">
        <v>3484</v>
      </c>
      <c r="D697" s="12" t="s">
        <v>3430</v>
      </c>
      <c r="E697" s="11" t="s">
        <v>3431</v>
      </c>
    </row>
    <row r="698" customHeight="1" spans="2:5">
      <c r="B698" s="11" t="s">
        <v>3485</v>
      </c>
      <c r="C698" s="11" t="s">
        <v>3485</v>
      </c>
      <c r="D698" s="12" t="s">
        <v>3430</v>
      </c>
      <c r="E698" s="11" t="s">
        <v>3431</v>
      </c>
    </row>
    <row r="699" customHeight="1" spans="2:5">
      <c r="B699" s="11" t="s">
        <v>3486</v>
      </c>
      <c r="C699" s="11" t="s">
        <v>3486</v>
      </c>
      <c r="D699" s="12" t="s">
        <v>3430</v>
      </c>
      <c r="E699" s="11" t="s">
        <v>3431</v>
      </c>
    </row>
    <row r="700" customHeight="1" spans="2:5">
      <c r="B700" s="11" t="s">
        <v>3487</v>
      </c>
      <c r="C700" s="11" t="s">
        <v>3487</v>
      </c>
      <c r="D700" s="12" t="s">
        <v>3430</v>
      </c>
      <c r="E700" s="11" t="s">
        <v>3431</v>
      </c>
    </row>
    <row r="701" customHeight="1" spans="2:5">
      <c r="B701" s="11" t="s">
        <v>3488</v>
      </c>
      <c r="C701" s="11" t="s">
        <v>3488</v>
      </c>
      <c r="D701" s="12" t="s">
        <v>3430</v>
      </c>
      <c r="E701" s="11" t="s">
        <v>3431</v>
      </c>
    </row>
    <row r="702" customHeight="1" spans="2:5">
      <c r="B702" s="11" t="s">
        <v>3489</v>
      </c>
      <c r="C702" s="11" t="s">
        <v>3489</v>
      </c>
      <c r="D702" s="12" t="s">
        <v>3430</v>
      </c>
      <c r="E702" s="11" t="s">
        <v>3431</v>
      </c>
    </row>
    <row r="703" customHeight="1" spans="2:5">
      <c r="B703" s="11" t="s">
        <v>3490</v>
      </c>
      <c r="C703" s="11" t="s">
        <v>3490</v>
      </c>
      <c r="D703" s="12" t="s">
        <v>3430</v>
      </c>
      <c r="E703" s="11" t="s">
        <v>3431</v>
      </c>
    </row>
    <row r="704" customHeight="1" spans="2:5">
      <c r="B704" s="11" t="s">
        <v>3491</v>
      </c>
      <c r="C704" s="11" t="s">
        <v>3491</v>
      </c>
      <c r="D704" s="12" t="s">
        <v>3430</v>
      </c>
      <c r="E704" s="11" t="s">
        <v>3431</v>
      </c>
    </row>
    <row r="705" customHeight="1" spans="2:5">
      <c r="B705" s="11" t="s">
        <v>3492</v>
      </c>
      <c r="C705" s="11" t="s">
        <v>3492</v>
      </c>
      <c r="D705" s="12" t="s">
        <v>3430</v>
      </c>
      <c r="E705" s="11" t="s">
        <v>3431</v>
      </c>
    </row>
    <row r="706" customHeight="1" spans="2:5">
      <c r="B706" s="11" t="s">
        <v>3493</v>
      </c>
      <c r="C706" s="11" t="s">
        <v>3494</v>
      </c>
      <c r="D706" s="12" t="s">
        <v>3430</v>
      </c>
      <c r="E706" s="11" t="s">
        <v>3431</v>
      </c>
    </row>
    <row r="707" customHeight="1" spans="2:5">
      <c r="B707" s="11" t="s">
        <v>3495</v>
      </c>
      <c r="C707" s="11" t="s">
        <v>3495</v>
      </c>
      <c r="D707" s="12" t="s">
        <v>3430</v>
      </c>
      <c r="E707" s="11" t="s">
        <v>3431</v>
      </c>
    </row>
    <row r="708" customHeight="1" spans="2:5">
      <c r="B708" s="11" t="s">
        <v>3496</v>
      </c>
      <c r="C708" s="11" t="s">
        <v>3497</v>
      </c>
      <c r="D708" s="12" t="s">
        <v>3430</v>
      </c>
      <c r="E708" s="11" t="s">
        <v>3431</v>
      </c>
    </row>
    <row r="709" customHeight="1" spans="2:5">
      <c r="B709" s="11" t="s">
        <v>3498</v>
      </c>
      <c r="C709" s="11" t="s">
        <v>3498</v>
      </c>
      <c r="D709" s="12" t="s">
        <v>3430</v>
      </c>
      <c r="E709" s="11" t="s">
        <v>3431</v>
      </c>
    </row>
    <row r="710" customHeight="1" spans="2:5">
      <c r="B710" s="11" t="s">
        <v>3499</v>
      </c>
      <c r="C710" s="11" t="s">
        <v>3500</v>
      </c>
      <c r="D710" s="12" t="s">
        <v>3430</v>
      </c>
      <c r="E710" s="11" t="s">
        <v>3431</v>
      </c>
    </row>
    <row r="711" customHeight="1" spans="2:5">
      <c r="B711" s="11" t="s">
        <v>3501</v>
      </c>
      <c r="C711" s="11" t="s">
        <v>3501</v>
      </c>
      <c r="D711" s="12" t="s">
        <v>3430</v>
      </c>
      <c r="E711" s="11" t="s">
        <v>3431</v>
      </c>
    </row>
    <row r="712" customHeight="1" spans="2:5">
      <c r="B712" s="11" t="s">
        <v>3502</v>
      </c>
      <c r="C712" s="11" t="s">
        <v>3502</v>
      </c>
      <c r="D712" s="12" t="s">
        <v>3430</v>
      </c>
      <c r="E712" s="11" t="s">
        <v>3431</v>
      </c>
    </row>
    <row r="713" customHeight="1" spans="2:5">
      <c r="B713" s="11" t="s">
        <v>3503</v>
      </c>
      <c r="C713" s="11" t="s">
        <v>3503</v>
      </c>
      <c r="D713" s="12" t="s">
        <v>3430</v>
      </c>
      <c r="E713" s="11" t="s">
        <v>3431</v>
      </c>
    </row>
    <row r="714" customHeight="1" spans="2:5">
      <c r="B714" s="11" t="s">
        <v>3504</v>
      </c>
      <c r="C714" s="11" t="s">
        <v>3505</v>
      </c>
      <c r="D714" s="12" t="s">
        <v>3430</v>
      </c>
      <c r="E714" s="11" t="s">
        <v>3431</v>
      </c>
    </row>
    <row r="715" customHeight="1" spans="2:5">
      <c r="B715" s="11" t="s">
        <v>3506</v>
      </c>
      <c r="C715" s="11" t="s">
        <v>3507</v>
      </c>
      <c r="D715" s="12" t="s">
        <v>3430</v>
      </c>
      <c r="E715" s="11" t="s">
        <v>3431</v>
      </c>
    </row>
    <row r="716" customHeight="1" spans="2:5">
      <c r="B716" s="11" t="s">
        <v>3508</v>
      </c>
      <c r="C716" s="11" t="s">
        <v>3508</v>
      </c>
      <c r="D716" s="12" t="s">
        <v>3430</v>
      </c>
      <c r="E716" s="11" t="s">
        <v>3431</v>
      </c>
    </row>
    <row r="717" customHeight="1" spans="2:5">
      <c r="B717" s="11" t="s">
        <v>3509</v>
      </c>
      <c r="C717" s="11" t="s">
        <v>3509</v>
      </c>
      <c r="D717" s="12" t="s">
        <v>3430</v>
      </c>
      <c r="E717" s="11" t="s">
        <v>3431</v>
      </c>
    </row>
    <row r="718" customHeight="1" spans="2:5">
      <c r="B718" s="11" t="s">
        <v>3510</v>
      </c>
      <c r="C718" s="11" t="s">
        <v>3510</v>
      </c>
      <c r="D718" s="12" t="s">
        <v>3430</v>
      </c>
      <c r="E718" s="11" t="s">
        <v>3431</v>
      </c>
    </row>
    <row r="719" customHeight="1" spans="2:5">
      <c r="B719" s="11" t="s">
        <v>3511</v>
      </c>
      <c r="C719" s="11" t="s">
        <v>3512</v>
      </c>
      <c r="D719" s="12" t="s">
        <v>3430</v>
      </c>
      <c r="E719" s="11" t="s">
        <v>3431</v>
      </c>
    </row>
    <row r="720" customHeight="1" spans="2:5">
      <c r="B720" s="11" t="s">
        <v>3513</v>
      </c>
      <c r="C720" s="11" t="s">
        <v>3514</v>
      </c>
      <c r="D720" s="12" t="s">
        <v>3430</v>
      </c>
      <c r="E720" s="11" t="s">
        <v>3431</v>
      </c>
    </row>
    <row r="721" customHeight="1" spans="2:5">
      <c r="B721" s="11" t="s">
        <v>3515</v>
      </c>
      <c r="C721" s="11" t="s">
        <v>3515</v>
      </c>
      <c r="D721" s="12" t="s">
        <v>3430</v>
      </c>
      <c r="E721" s="11" t="s">
        <v>3431</v>
      </c>
    </row>
    <row r="722" customHeight="1" spans="2:5">
      <c r="B722" s="11" t="s">
        <v>3516</v>
      </c>
      <c r="C722" s="11" t="s">
        <v>3516</v>
      </c>
      <c r="D722" s="12" t="s">
        <v>3430</v>
      </c>
      <c r="E722" s="11" t="s">
        <v>3431</v>
      </c>
    </row>
    <row r="723" customHeight="1" spans="2:5">
      <c r="B723" s="11" t="s">
        <v>3517</v>
      </c>
      <c r="C723" s="11" t="s">
        <v>3517</v>
      </c>
      <c r="D723" s="12" t="s">
        <v>3430</v>
      </c>
      <c r="E723" s="11" t="s">
        <v>3431</v>
      </c>
    </row>
    <row r="724" customHeight="1" spans="2:5">
      <c r="B724" s="11" t="s">
        <v>3518</v>
      </c>
      <c r="C724" s="11" t="s">
        <v>3519</v>
      </c>
      <c r="D724" s="12" t="s">
        <v>3430</v>
      </c>
      <c r="E724" s="11" t="s">
        <v>3431</v>
      </c>
    </row>
    <row r="725" customHeight="1" spans="2:5">
      <c r="B725" s="11" t="s">
        <v>3520</v>
      </c>
      <c r="C725" s="11" t="s">
        <v>3521</v>
      </c>
      <c r="D725" s="12" t="s">
        <v>3430</v>
      </c>
      <c r="E725" s="11" t="s">
        <v>3431</v>
      </c>
    </row>
    <row r="726" customHeight="1" spans="2:5">
      <c r="B726" s="11" t="s">
        <v>3522</v>
      </c>
      <c r="C726" s="11" t="s">
        <v>3523</v>
      </c>
      <c r="D726" s="12" t="s">
        <v>3430</v>
      </c>
      <c r="E726" s="11" t="s">
        <v>3431</v>
      </c>
    </row>
    <row r="727" customHeight="1" spans="2:5">
      <c r="B727" s="11" t="s">
        <v>3524</v>
      </c>
      <c r="C727" s="11" t="s">
        <v>3525</v>
      </c>
      <c r="D727" s="12" t="s">
        <v>3430</v>
      </c>
      <c r="E727" s="11" t="s">
        <v>3431</v>
      </c>
    </row>
    <row r="728" customHeight="1" spans="2:5">
      <c r="B728" s="11" t="s">
        <v>3526</v>
      </c>
      <c r="C728" s="11" t="s">
        <v>3526</v>
      </c>
      <c r="D728" s="12" t="s">
        <v>3430</v>
      </c>
      <c r="E728" s="11" t="s">
        <v>3431</v>
      </c>
    </row>
    <row r="729" customHeight="1" spans="2:5">
      <c r="B729" s="11" t="s">
        <v>3527</v>
      </c>
      <c r="C729" s="11" t="s">
        <v>3528</v>
      </c>
      <c r="D729" s="12" t="s">
        <v>3430</v>
      </c>
      <c r="E729" s="11" t="s">
        <v>3431</v>
      </c>
    </row>
    <row r="730" customHeight="1" spans="2:5">
      <c r="B730" s="11" t="s">
        <v>3529</v>
      </c>
      <c r="C730" s="11" t="s">
        <v>3529</v>
      </c>
      <c r="D730" s="12" t="s">
        <v>3430</v>
      </c>
      <c r="E730" s="11" t="s">
        <v>3431</v>
      </c>
    </row>
    <row r="731" customHeight="1" spans="2:5">
      <c r="B731" s="11" t="s">
        <v>3530</v>
      </c>
      <c r="C731" s="11" t="s">
        <v>3531</v>
      </c>
      <c r="D731" s="12" t="s">
        <v>3430</v>
      </c>
      <c r="E731" s="11" t="s">
        <v>3431</v>
      </c>
    </row>
    <row r="732" customHeight="1" spans="2:5">
      <c r="B732" s="11" t="s">
        <v>3532</v>
      </c>
      <c r="C732" s="11" t="s">
        <v>3532</v>
      </c>
      <c r="D732" s="12" t="s">
        <v>3430</v>
      </c>
      <c r="E732" s="11" t="s">
        <v>3431</v>
      </c>
    </row>
    <row r="733" customHeight="1" spans="2:5">
      <c r="B733" s="11" t="s">
        <v>3533</v>
      </c>
      <c r="C733" s="11" t="s">
        <v>3534</v>
      </c>
      <c r="D733" s="12" t="s">
        <v>3430</v>
      </c>
      <c r="E733" s="11" t="s">
        <v>3431</v>
      </c>
    </row>
    <row r="734" customHeight="1" spans="2:5">
      <c r="B734" s="11" t="s">
        <v>3535</v>
      </c>
      <c r="C734" s="11" t="s">
        <v>3536</v>
      </c>
      <c r="D734" s="12" t="s">
        <v>3430</v>
      </c>
      <c r="E734" s="11" t="s">
        <v>3431</v>
      </c>
    </row>
    <row r="735" customHeight="1" spans="2:5">
      <c r="B735" s="11" t="s">
        <v>3537</v>
      </c>
      <c r="C735" s="11" t="s">
        <v>3538</v>
      </c>
      <c r="D735" s="12" t="s">
        <v>3430</v>
      </c>
      <c r="E735" s="11" t="s">
        <v>3431</v>
      </c>
    </row>
    <row r="736" customHeight="1" spans="2:5">
      <c r="B736" s="11" t="s">
        <v>3539</v>
      </c>
      <c r="C736" s="11" t="s">
        <v>3539</v>
      </c>
      <c r="D736" s="12" t="s">
        <v>3430</v>
      </c>
      <c r="E736" s="11" t="s">
        <v>3431</v>
      </c>
    </row>
    <row r="737" customHeight="1" spans="2:5">
      <c r="B737" s="11" t="s">
        <v>3540</v>
      </c>
      <c r="C737" s="11" t="s">
        <v>3541</v>
      </c>
      <c r="D737" s="12" t="s">
        <v>3430</v>
      </c>
      <c r="E737" s="11" t="s">
        <v>3431</v>
      </c>
    </row>
    <row r="738" customHeight="1" spans="2:5">
      <c r="B738" s="11" t="s">
        <v>3542</v>
      </c>
      <c r="C738" s="11" t="s">
        <v>3543</v>
      </c>
      <c r="D738" s="12" t="s">
        <v>3430</v>
      </c>
      <c r="E738" s="11" t="s">
        <v>3431</v>
      </c>
    </row>
    <row r="739" customHeight="1" spans="2:5">
      <c r="B739" s="11" t="s">
        <v>3544</v>
      </c>
      <c r="C739" s="11" t="s">
        <v>3544</v>
      </c>
      <c r="D739" s="12" t="s">
        <v>3430</v>
      </c>
      <c r="E739" s="11" t="s">
        <v>3431</v>
      </c>
    </row>
    <row r="740" customHeight="1" spans="2:5">
      <c r="B740" s="11" t="s">
        <v>3545</v>
      </c>
      <c r="C740" s="11" t="s">
        <v>3545</v>
      </c>
      <c r="D740" s="12" t="s">
        <v>3430</v>
      </c>
      <c r="E740" s="11" t="s">
        <v>3431</v>
      </c>
    </row>
    <row r="741" customHeight="1" spans="2:5">
      <c r="B741" s="11" t="s">
        <v>3546</v>
      </c>
      <c r="C741" s="11" t="s">
        <v>3546</v>
      </c>
      <c r="D741" s="12" t="s">
        <v>3430</v>
      </c>
      <c r="E741" s="11" t="s">
        <v>3431</v>
      </c>
    </row>
    <row r="742" customHeight="1" spans="2:5">
      <c r="B742" s="11" t="s">
        <v>3547</v>
      </c>
      <c r="C742" s="11" t="s">
        <v>3547</v>
      </c>
      <c r="D742" s="12" t="s">
        <v>3430</v>
      </c>
      <c r="E742" s="11" t="s">
        <v>3431</v>
      </c>
    </row>
    <row r="743" customHeight="1" spans="2:5">
      <c r="B743" s="11" t="s">
        <v>3548</v>
      </c>
      <c r="C743" s="11" t="s">
        <v>3548</v>
      </c>
      <c r="D743" s="12" t="s">
        <v>3430</v>
      </c>
      <c r="E743" s="11" t="s">
        <v>3431</v>
      </c>
    </row>
    <row r="744" customHeight="1" spans="2:5">
      <c r="B744" s="11" t="s">
        <v>3549</v>
      </c>
      <c r="C744" s="11" t="s">
        <v>3550</v>
      </c>
      <c r="D744" s="12" t="s">
        <v>3430</v>
      </c>
      <c r="E744" s="11" t="s">
        <v>3431</v>
      </c>
    </row>
    <row r="745" customHeight="1" spans="2:5">
      <c r="B745" s="11" t="s">
        <v>3551</v>
      </c>
      <c r="C745" s="11" t="s">
        <v>3552</v>
      </c>
      <c r="D745" s="12" t="s">
        <v>3430</v>
      </c>
      <c r="E745" s="11" t="s">
        <v>3431</v>
      </c>
    </row>
    <row r="746" customHeight="1" spans="2:5">
      <c r="B746" s="11" t="s">
        <v>3553</v>
      </c>
      <c r="C746" s="11" t="s">
        <v>3553</v>
      </c>
      <c r="D746" s="12" t="s">
        <v>3430</v>
      </c>
      <c r="E746" s="11" t="s">
        <v>3431</v>
      </c>
    </row>
    <row r="747" customHeight="1" spans="2:5">
      <c r="B747" s="11" t="s">
        <v>3554</v>
      </c>
      <c r="C747" s="11" t="s">
        <v>3554</v>
      </c>
      <c r="D747" s="12" t="s">
        <v>3430</v>
      </c>
      <c r="E747" s="11" t="s">
        <v>3431</v>
      </c>
    </row>
    <row r="748" customHeight="1" spans="2:5">
      <c r="B748" s="11" t="s">
        <v>3555</v>
      </c>
      <c r="C748" s="11" t="s">
        <v>3555</v>
      </c>
      <c r="D748" s="12" t="s">
        <v>3430</v>
      </c>
      <c r="E748" s="11" t="s">
        <v>3431</v>
      </c>
    </row>
    <row r="749" customHeight="1" spans="2:5">
      <c r="B749" s="11" t="s">
        <v>3556</v>
      </c>
      <c r="C749" s="11" t="s">
        <v>3556</v>
      </c>
      <c r="D749" s="12" t="s">
        <v>3430</v>
      </c>
      <c r="E749" s="11" t="s">
        <v>3431</v>
      </c>
    </row>
    <row r="750" customHeight="1" spans="2:5">
      <c r="B750" s="11" t="s">
        <v>3557</v>
      </c>
      <c r="C750" s="11" t="s">
        <v>3557</v>
      </c>
      <c r="D750" s="12" t="s">
        <v>3430</v>
      </c>
      <c r="E750" s="11" t="s">
        <v>3431</v>
      </c>
    </row>
    <row r="751" customHeight="1" spans="2:5">
      <c r="B751" s="11" t="s">
        <v>3558</v>
      </c>
      <c r="C751" s="11" t="s">
        <v>3558</v>
      </c>
      <c r="D751" s="12" t="s">
        <v>3430</v>
      </c>
      <c r="E751" s="11" t="s">
        <v>3431</v>
      </c>
    </row>
    <row r="752" customHeight="1" spans="2:5">
      <c r="B752" s="11" t="s">
        <v>3559</v>
      </c>
      <c r="C752" s="11" t="s">
        <v>3559</v>
      </c>
      <c r="D752" s="12" t="s">
        <v>3430</v>
      </c>
      <c r="E752" s="11" t="s">
        <v>3431</v>
      </c>
    </row>
    <row r="753" customHeight="1" spans="2:5">
      <c r="B753" s="11" t="s">
        <v>3560</v>
      </c>
      <c r="C753" s="11" t="s">
        <v>3560</v>
      </c>
      <c r="D753" s="12" t="s">
        <v>3430</v>
      </c>
      <c r="E753" s="11" t="s">
        <v>3431</v>
      </c>
    </row>
    <row r="754" customHeight="1" spans="2:5">
      <c r="B754" s="11" t="s">
        <v>3561</v>
      </c>
      <c r="C754" s="11" t="s">
        <v>3561</v>
      </c>
      <c r="D754" s="12" t="s">
        <v>3430</v>
      </c>
      <c r="E754" s="11" t="s">
        <v>3431</v>
      </c>
    </row>
    <row r="755" customHeight="1" spans="2:5">
      <c r="B755" s="11" t="s">
        <v>3562</v>
      </c>
      <c r="C755" s="11" t="s">
        <v>3562</v>
      </c>
      <c r="D755" s="12" t="s">
        <v>3430</v>
      </c>
      <c r="E755" s="11" t="s">
        <v>3431</v>
      </c>
    </row>
    <row r="756" customHeight="1" spans="2:5">
      <c r="B756" s="11" t="s">
        <v>3563</v>
      </c>
      <c r="C756" s="11" t="s">
        <v>3563</v>
      </c>
      <c r="D756" s="12" t="s">
        <v>3430</v>
      </c>
      <c r="E756" s="11" t="s">
        <v>3431</v>
      </c>
    </row>
    <row r="757" customHeight="1" spans="2:5">
      <c r="B757" s="11" t="s">
        <v>3564</v>
      </c>
      <c r="C757" s="11" t="s">
        <v>3564</v>
      </c>
      <c r="D757" s="12" t="s">
        <v>3430</v>
      </c>
      <c r="E757" s="11" t="s">
        <v>3431</v>
      </c>
    </row>
    <row r="758" customHeight="1" spans="2:5">
      <c r="B758" s="11" t="s">
        <v>3565</v>
      </c>
      <c r="C758" s="11" t="s">
        <v>3566</v>
      </c>
      <c r="D758" s="12" t="s">
        <v>3430</v>
      </c>
      <c r="E758" s="11" t="s">
        <v>3431</v>
      </c>
    </row>
    <row r="759" customHeight="1" spans="2:5">
      <c r="B759" s="11" t="s">
        <v>3567</v>
      </c>
      <c r="C759" s="11" t="s">
        <v>3568</v>
      </c>
      <c r="D759" s="12" t="s">
        <v>3430</v>
      </c>
      <c r="E759" s="11" t="s">
        <v>3431</v>
      </c>
    </row>
    <row r="760" customHeight="1" spans="2:5">
      <c r="B760" s="11" t="s">
        <v>3569</v>
      </c>
      <c r="C760" s="11" t="s">
        <v>3569</v>
      </c>
      <c r="D760" s="12" t="s">
        <v>3430</v>
      </c>
      <c r="E760" s="11" t="s">
        <v>3431</v>
      </c>
    </row>
    <row r="761" customHeight="1" spans="2:5">
      <c r="B761" s="11" t="s">
        <v>3570</v>
      </c>
      <c r="C761" s="11" t="s">
        <v>3570</v>
      </c>
      <c r="D761" s="12" t="s">
        <v>3430</v>
      </c>
      <c r="E761" s="11" t="s">
        <v>3431</v>
      </c>
    </row>
    <row r="762" customHeight="1" spans="2:5">
      <c r="B762" s="11" t="s">
        <v>3571</v>
      </c>
      <c r="C762" s="11" t="s">
        <v>3571</v>
      </c>
      <c r="D762" s="12" t="s">
        <v>3430</v>
      </c>
      <c r="E762" s="11" t="s">
        <v>3431</v>
      </c>
    </row>
    <row r="763" customHeight="1" spans="2:5">
      <c r="B763" s="11" t="s">
        <v>3572</v>
      </c>
      <c r="C763" s="11" t="s">
        <v>3572</v>
      </c>
      <c r="D763" s="12" t="s">
        <v>3430</v>
      </c>
      <c r="E763" s="11" t="s">
        <v>3431</v>
      </c>
    </row>
    <row r="764" customHeight="1" spans="2:5">
      <c r="B764" s="11" t="s">
        <v>3573</v>
      </c>
      <c r="C764" s="11" t="s">
        <v>3573</v>
      </c>
      <c r="D764" s="12" t="s">
        <v>3430</v>
      </c>
      <c r="E764" s="11" t="s">
        <v>3431</v>
      </c>
    </row>
    <row r="765" customHeight="1" spans="2:5">
      <c r="B765" s="11" t="s">
        <v>3574</v>
      </c>
      <c r="C765" s="11" t="s">
        <v>3574</v>
      </c>
      <c r="D765" s="12" t="s">
        <v>3430</v>
      </c>
      <c r="E765" s="11" t="s">
        <v>3431</v>
      </c>
    </row>
    <row r="766" customHeight="1" spans="2:5">
      <c r="B766" s="11" t="s">
        <v>3575</v>
      </c>
      <c r="C766" s="11" t="s">
        <v>3576</v>
      </c>
      <c r="D766" s="12" t="s">
        <v>3430</v>
      </c>
      <c r="E766" s="11" t="s">
        <v>3431</v>
      </c>
    </row>
    <row r="767" customHeight="1" spans="2:5">
      <c r="B767" s="11" t="s">
        <v>3577</v>
      </c>
      <c r="C767" s="11" t="s">
        <v>3578</v>
      </c>
      <c r="D767" s="12" t="s">
        <v>3430</v>
      </c>
      <c r="E767" s="11" t="s">
        <v>3431</v>
      </c>
    </row>
    <row r="768" customHeight="1" spans="2:5">
      <c r="B768" s="11" t="s">
        <v>3579</v>
      </c>
      <c r="C768" s="11" t="s">
        <v>3580</v>
      </c>
      <c r="D768" s="12" t="s">
        <v>3430</v>
      </c>
      <c r="E768" s="11" t="s">
        <v>3431</v>
      </c>
    </row>
    <row r="769" customHeight="1" spans="2:5">
      <c r="B769" s="11" t="s">
        <v>3581</v>
      </c>
      <c r="C769" s="11" t="s">
        <v>3581</v>
      </c>
      <c r="D769" s="12" t="s">
        <v>3430</v>
      </c>
      <c r="E769" s="11" t="s">
        <v>3431</v>
      </c>
    </row>
    <row r="770" customHeight="1" spans="2:5">
      <c r="B770" s="11" t="s">
        <v>3582</v>
      </c>
      <c r="C770" s="11" t="s">
        <v>3582</v>
      </c>
      <c r="D770" s="12" t="s">
        <v>3430</v>
      </c>
      <c r="E770" s="11" t="s">
        <v>3431</v>
      </c>
    </row>
    <row r="771" customHeight="1" spans="2:5">
      <c r="B771" s="11" t="s">
        <v>3583</v>
      </c>
      <c r="C771" s="11" t="s">
        <v>3583</v>
      </c>
      <c r="D771" s="12" t="s">
        <v>3430</v>
      </c>
      <c r="E771" s="11" t="s">
        <v>3431</v>
      </c>
    </row>
    <row r="772" customHeight="1" spans="2:5">
      <c r="B772" s="11" t="s">
        <v>3584</v>
      </c>
      <c r="C772" s="11" t="s">
        <v>3584</v>
      </c>
      <c r="D772" s="12" t="s">
        <v>3430</v>
      </c>
      <c r="E772" s="11" t="s">
        <v>3431</v>
      </c>
    </row>
    <row r="773" customHeight="1" spans="2:5">
      <c r="B773" s="11" t="s">
        <v>3585</v>
      </c>
      <c r="C773" s="11" t="s">
        <v>3585</v>
      </c>
      <c r="D773" s="12" t="s">
        <v>3430</v>
      </c>
      <c r="E773" s="11" t="s">
        <v>3431</v>
      </c>
    </row>
    <row r="774" customHeight="1" spans="2:5">
      <c r="B774" s="11" t="s">
        <v>3586</v>
      </c>
      <c r="C774" s="11" t="s">
        <v>3586</v>
      </c>
      <c r="D774" s="12" t="s">
        <v>3430</v>
      </c>
      <c r="E774" s="11" t="s">
        <v>3431</v>
      </c>
    </row>
    <row r="775" customHeight="1" spans="2:5">
      <c r="B775" s="11" t="s">
        <v>3587</v>
      </c>
      <c r="C775" s="11" t="s">
        <v>3588</v>
      </c>
      <c r="D775" s="12" t="s">
        <v>3430</v>
      </c>
      <c r="E775" s="11" t="s">
        <v>3431</v>
      </c>
    </row>
    <row r="776" customHeight="1" spans="2:5">
      <c r="B776" s="11" t="s">
        <v>3589</v>
      </c>
      <c r="C776" s="11" t="s">
        <v>3589</v>
      </c>
      <c r="D776" s="12" t="s">
        <v>3430</v>
      </c>
      <c r="E776" s="11" t="s">
        <v>3431</v>
      </c>
    </row>
    <row r="777" customHeight="1" spans="2:5">
      <c r="B777" s="11" t="s">
        <v>3590</v>
      </c>
      <c r="C777" s="11" t="s">
        <v>3591</v>
      </c>
      <c r="D777" s="12" t="s">
        <v>3430</v>
      </c>
      <c r="E777" s="11" t="s">
        <v>3431</v>
      </c>
    </row>
    <row r="778" customHeight="1" spans="2:5">
      <c r="B778" s="11" t="s">
        <v>3592</v>
      </c>
      <c r="C778" s="11" t="s">
        <v>3592</v>
      </c>
      <c r="D778" s="12" t="s">
        <v>3430</v>
      </c>
      <c r="E778" s="11" t="s">
        <v>3431</v>
      </c>
    </row>
    <row r="779" customHeight="1" spans="2:5">
      <c r="B779" s="11" t="s">
        <v>3593</v>
      </c>
      <c r="C779" s="11" t="s">
        <v>3593</v>
      </c>
      <c r="D779" s="12" t="s">
        <v>3430</v>
      </c>
      <c r="E779" s="11" t="s">
        <v>3431</v>
      </c>
    </row>
    <row r="780" customHeight="1" spans="2:5">
      <c r="B780" s="11" t="s">
        <v>3594</v>
      </c>
      <c r="C780" s="11" t="s">
        <v>3594</v>
      </c>
      <c r="D780" s="12" t="s">
        <v>3430</v>
      </c>
      <c r="E780" s="11" t="s">
        <v>3431</v>
      </c>
    </row>
    <row r="781" customHeight="1" spans="2:5">
      <c r="B781" s="11" t="s">
        <v>3595</v>
      </c>
      <c r="C781" s="11" t="s">
        <v>3596</v>
      </c>
      <c r="D781" s="12" t="s">
        <v>3430</v>
      </c>
      <c r="E781" s="11" t="s">
        <v>3431</v>
      </c>
    </row>
    <row r="782" customHeight="1" spans="2:5">
      <c r="B782" s="11" t="s">
        <v>3597</v>
      </c>
      <c r="C782" s="11" t="s">
        <v>3597</v>
      </c>
      <c r="D782" s="12" t="s">
        <v>3430</v>
      </c>
      <c r="E782" s="11" t="s">
        <v>3431</v>
      </c>
    </row>
    <row r="783" customHeight="1" spans="2:5">
      <c r="B783" s="11" t="s">
        <v>3598</v>
      </c>
      <c r="C783" s="11" t="s">
        <v>3598</v>
      </c>
      <c r="D783" s="12" t="s">
        <v>3430</v>
      </c>
      <c r="E783" s="11" t="s">
        <v>3431</v>
      </c>
    </row>
    <row r="784" customHeight="1" spans="2:5">
      <c r="B784" s="11" t="s">
        <v>3599</v>
      </c>
      <c r="C784" s="11" t="s">
        <v>3599</v>
      </c>
      <c r="D784" s="12" t="s">
        <v>3430</v>
      </c>
      <c r="E784" s="11" t="s">
        <v>3431</v>
      </c>
    </row>
    <row r="785" customHeight="1" spans="2:5">
      <c r="B785" s="11" t="s">
        <v>3600</v>
      </c>
      <c r="C785" s="11" t="s">
        <v>3600</v>
      </c>
      <c r="D785" s="12" t="s">
        <v>3430</v>
      </c>
      <c r="E785" s="11" t="s">
        <v>3431</v>
      </c>
    </row>
    <row r="786" customHeight="1" spans="2:5">
      <c r="B786" s="11" t="s">
        <v>3601</v>
      </c>
      <c r="C786" s="11" t="s">
        <v>3601</v>
      </c>
      <c r="D786" s="12" t="s">
        <v>3430</v>
      </c>
      <c r="E786" s="11" t="s">
        <v>3431</v>
      </c>
    </row>
    <row r="787" customHeight="1" spans="2:5">
      <c r="B787" s="11" t="s">
        <v>3602</v>
      </c>
      <c r="C787" s="11" t="s">
        <v>3602</v>
      </c>
      <c r="D787" s="12" t="s">
        <v>3430</v>
      </c>
      <c r="E787" s="11" t="s">
        <v>3431</v>
      </c>
    </row>
    <row r="788" customHeight="1" spans="2:5">
      <c r="B788" s="11" t="s">
        <v>3603</v>
      </c>
      <c r="C788" s="11" t="s">
        <v>3603</v>
      </c>
      <c r="D788" s="12" t="s">
        <v>3430</v>
      </c>
      <c r="E788" s="11" t="s">
        <v>3431</v>
      </c>
    </row>
    <row r="789" customHeight="1" spans="2:5">
      <c r="B789" s="11" t="s">
        <v>3604</v>
      </c>
      <c r="C789" s="11" t="s">
        <v>3604</v>
      </c>
      <c r="D789" s="12" t="s">
        <v>3430</v>
      </c>
      <c r="E789" s="11" t="s">
        <v>3431</v>
      </c>
    </row>
    <row r="790" customHeight="1" spans="2:5">
      <c r="B790" s="11" t="s">
        <v>3605</v>
      </c>
      <c r="C790" s="11" t="s">
        <v>3605</v>
      </c>
      <c r="D790" s="12" t="s">
        <v>3430</v>
      </c>
      <c r="E790" s="11" t="s">
        <v>3431</v>
      </c>
    </row>
    <row r="791" customHeight="1" spans="2:5">
      <c r="B791" s="11" t="s">
        <v>3606</v>
      </c>
      <c r="C791" s="11" t="s">
        <v>3607</v>
      </c>
      <c r="D791" s="12" t="s">
        <v>3430</v>
      </c>
      <c r="E791" s="11" t="s">
        <v>3431</v>
      </c>
    </row>
    <row r="792" customHeight="1" spans="2:5">
      <c r="B792" s="11" t="s">
        <v>3608</v>
      </c>
      <c r="C792" s="11" t="s">
        <v>3609</v>
      </c>
      <c r="D792" s="12" t="s">
        <v>3430</v>
      </c>
      <c r="E792" s="11" t="s">
        <v>3431</v>
      </c>
    </row>
    <row r="793" customHeight="1" spans="2:5">
      <c r="B793" s="11" t="s">
        <v>3610</v>
      </c>
      <c r="C793" s="11" t="s">
        <v>3611</v>
      </c>
      <c r="D793" s="12" t="s">
        <v>3430</v>
      </c>
      <c r="E793" s="11" t="s">
        <v>3431</v>
      </c>
    </row>
    <row r="794" customHeight="1" spans="2:5">
      <c r="B794" s="11" t="s">
        <v>3612</v>
      </c>
      <c r="C794" s="11" t="s">
        <v>3613</v>
      </c>
      <c r="D794" s="12" t="s">
        <v>3430</v>
      </c>
      <c r="E794" s="11" t="s">
        <v>3431</v>
      </c>
    </row>
    <row r="795" customHeight="1" spans="2:5">
      <c r="B795" s="11" t="s">
        <v>3614</v>
      </c>
      <c r="C795" s="11" t="s">
        <v>3615</v>
      </c>
      <c r="D795" s="12" t="s">
        <v>3430</v>
      </c>
      <c r="E795" s="11" t="s">
        <v>3431</v>
      </c>
    </row>
    <row r="796" customHeight="1" spans="2:5">
      <c r="B796" s="11" t="s">
        <v>3616</v>
      </c>
      <c r="C796" s="11" t="s">
        <v>3616</v>
      </c>
      <c r="D796" s="12" t="s">
        <v>3430</v>
      </c>
      <c r="E796" s="11" t="s">
        <v>3431</v>
      </c>
    </row>
    <row r="797" customHeight="1" spans="2:5">
      <c r="B797" s="11" t="s">
        <v>3617</v>
      </c>
      <c r="C797" s="11" t="s">
        <v>3617</v>
      </c>
      <c r="D797" s="12" t="s">
        <v>3430</v>
      </c>
      <c r="E797" s="11" t="s">
        <v>3431</v>
      </c>
    </row>
    <row r="798" customHeight="1" spans="2:5">
      <c r="B798" s="11" t="s">
        <v>3618</v>
      </c>
      <c r="C798" s="11" t="s">
        <v>3618</v>
      </c>
      <c r="D798" s="12" t="s">
        <v>3430</v>
      </c>
      <c r="E798" s="11" t="s">
        <v>3431</v>
      </c>
    </row>
    <row r="799" customHeight="1" spans="2:5">
      <c r="B799" s="11" t="s">
        <v>3619</v>
      </c>
      <c r="C799" s="11" t="s">
        <v>3620</v>
      </c>
      <c r="D799" s="12" t="s">
        <v>3430</v>
      </c>
      <c r="E799" s="11" t="s">
        <v>3431</v>
      </c>
    </row>
    <row r="800" customHeight="1" spans="2:5">
      <c r="B800" s="11" t="s">
        <v>3621</v>
      </c>
      <c r="C800" s="11" t="s">
        <v>3621</v>
      </c>
      <c r="D800" s="12" t="s">
        <v>3430</v>
      </c>
      <c r="E800" s="11" t="s">
        <v>3431</v>
      </c>
    </row>
    <row r="801" customHeight="1" spans="2:5">
      <c r="B801" s="11" t="s">
        <v>3622</v>
      </c>
      <c r="C801" s="11" t="s">
        <v>3622</v>
      </c>
      <c r="D801" s="12" t="s">
        <v>3430</v>
      </c>
      <c r="E801" s="11" t="s">
        <v>3431</v>
      </c>
    </row>
    <row r="802" customHeight="1" spans="2:5">
      <c r="B802" s="11" t="s">
        <v>3623</v>
      </c>
      <c r="C802" s="11" t="s">
        <v>3624</v>
      </c>
      <c r="D802" s="12" t="s">
        <v>3430</v>
      </c>
      <c r="E802" s="11" t="s">
        <v>3431</v>
      </c>
    </row>
    <row r="803" customHeight="1" spans="2:5">
      <c r="B803" s="11" t="s">
        <v>3625</v>
      </c>
      <c r="C803" s="11" t="s">
        <v>3625</v>
      </c>
      <c r="D803" s="12" t="s">
        <v>3430</v>
      </c>
      <c r="E803" s="11" t="s">
        <v>3431</v>
      </c>
    </row>
    <row r="804" customHeight="1" spans="2:5">
      <c r="B804" s="11" t="s">
        <v>3626</v>
      </c>
      <c r="C804" s="11" t="s">
        <v>3626</v>
      </c>
      <c r="D804" s="12" t="s">
        <v>3430</v>
      </c>
      <c r="E804" s="11" t="s">
        <v>3431</v>
      </c>
    </row>
    <row r="805" customHeight="1" spans="2:5">
      <c r="B805" s="11" t="s">
        <v>3627</v>
      </c>
      <c r="C805" s="11" t="s">
        <v>3627</v>
      </c>
      <c r="D805" s="12" t="s">
        <v>3430</v>
      </c>
      <c r="E805" s="11" t="s">
        <v>3431</v>
      </c>
    </row>
    <row r="806" customHeight="1" spans="2:5">
      <c r="B806" s="11" t="s">
        <v>3628</v>
      </c>
      <c r="C806" s="11" t="s">
        <v>3628</v>
      </c>
      <c r="D806" s="12" t="s">
        <v>3430</v>
      </c>
      <c r="E806" s="11" t="s">
        <v>3431</v>
      </c>
    </row>
    <row r="807" customHeight="1" spans="2:5">
      <c r="B807" s="11" t="s">
        <v>3629</v>
      </c>
      <c r="C807" s="11" t="s">
        <v>3629</v>
      </c>
      <c r="D807" s="12" t="s">
        <v>3430</v>
      </c>
      <c r="E807" s="11" t="s">
        <v>3431</v>
      </c>
    </row>
    <row r="808" customHeight="1" spans="2:5">
      <c r="B808" s="11" t="s">
        <v>3630</v>
      </c>
      <c r="C808" s="11" t="s">
        <v>3630</v>
      </c>
      <c r="D808" s="12" t="s">
        <v>3430</v>
      </c>
      <c r="E808" s="11" t="s">
        <v>3431</v>
      </c>
    </row>
    <row r="809" customHeight="1" spans="2:5">
      <c r="B809" s="11" t="s">
        <v>3631</v>
      </c>
      <c r="C809" s="11" t="s">
        <v>3631</v>
      </c>
      <c r="D809" s="12" t="s">
        <v>3430</v>
      </c>
      <c r="E809" s="11" t="s">
        <v>3431</v>
      </c>
    </row>
    <row r="810" customHeight="1" spans="2:5">
      <c r="B810" s="11" t="s">
        <v>3632</v>
      </c>
      <c r="C810" s="11" t="s">
        <v>3633</v>
      </c>
      <c r="D810" s="12" t="s">
        <v>3430</v>
      </c>
      <c r="E810" s="11" t="s">
        <v>3431</v>
      </c>
    </row>
    <row r="811" customHeight="1" spans="2:5">
      <c r="B811" s="11" t="s">
        <v>3634</v>
      </c>
      <c r="C811" s="11" t="s">
        <v>3634</v>
      </c>
      <c r="D811" s="12" t="s">
        <v>3430</v>
      </c>
      <c r="E811" s="11" t="s">
        <v>3431</v>
      </c>
    </row>
    <row r="812" customHeight="1" spans="2:5">
      <c r="B812" s="11" t="s">
        <v>3635</v>
      </c>
      <c r="C812" s="11" t="s">
        <v>3636</v>
      </c>
      <c r="D812" s="12" t="s">
        <v>3430</v>
      </c>
      <c r="E812" s="11" t="s">
        <v>3431</v>
      </c>
    </row>
    <row r="813" customHeight="1" spans="2:5">
      <c r="B813" s="11" t="s">
        <v>3637</v>
      </c>
      <c r="C813" s="11" t="s">
        <v>3638</v>
      </c>
      <c r="D813" s="12" t="s">
        <v>3430</v>
      </c>
      <c r="E813" s="11" t="s">
        <v>3431</v>
      </c>
    </row>
    <row r="814" customHeight="1" spans="2:5">
      <c r="B814" s="11" t="s">
        <v>3639</v>
      </c>
      <c r="C814" s="11" t="s">
        <v>3639</v>
      </c>
      <c r="D814" s="12" t="s">
        <v>3430</v>
      </c>
      <c r="E814" s="11" t="s">
        <v>3431</v>
      </c>
    </row>
    <row r="815" customHeight="1" spans="2:5">
      <c r="B815" s="11" t="s">
        <v>3640</v>
      </c>
      <c r="C815" s="11" t="s">
        <v>3640</v>
      </c>
      <c r="D815" s="12" t="s">
        <v>3430</v>
      </c>
      <c r="E815" s="11" t="s">
        <v>3431</v>
      </c>
    </row>
    <row r="816" customHeight="1" spans="2:5">
      <c r="B816" s="11" t="s">
        <v>3641</v>
      </c>
      <c r="C816" s="11" t="s">
        <v>3641</v>
      </c>
      <c r="D816" s="12" t="s">
        <v>3430</v>
      </c>
      <c r="E816" s="11" t="s">
        <v>3431</v>
      </c>
    </row>
    <row r="817" customHeight="1" spans="2:5">
      <c r="B817" s="11" t="s">
        <v>3642</v>
      </c>
      <c r="C817" s="11" t="s">
        <v>3642</v>
      </c>
      <c r="D817" s="12" t="s">
        <v>3430</v>
      </c>
      <c r="E817" s="11" t="s">
        <v>3431</v>
      </c>
    </row>
    <row r="818" customHeight="1" spans="2:5">
      <c r="B818" s="11" t="s">
        <v>3643</v>
      </c>
      <c r="C818" s="11" t="s">
        <v>3644</v>
      </c>
      <c r="D818" s="12" t="s">
        <v>3430</v>
      </c>
      <c r="E818" s="11" t="s">
        <v>3431</v>
      </c>
    </row>
    <row r="819" customHeight="1" spans="2:5">
      <c r="B819" s="11" t="s">
        <v>3645</v>
      </c>
      <c r="C819" s="11" t="s">
        <v>3645</v>
      </c>
      <c r="D819" s="12" t="s">
        <v>3430</v>
      </c>
      <c r="E819" s="11" t="s">
        <v>3431</v>
      </c>
    </row>
    <row r="820" customHeight="1" spans="2:5">
      <c r="B820" s="11" t="s">
        <v>3646</v>
      </c>
      <c r="C820" s="11" t="s">
        <v>3646</v>
      </c>
      <c r="D820" s="12" t="s">
        <v>3430</v>
      </c>
      <c r="E820" s="11" t="s">
        <v>3431</v>
      </c>
    </row>
    <row r="821" customHeight="1" spans="2:5">
      <c r="B821" s="11" t="s">
        <v>3647</v>
      </c>
      <c r="C821" s="11" t="s">
        <v>3647</v>
      </c>
      <c r="D821" s="12" t="s">
        <v>3430</v>
      </c>
      <c r="E821" s="11" t="s">
        <v>3431</v>
      </c>
    </row>
    <row r="822" customHeight="1" spans="2:5">
      <c r="B822" s="11" t="s">
        <v>3648</v>
      </c>
      <c r="C822" s="11" t="s">
        <v>3648</v>
      </c>
      <c r="D822" s="12" t="s">
        <v>3430</v>
      </c>
      <c r="E822" s="11" t="s">
        <v>3431</v>
      </c>
    </row>
    <row r="823" customHeight="1" spans="2:5">
      <c r="B823" s="11" t="s">
        <v>3649</v>
      </c>
      <c r="C823" s="11" t="s">
        <v>3649</v>
      </c>
      <c r="D823" s="12" t="s">
        <v>3430</v>
      </c>
      <c r="E823" s="11" t="s">
        <v>3431</v>
      </c>
    </row>
    <row r="824" customHeight="1" spans="2:5">
      <c r="B824" s="11" t="s">
        <v>3650</v>
      </c>
      <c r="C824" s="11" t="s">
        <v>3651</v>
      </c>
      <c r="D824" s="12" t="s">
        <v>3430</v>
      </c>
      <c r="E824" s="11" t="s">
        <v>3431</v>
      </c>
    </row>
    <row r="825" customHeight="1" spans="2:5">
      <c r="B825" s="11" t="s">
        <v>3652</v>
      </c>
      <c r="C825" s="11" t="s">
        <v>3653</v>
      </c>
      <c r="D825" s="12" t="s">
        <v>3430</v>
      </c>
      <c r="E825" s="11" t="s">
        <v>3431</v>
      </c>
    </row>
    <row r="826" customHeight="1" spans="2:5">
      <c r="B826" s="11" t="s">
        <v>3654</v>
      </c>
      <c r="C826" s="11" t="s">
        <v>3654</v>
      </c>
      <c r="D826" s="12" t="s">
        <v>3430</v>
      </c>
      <c r="E826" s="11" t="s">
        <v>3431</v>
      </c>
    </row>
    <row r="827" customHeight="1" spans="2:5">
      <c r="B827" s="11" t="s">
        <v>3655</v>
      </c>
      <c r="C827" s="11" t="s">
        <v>3656</v>
      </c>
      <c r="D827" s="12" t="s">
        <v>3430</v>
      </c>
      <c r="E827" s="11" t="s">
        <v>3431</v>
      </c>
    </row>
    <row r="828" customHeight="1" spans="2:5">
      <c r="B828" s="11" t="s">
        <v>3657</v>
      </c>
      <c r="C828" s="11" t="s">
        <v>3658</v>
      </c>
      <c r="D828" s="12" t="s">
        <v>3430</v>
      </c>
      <c r="E828" s="11" t="s">
        <v>3431</v>
      </c>
    </row>
    <row r="829" customHeight="1" spans="2:5">
      <c r="B829" s="11" t="s">
        <v>3659</v>
      </c>
      <c r="C829" s="11" t="s">
        <v>3660</v>
      </c>
      <c r="D829" s="12" t="s">
        <v>3430</v>
      </c>
      <c r="E829" s="11" t="s">
        <v>3431</v>
      </c>
    </row>
    <row r="830" customHeight="1" spans="2:5">
      <c r="B830" s="11" t="s">
        <v>3661</v>
      </c>
      <c r="C830" s="11" t="s">
        <v>3662</v>
      </c>
      <c r="D830" s="12" t="s">
        <v>3430</v>
      </c>
      <c r="E830" s="11" t="s">
        <v>3431</v>
      </c>
    </row>
    <row r="831" customHeight="1" spans="2:5">
      <c r="B831" s="11" t="s">
        <v>3663</v>
      </c>
      <c r="C831" s="11" t="s">
        <v>3663</v>
      </c>
      <c r="D831" s="12" t="s">
        <v>3430</v>
      </c>
      <c r="E831" s="11" t="s">
        <v>3431</v>
      </c>
    </row>
    <row r="832" customHeight="1" spans="2:5">
      <c r="B832" s="11" t="s">
        <v>3664</v>
      </c>
      <c r="C832" s="11" t="s">
        <v>3665</v>
      </c>
      <c r="D832" s="12" t="s">
        <v>3430</v>
      </c>
      <c r="E832" s="11" t="s">
        <v>3431</v>
      </c>
    </row>
    <row r="833" customHeight="1" spans="2:5">
      <c r="B833" s="11" t="s">
        <v>3666</v>
      </c>
      <c r="C833" s="11" t="s">
        <v>3667</v>
      </c>
      <c r="D833" s="12" t="s">
        <v>3430</v>
      </c>
      <c r="E833" s="11" t="s">
        <v>3431</v>
      </c>
    </row>
    <row r="834" customHeight="1" spans="2:5">
      <c r="B834" s="11" t="s">
        <v>3668</v>
      </c>
      <c r="C834" s="11" t="s">
        <v>3668</v>
      </c>
      <c r="D834" s="12" t="s">
        <v>3430</v>
      </c>
      <c r="E834" s="11" t="s">
        <v>3431</v>
      </c>
    </row>
    <row r="835" customHeight="1" spans="2:5">
      <c r="B835" s="11" t="s">
        <v>3669</v>
      </c>
      <c r="C835" s="11" t="s">
        <v>3669</v>
      </c>
      <c r="D835" s="12" t="s">
        <v>3430</v>
      </c>
      <c r="E835" s="11" t="s">
        <v>3431</v>
      </c>
    </row>
    <row r="836" customHeight="1" spans="2:5">
      <c r="B836" s="11" t="s">
        <v>3670</v>
      </c>
      <c r="C836" s="11" t="s">
        <v>3670</v>
      </c>
      <c r="D836" s="12" t="s">
        <v>3430</v>
      </c>
      <c r="E836" s="11" t="s">
        <v>3431</v>
      </c>
    </row>
    <row r="837" customHeight="1" spans="2:5">
      <c r="B837" s="11" t="s">
        <v>3671</v>
      </c>
      <c r="C837" s="11" t="s">
        <v>3671</v>
      </c>
      <c r="D837" s="12" t="s">
        <v>3430</v>
      </c>
      <c r="E837" s="11" t="s">
        <v>3431</v>
      </c>
    </row>
    <row r="838" customHeight="1" spans="2:5">
      <c r="B838" s="11" t="s">
        <v>3672</v>
      </c>
      <c r="C838" s="11" t="s">
        <v>3672</v>
      </c>
      <c r="D838" s="12" t="s">
        <v>3430</v>
      </c>
      <c r="E838" s="11" t="s">
        <v>3431</v>
      </c>
    </row>
    <row r="839" customHeight="1" spans="2:5">
      <c r="B839" s="11" t="s">
        <v>3673</v>
      </c>
      <c r="C839" s="11" t="s">
        <v>3674</v>
      </c>
      <c r="D839" s="12" t="s">
        <v>3430</v>
      </c>
      <c r="E839" s="11" t="s">
        <v>3431</v>
      </c>
    </row>
    <row r="840" customHeight="1" spans="2:5">
      <c r="B840" s="11" t="s">
        <v>3675</v>
      </c>
      <c r="C840" s="11" t="s">
        <v>3675</v>
      </c>
      <c r="D840" s="12" t="s">
        <v>3430</v>
      </c>
      <c r="E840" s="11" t="s">
        <v>3431</v>
      </c>
    </row>
    <row r="841" customHeight="1" spans="2:5">
      <c r="B841" s="11" t="s">
        <v>3676</v>
      </c>
      <c r="C841" s="11" t="s">
        <v>3676</v>
      </c>
      <c r="D841" s="12" t="s">
        <v>3430</v>
      </c>
      <c r="E841" s="11" t="s">
        <v>3431</v>
      </c>
    </row>
    <row r="842" customHeight="1" spans="2:5">
      <c r="B842" s="11" t="s">
        <v>3677</v>
      </c>
      <c r="C842" s="11" t="s">
        <v>3678</v>
      </c>
      <c r="D842" s="12" t="s">
        <v>3430</v>
      </c>
      <c r="E842" s="11" t="s">
        <v>3431</v>
      </c>
    </row>
    <row r="843" customHeight="1" spans="2:5">
      <c r="B843" s="11" t="s">
        <v>3679</v>
      </c>
      <c r="C843" s="11" t="s">
        <v>3680</v>
      </c>
      <c r="D843" s="12" t="s">
        <v>3430</v>
      </c>
      <c r="E843" s="11" t="s">
        <v>3431</v>
      </c>
    </row>
    <row r="844" customHeight="1" spans="2:5">
      <c r="B844" s="11" t="s">
        <v>3681</v>
      </c>
      <c r="C844" s="11" t="s">
        <v>3681</v>
      </c>
      <c r="D844" s="12" t="s">
        <v>3430</v>
      </c>
      <c r="E844" s="11" t="s">
        <v>3431</v>
      </c>
    </row>
    <row r="845" customHeight="1" spans="2:5">
      <c r="B845" s="11" t="s">
        <v>3682</v>
      </c>
      <c r="C845" s="11" t="s">
        <v>3682</v>
      </c>
      <c r="D845" s="12" t="s">
        <v>3430</v>
      </c>
      <c r="E845" s="11" t="s">
        <v>3431</v>
      </c>
    </row>
    <row r="846" customHeight="1" spans="2:5">
      <c r="B846" s="11" t="s">
        <v>3683</v>
      </c>
      <c r="C846" s="11" t="s">
        <v>3684</v>
      </c>
      <c r="D846" s="12" t="s">
        <v>3430</v>
      </c>
      <c r="E846" s="11" t="s">
        <v>3431</v>
      </c>
    </row>
    <row r="847" customHeight="1" spans="2:5">
      <c r="B847" s="11" t="s">
        <v>3685</v>
      </c>
      <c r="C847" s="11" t="s">
        <v>3686</v>
      </c>
      <c r="D847" s="12" t="s">
        <v>3430</v>
      </c>
      <c r="E847" s="11" t="s">
        <v>3431</v>
      </c>
    </row>
    <row r="848" customHeight="1" spans="2:5">
      <c r="B848" s="11" t="s">
        <v>3687</v>
      </c>
      <c r="C848" s="11" t="s">
        <v>3687</v>
      </c>
      <c r="D848" s="12" t="s">
        <v>3430</v>
      </c>
      <c r="E848" s="11" t="s">
        <v>3431</v>
      </c>
    </row>
    <row r="849" customHeight="1" spans="2:5">
      <c r="B849" s="11" t="s">
        <v>3688</v>
      </c>
      <c r="C849" s="11" t="s">
        <v>3689</v>
      </c>
      <c r="D849" s="12" t="s">
        <v>3430</v>
      </c>
      <c r="E849" s="11" t="s">
        <v>3431</v>
      </c>
    </row>
    <row r="850" customHeight="1" spans="2:5">
      <c r="B850" s="11" t="s">
        <v>3690</v>
      </c>
      <c r="C850" s="11" t="s">
        <v>3690</v>
      </c>
      <c r="D850" s="12" t="s">
        <v>3430</v>
      </c>
      <c r="E850" s="11" t="s">
        <v>3431</v>
      </c>
    </row>
    <row r="851" customHeight="1" spans="2:5">
      <c r="B851" s="11" t="s">
        <v>3691</v>
      </c>
      <c r="C851" s="11" t="s">
        <v>3692</v>
      </c>
      <c r="D851" s="12" t="s">
        <v>3430</v>
      </c>
      <c r="E851" s="11" t="s">
        <v>3431</v>
      </c>
    </row>
    <row r="852" customHeight="1" spans="2:5">
      <c r="B852" s="11" t="s">
        <v>3693</v>
      </c>
      <c r="C852" s="11" t="s">
        <v>3693</v>
      </c>
      <c r="D852" s="12" t="s">
        <v>3430</v>
      </c>
      <c r="E852" s="11" t="s">
        <v>3431</v>
      </c>
    </row>
    <row r="853" customHeight="1" spans="2:5">
      <c r="B853" s="11" t="s">
        <v>3694</v>
      </c>
      <c r="C853" s="11" t="s">
        <v>3694</v>
      </c>
      <c r="D853" s="12" t="s">
        <v>3430</v>
      </c>
      <c r="E853" s="11" t="s">
        <v>3431</v>
      </c>
    </row>
    <row r="854" customHeight="1" spans="2:5">
      <c r="B854" s="11" t="s">
        <v>3695</v>
      </c>
      <c r="C854" s="11" t="s">
        <v>3695</v>
      </c>
      <c r="D854" s="12" t="s">
        <v>3430</v>
      </c>
      <c r="E854" s="11" t="s">
        <v>3431</v>
      </c>
    </row>
    <row r="855" customHeight="1" spans="2:5">
      <c r="B855" s="11" t="s">
        <v>3696</v>
      </c>
      <c r="C855" s="11" t="s">
        <v>3696</v>
      </c>
      <c r="D855" s="12" t="s">
        <v>3430</v>
      </c>
      <c r="E855" s="11" t="s">
        <v>3431</v>
      </c>
    </row>
    <row r="856" customHeight="1" spans="2:5">
      <c r="B856" s="11" t="s">
        <v>3697</v>
      </c>
      <c r="C856" s="11" t="s">
        <v>3697</v>
      </c>
      <c r="D856" s="12" t="s">
        <v>3430</v>
      </c>
      <c r="E856" s="11" t="s">
        <v>3431</v>
      </c>
    </row>
    <row r="857" customHeight="1" spans="2:5">
      <c r="B857" s="11" t="s">
        <v>3698</v>
      </c>
      <c r="C857" s="11" t="s">
        <v>3699</v>
      </c>
      <c r="D857" s="12" t="s">
        <v>3430</v>
      </c>
      <c r="E857" s="11" t="s">
        <v>3431</v>
      </c>
    </row>
    <row r="858" customHeight="1" spans="2:5">
      <c r="B858" s="11" t="s">
        <v>3700</v>
      </c>
      <c r="C858" s="11" t="s">
        <v>3701</v>
      </c>
      <c r="D858" s="12" t="s">
        <v>3430</v>
      </c>
      <c r="E858" s="11" t="s">
        <v>3431</v>
      </c>
    </row>
    <row r="859" customHeight="1" spans="2:5">
      <c r="B859" s="11" t="s">
        <v>3702</v>
      </c>
      <c r="C859" s="11" t="s">
        <v>3702</v>
      </c>
      <c r="D859" s="12" t="s">
        <v>3430</v>
      </c>
      <c r="E859" s="11" t="s">
        <v>3431</v>
      </c>
    </row>
    <row r="860" customHeight="1" spans="2:5">
      <c r="B860" s="11" t="s">
        <v>3703</v>
      </c>
      <c r="C860" s="11" t="s">
        <v>3704</v>
      </c>
      <c r="D860" s="12" t="s">
        <v>3430</v>
      </c>
      <c r="E860" s="11" t="s">
        <v>3431</v>
      </c>
    </row>
    <row r="861" customHeight="1" spans="2:5">
      <c r="B861" s="11" t="s">
        <v>3705</v>
      </c>
      <c r="C861" s="11" t="s">
        <v>3705</v>
      </c>
      <c r="D861" s="12" t="s">
        <v>3430</v>
      </c>
      <c r="E861" s="11" t="s">
        <v>3431</v>
      </c>
    </row>
    <row r="862" customHeight="1" spans="2:5">
      <c r="B862" s="11" t="s">
        <v>3706</v>
      </c>
      <c r="C862" s="11" t="s">
        <v>3707</v>
      </c>
      <c r="D862" s="12" t="s">
        <v>3430</v>
      </c>
      <c r="E862" s="11" t="s">
        <v>3431</v>
      </c>
    </row>
    <row r="863" customHeight="1" spans="2:5">
      <c r="B863" s="11" t="s">
        <v>3708</v>
      </c>
      <c r="C863" s="11" t="s">
        <v>3709</v>
      </c>
      <c r="D863" s="12" t="s">
        <v>3430</v>
      </c>
      <c r="E863" s="11" t="s">
        <v>3431</v>
      </c>
    </row>
    <row r="864" customHeight="1" spans="2:5">
      <c r="B864" s="11" t="s">
        <v>3710</v>
      </c>
      <c r="C864" s="11" t="s">
        <v>3711</v>
      </c>
      <c r="D864" s="12" t="s">
        <v>3430</v>
      </c>
      <c r="E864" s="11" t="s">
        <v>3431</v>
      </c>
    </row>
    <row r="865" customHeight="1" spans="2:5">
      <c r="B865" s="11" t="s">
        <v>3712</v>
      </c>
      <c r="C865" s="11" t="s">
        <v>3712</v>
      </c>
      <c r="D865" s="12" t="s">
        <v>3430</v>
      </c>
      <c r="E865" s="11" t="s">
        <v>3431</v>
      </c>
    </row>
    <row r="866" customHeight="1" spans="2:5">
      <c r="B866" s="11" t="s">
        <v>3713</v>
      </c>
      <c r="C866" s="11" t="s">
        <v>3714</v>
      </c>
      <c r="D866" s="12" t="s">
        <v>3430</v>
      </c>
      <c r="E866" s="11" t="s">
        <v>3431</v>
      </c>
    </row>
    <row r="867" customHeight="1" spans="2:5">
      <c r="B867" s="11" t="s">
        <v>3715</v>
      </c>
      <c r="C867" s="11" t="s">
        <v>3715</v>
      </c>
      <c r="D867" s="12" t="s">
        <v>3430</v>
      </c>
      <c r="E867" s="11" t="s">
        <v>3431</v>
      </c>
    </row>
    <row r="868" customHeight="1" spans="2:5">
      <c r="B868" s="11" t="s">
        <v>3716</v>
      </c>
      <c r="C868" s="11" t="s">
        <v>3716</v>
      </c>
      <c r="D868" s="12" t="s">
        <v>3430</v>
      </c>
      <c r="E868" s="11" t="s">
        <v>3431</v>
      </c>
    </row>
    <row r="869" customHeight="1" spans="2:5">
      <c r="B869" s="11" t="s">
        <v>3717</v>
      </c>
      <c r="C869" s="11" t="s">
        <v>3718</v>
      </c>
      <c r="D869" s="12" t="s">
        <v>3430</v>
      </c>
      <c r="E869" s="11" t="s">
        <v>3431</v>
      </c>
    </row>
    <row r="870" customHeight="1" spans="2:5">
      <c r="B870" s="11" t="s">
        <v>3719</v>
      </c>
      <c r="C870" s="11" t="s">
        <v>3719</v>
      </c>
      <c r="D870" s="12" t="s">
        <v>3430</v>
      </c>
      <c r="E870" s="11" t="s">
        <v>3431</v>
      </c>
    </row>
    <row r="871" customHeight="1" spans="2:5">
      <c r="B871" s="11" t="s">
        <v>3720</v>
      </c>
      <c r="C871" s="11" t="s">
        <v>3720</v>
      </c>
      <c r="D871" s="12" t="s">
        <v>3430</v>
      </c>
      <c r="E871" s="11" t="s">
        <v>3431</v>
      </c>
    </row>
    <row r="872" customHeight="1" spans="2:5">
      <c r="B872" s="11" t="s">
        <v>3721</v>
      </c>
      <c r="C872" s="11" t="s">
        <v>3721</v>
      </c>
      <c r="D872" s="12" t="s">
        <v>3430</v>
      </c>
      <c r="E872" s="11" t="s">
        <v>3431</v>
      </c>
    </row>
    <row r="873" customHeight="1" spans="2:5">
      <c r="B873" s="11" t="s">
        <v>3722</v>
      </c>
      <c r="C873" s="11" t="s">
        <v>3723</v>
      </c>
      <c r="D873" s="12" t="s">
        <v>3430</v>
      </c>
      <c r="E873" s="11" t="s">
        <v>3431</v>
      </c>
    </row>
    <row r="874" customHeight="1" spans="2:5">
      <c r="B874" s="11" t="s">
        <v>3724</v>
      </c>
      <c r="C874" s="11" t="s">
        <v>3725</v>
      </c>
      <c r="D874" s="12" t="s">
        <v>3430</v>
      </c>
      <c r="E874" s="11" t="s">
        <v>3431</v>
      </c>
    </row>
    <row r="875" customHeight="1" spans="2:5">
      <c r="B875" s="11" t="s">
        <v>3726</v>
      </c>
      <c r="C875" s="11" t="s">
        <v>3726</v>
      </c>
      <c r="D875" s="12" t="s">
        <v>3430</v>
      </c>
      <c r="E875" s="11" t="s">
        <v>3431</v>
      </c>
    </row>
    <row r="876" customHeight="1" spans="2:5">
      <c r="B876" s="11" t="s">
        <v>3727</v>
      </c>
      <c r="C876" s="11" t="s">
        <v>3727</v>
      </c>
      <c r="D876" s="12" t="s">
        <v>3430</v>
      </c>
      <c r="E876" s="11" t="s">
        <v>3431</v>
      </c>
    </row>
    <row r="877" customHeight="1" spans="2:5">
      <c r="B877" s="11" t="s">
        <v>3728</v>
      </c>
      <c r="C877" s="11" t="s">
        <v>3729</v>
      </c>
      <c r="D877" s="12" t="s">
        <v>3430</v>
      </c>
      <c r="E877" s="11" t="s">
        <v>3431</v>
      </c>
    </row>
    <row r="878" customHeight="1" spans="2:5">
      <c r="B878" s="11" t="s">
        <v>3730</v>
      </c>
      <c r="C878" s="11" t="s">
        <v>3731</v>
      </c>
      <c r="D878" s="12" t="s">
        <v>3430</v>
      </c>
      <c r="E878" s="11" t="s">
        <v>3431</v>
      </c>
    </row>
    <row r="879" customHeight="1" spans="2:5">
      <c r="B879" s="11" t="s">
        <v>3732</v>
      </c>
      <c r="C879" s="11" t="s">
        <v>3732</v>
      </c>
      <c r="D879" s="12" t="s">
        <v>3430</v>
      </c>
      <c r="E879" s="11" t="s">
        <v>3431</v>
      </c>
    </row>
    <row r="880" customHeight="1" spans="2:5">
      <c r="B880" s="11" t="s">
        <v>3733</v>
      </c>
      <c r="C880" s="11" t="s">
        <v>3734</v>
      </c>
      <c r="D880" s="12" t="s">
        <v>3430</v>
      </c>
      <c r="E880" s="11" t="s">
        <v>3431</v>
      </c>
    </row>
    <row r="881" customHeight="1" spans="2:5">
      <c r="B881" s="11" t="s">
        <v>3735</v>
      </c>
      <c r="C881" s="11" t="s">
        <v>3736</v>
      </c>
      <c r="D881" s="12" t="s">
        <v>3430</v>
      </c>
      <c r="E881" s="11" t="s">
        <v>3431</v>
      </c>
    </row>
    <row r="882" customHeight="1" spans="2:5">
      <c r="B882" s="11" t="s">
        <v>3737</v>
      </c>
      <c r="C882" s="11" t="s">
        <v>3738</v>
      </c>
      <c r="D882" s="12" t="s">
        <v>3430</v>
      </c>
      <c r="E882" s="11" t="s">
        <v>3431</v>
      </c>
    </row>
    <row r="883" customHeight="1" spans="2:5">
      <c r="B883" s="11" t="s">
        <v>3739</v>
      </c>
      <c r="C883" s="11" t="s">
        <v>3739</v>
      </c>
      <c r="D883" s="12" t="s">
        <v>3430</v>
      </c>
      <c r="E883" s="11" t="s">
        <v>3431</v>
      </c>
    </row>
    <row r="884" customHeight="1" spans="2:5">
      <c r="B884" s="11" t="s">
        <v>3740</v>
      </c>
      <c r="C884" s="11" t="s">
        <v>3740</v>
      </c>
      <c r="D884" s="12" t="s">
        <v>3430</v>
      </c>
      <c r="E884" s="11" t="s">
        <v>3431</v>
      </c>
    </row>
    <row r="885" customHeight="1" spans="2:5">
      <c r="B885" s="11" t="s">
        <v>3741</v>
      </c>
      <c r="C885" s="11" t="s">
        <v>3742</v>
      </c>
      <c r="D885" s="12" t="s">
        <v>3430</v>
      </c>
      <c r="E885" s="11" t="s">
        <v>3431</v>
      </c>
    </row>
    <row r="886" customHeight="1" spans="2:5">
      <c r="B886" s="11" t="s">
        <v>3743</v>
      </c>
      <c r="C886" s="11" t="s">
        <v>3744</v>
      </c>
      <c r="D886" s="12" t="s">
        <v>3430</v>
      </c>
      <c r="E886" s="11" t="s">
        <v>3431</v>
      </c>
    </row>
    <row r="887" customHeight="1" spans="2:5">
      <c r="B887" s="11" t="s">
        <v>3745</v>
      </c>
      <c r="C887" s="11" t="s">
        <v>3746</v>
      </c>
      <c r="D887" s="12" t="s">
        <v>3430</v>
      </c>
      <c r="E887" s="11" t="s">
        <v>3431</v>
      </c>
    </row>
    <row r="888" customHeight="1" spans="2:5">
      <c r="B888" s="11" t="s">
        <v>3747</v>
      </c>
      <c r="C888" s="11" t="s">
        <v>3747</v>
      </c>
      <c r="D888" s="12" t="s">
        <v>3430</v>
      </c>
      <c r="E888" s="11" t="s">
        <v>3431</v>
      </c>
    </row>
    <row r="889" customHeight="1" spans="2:5">
      <c r="B889" s="11" t="s">
        <v>3748</v>
      </c>
      <c r="C889" s="11" t="s">
        <v>3748</v>
      </c>
      <c r="D889" s="12" t="s">
        <v>3430</v>
      </c>
      <c r="E889" s="11" t="s">
        <v>3431</v>
      </c>
    </row>
    <row r="890" customHeight="1" spans="2:5">
      <c r="B890" s="11" t="s">
        <v>3749</v>
      </c>
      <c r="C890" s="11" t="s">
        <v>3750</v>
      </c>
      <c r="D890" s="12" t="s">
        <v>3430</v>
      </c>
      <c r="E890" s="11" t="s">
        <v>3431</v>
      </c>
    </row>
    <row r="891" customHeight="1" spans="2:5">
      <c r="B891" s="11" t="s">
        <v>3751</v>
      </c>
      <c r="C891" s="11" t="s">
        <v>3752</v>
      </c>
      <c r="D891" s="12" t="s">
        <v>3430</v>
      </c>
      <c r="E891" s="11" t="s">
        <v>3431</v>
      </c>
    </row>
    <row r="892" customHeight="1" spans="2:5">
      <c r="B892" s="11" t="s">
        <v>3753</v>
      </c>
      <c r="C892" s="11" t="s">
        <v>3754</v>
      </c>
      <c r="D892" s="12" t="s">
        <v>3430</v>
      </c>
      <c r="E892" s="11" t="s">
        <v>3431</v>
      </c>
    </row>
    <row r="893" customHeight="1" spans="2:5">
      <c r="B893" s="11" t="s">
        <v>3755</v>
      </c>
      <c r="C893" s="11" t="s">
        <v>3755</v>
      </c>
      <c r="D893" s="12" t="s">
        <v>3430</v>
      </c>
      <c r="E893" s="11" t="s">
        <v>3431</v>
      </c>
    </row>
    <row r="894" customHeight="1" spans="2:5">
      <c r="B894" s="11" t="s">
        <v>3756</v>
      </c>
      <c r="C894" s="11" t="s">
        <v>3756</v>
      </c>
      <c r="D894" s="12" t="s">
        <v>3430</v>
      </c>
      <c r="E894" s="11" t="s">
        <v>3431</v>
      </c>
    </row>
    <row r="895" customHeight="1" spans="2:5">
      <c r="B895" s="11" t="s">
        <v>3757</v>
      </c>
      <c r="C895" s="11" t="s">
        <v>3757</v>
      </c>
      <c r="D895" s="12" t="s">
        <v>3430</v>
      </c>
      <c r="E895" s="11" t="s">
        <v>3431</v>
      </c>
    </row>
    <row r="896" customHeight="1" spans="2:5">
      <c r="B896" s="11" t="s">
        <v>3758</v>
      </c>
      <c r="C896" s="11" t="s">
        <v>3759</v>
      </c>
      <c r="D896" s="12" t="s">
        <v>3430</v>
      </c>
      <c r="E896" s="11" t="s">
        <v>3431</v>
      </c>
    </row>
    <row r="897" customHeight="1" spans="2:5">
      <c r="B897" s="11" t="s">
        <v>3760</v>
      </c>
      <c r="C897" s="11" t="s">
        <v>3760</v>
      </c>
      <c r="D897" s="12" t="s">
        <v>3430</v>
      </c>
      <c r="E897" s="11" t="s">
        <v>3431</v>
      </c>
    </row>
    <row r="898" customHeight="1" spans="2:5">
      <c r="B898" s="11" t="s">
        <v>3761</v>
      </c>
      <c r="C898" s="11" t="s">
        <v>3761</v>
      </c>
      <c r="D898" s="12" t="s">
        <v>3430</v>
      </c>
      <c r="E898" s="11" t="s">
        <v>3431</v>
      </c>
    </row>
    <row r="899" customHeight="1" spans="2:5">
      <c r="B899" s="11" t="s">
        <v>3762</v>
      </c>
      <c r="C899" s="11" t="s">
        <v>3763</v>
      </c>
      <c r="D899" s="12" t="s">
        <v>3430</v>
      </c>
      <c r="E899" s="11" t="s">
        <v>3431</v>
      </c>
    </row>
    <row r="900" customHeight="1" spans="2:5">
      <c r="B900" s="11" t="s">
        <v>3764</v>
      </c>
      <c r="C900" s="11" t="s">
        <v>3764</v>
      </c>
      <c r="D900" s="12" t="s">
        <v>3430</v>
      </c>
      <c r="E900" s="11" t="s">
        <v>3431</v>
      </c>
    </row>
    <row r="901" customHeight="1" spans="2:5">
      <c r="B901" s="11" t="s">
        <v>3765</v>
      </c>
      <c r="C901" s="11" t="s">
        <v>3766</v>
      </c>
      <c r="D901" s="12" t="s">
        <v>3430</v>
      </c>
      <c r="E901" s="11" t="s">
        <v>3431</v>
      </c>
    </row>
    <row r="902" customHeight="1" spans="2:5">
      <c r="B902" s="11" t="s">
        <v>3767</v>
      </c>
      <c r="C902" s="11" t="s">
        <v>3767</v>
      </c>
      <c r="D902" s="12" t="s">
        <v>3430</v>
      </c>
      <c r="E902" s="11" t="s">
        <v>3431</v>
      </c>
    </row>
    <row r="903" customHeight="1" spans="2:5">
      <c r="B903" s="11" t="s">
        <v>3768</v>
      </c>
      <c r="C903" s="11" t="s">
        <v>3769</v>
      </c>
      <c r="D903" s="12" t="s">
        <v>3430</v>
      </c>
      <c r="E903" s="11" t="s">
        <v>3431</v>
      </c>
    </row>
    <row r="904" customHeight="1" spans="2:5">
      <c r="B904" s="11" t="s">
        <v>3770</v>
      </c>
      <c r="C904" s="11" t="s">
        <v>3771</v>
      </c>
      <c r="D904" s="12" t="s">
        <v>3430</v>
      </c>
      <c r="E904" s="11" t="s">
        <v>3431</v>
      </c>
    </row>
    <row r="905" customHeight="1" spans="2:5">
      <c r="B905" s="11" t="s">
        <v>3772</v>
      </c>
      <c r="C905" s="11" t="s">
        <v>3773</v>
      </c>
      <c r="D905" s="12" t="s">
        <v>3430</v>
      </c>
      <c r="E905" s="11" t="s">
        <v>3431</v>
      </c>
    </row>
    <row r="906" customHeight="1" spans="2:5">
      <c r="B906" s="11" t="s">
        <v>3774</v>
      </c>
      <c r="C906" s="11" t="s">
        <v>3775</v>
      </c>
      <c r="D906" s="12" t="s">
        <v>3430</v>
      </c>
      <c r="E906" s="11" t="s">
        <v>3431</v>
      </c>
    </row>
    <row r="907" customHeight="1" spans="2:5">
      <c r="B907" s="11" t="s">
        <v>3776</v>
      </c>
      <c r="C907" s="11" t="s">
        <v>3777</v>
      </c>
      <c r="D907" s="12" t="s">
        <v>3430</v>
      </c>
      <c r="E907" s="11" t="s">
        <v>3431</v>
      </c>
    </row>
    <row r="908" customHeight="1" spans="2:5">
      <c r="B908" s="11" t="s">
        <v>3778</v>
      </c>
      <c r="C908" s="11" t="s">
        <v>3778</v>
      </c>
      <c r="D908" s="12" t="s">
        <v>3430</v>
      </c>
      <c r="E908" s="11" t="s">
        <v>3431</v>
      </c>
    </row>
    <row r="909" customHeight="1" spans="2:5">
      <c r="B909" s="11" t="s">
        <v>3779</v>
      </c>
      <c r="C909" s="11" t="s">
        <v>3779</v>
      </c>
      <c r="D909" s="12" t="s">
        <v>3430</v>
      </c>
      <c r="E909" s="11" t="s">
        <v>3431</v>
      </c>
    </row>
    <row r="910" customHeight="1" spans="2:5">
      <c r="B910" s="11" t="s">
        <v>3780</v>
      </c>
      <c r="C910" s="11" t="s">
        <v>3781</v>
      </c>
      <c r="D910" s="12" t="s">
        <v>3430</v>
      </c>
      <c r="E910" s="11" t="s">
        <v>3431</v>
      </c>
    </row>
    <row r="911" customHeight="1" spans="2:5">
      <c r="B911" s="11" t="s">
        <v>3782</v>
      </c>
      <c r="C911" s="11" t="s">
        <v>3783</v>
      </c>
      <c r="D911" s="12" t="s">
        <v>3430</v>
      </c>
      <c r="E911" s="11" t="s">
        <v>3431</v>
      </c>
    </row>
    <row r="912" customHeight="1" spans="2:5">
      <c r="B912" s="11" t="s">
        <v>3784</v>
      </c>
      <c r="C912" s="11" t="s">
        <v>3785</v>
      </c>
      <c r="D912" s="12" t="s">
        <v>3430</v>
      </c>
      <c r="E912" s="11" t="s">
        <v>3431</v>
      </c>
    </row>
    <row r="913" customHeight="1" spans="2:5">
      <c r="B913" s="11" t="s">
        <v>3786</v>
      </c>
      <c r="C913" s="11" t="s">
        <v>3787</v>
      </c>
      <c r="D913" s="12" t="s">
        <v>3430</v>
      </c>
      <c r="E913" s="11" t="s">
        <v>3431</v>
      </c>
    </row>
    <row r="914" customHeight="1" spans="2:5">
      <c r="B914" s="11" t="s">
        <v>3788</v>
      </c>
      <c r="C914" s="11" t="s">
        <v>3789</v>
      </c>
      <c r="D914" s="12" t="s">
        <v>3430</v>
      </c>
      <c r="E914" s="11" t="s">
        <v>3431</v>
      </c>
    </row>
    <row r="915" customHeight="1" spans="2:5">
      <c r="B915" s="11" t="s">
        <v>3790</v>
      </c>
      <c r="C915" s="11" t="s">
        <v>3790</v>
      </c>
      <c r="D915" s="12" t="s">
        <v>3430</v>
      </c>
      <c r="E915" s="11" t="s">
        <v>3431</v>
      </c>
    </row>
    <row r="916" customHeight="1" spans="2:5">
      <c r="B916" s="11" t="s">
        <v>3791</v>
      </c>
      <c r="C916" s="11" t="s">
        <v>3791</v>
      </c>
      <c r="D916" s="12" t="s">
        <v>3430</v>
      </c>
      <c r="E916" s="11" t="s">
        <v>3431</v>
      </c>
    </row>
    <row r="917" customHeight="1" spans="2:5">
      <c r="B917" s="11" t="s">
        <v>3792</v>
      </c>
      <c r="C917" s="11" t="s">
        <v>3792</v>
      </c>
      <c r="D917" s="12" t="s">
        <v>3430</v>
      </c>
      <c r="E917" s="11" t="s">
        <v>3431</v>
      </c>
    </row>
    <row r="918" customHeight="1" spans="2:5">
      <c r="B918" s="11" t="s">
        <v>3793</v>
      </c>
      <c r="C918" s="11" t="s">
        <v>3793</v>
      </c>
      <c r="D918" s="12" t="s">
        <v>3430</v>
      </c>
      <c r="E918" s="11" t="s">
        <v>3431</v>
      </c>
    </row>
    <row r="919" customHeight="1" spans="2:5">
      <c r="B919" s="11" t="s">
        <v>3794</v>
      </c>
      <c r="C919" s="11" t="s">
        <v>3795</v>
      </c>
      <c r="D919" s="12" t="s">
        <v>3430</v>
      </c>
      <c r="E919" s="11" t="s">
        <v>3431</v>
      </c>
    </row>
    <row r="920" customHeight="1" spans="2:5">
      <c r="B920" s="11" t="s">
        <v>3796</v>
      </c>
      <c r="C920" s="11" t="s">
        <v>3797</v>
      </c>
      <c r="D920" s="12" t="s">
        <v>3430</v>
      </c>
      <c r="E920" s="11" t="s">
        <v>3431</v>
      </c>
    </row>
    <row r="921" customHeight="1" spans="2:5">
      <c r="B921" s="11" t="s">
        <v>3798</v>
      </c>
      <c r="C921" s="11" t="s">
        <v>3799</v>
      </c>
      <c r="D921" s="12" t="s">
        <v>3430</v>
      </c>
      <c r="E921" s="11" t="s">
        <v>3431</v>
      </c>
    </row>
    <row r="922" customHeight="1" spans="2:5">
      <c r="B922" s="11" t="s">
        <v>3800</v>
      </c>
      <c r="C922" s="11" t="s">
        <v>3800</v>
      </c>
      <c r="D922" s="12" t="s">
        <v>3430</v>
      </c>
      <c r="E922" s="11" t="s">
        <v>3431</v>
      </c>
    </row>
    <row r="923" customHeight="1" spans="2:5">
      <c r="B923" s="11" t="s">
        <v>3801</v>
      </c>
      <c r="C923" s="11" t="s">
        <v>3801</v>
      </c>
      <c r="D923" s="12" t="s">
        <v>3430</v>
      </c>
      <c r="E923" s="11" t="s">
        <v>3431</v>
      </c>
    </row>
    <row r="924" customHeight="1" spans="2:5">
      <c r="B924" s="11" t="s">
        <v>3802</v>
      </c>
      <c r="C924" s="11" t="s">
        <v>3803</v>
      </c>
      <c r="D924" s="12" t="s">
        <v>3430</v>
      </c>
      <c r="E924" s="11" t="s">
        <v>3431</v>
      </c>
    </row>
    <row r="925" customHeight="1" spans="2:5">
      <c r="B925" s="11" t="s">
        <v>3804</v>
      </c>
      <c r="C925" s="11" t="s">
        <v>3804</v>
      </c>
      <c r="D925" s="12" t="s">
        <v>3430</v>
      </c>
      <c r="E925" s="11" t="s">
        <v>3431</v>
      </c>
    </row>
    <row r="926" customHeight="1" spans="2:5">
      <c r="B926" s="11" t="s">
        <v>3805</v>
      </c>
      <c r="C926" s="11" t="s">
        <v>3806</v>
      </c>
      <c r="D926" s="12" t="s">
        <v>3430</v>
      </c>
      <c r="E926" s="11" t="s">
        <v>3431</v>
      </c>
    </row>
    <row r="927" customHeight="1" spans="2:5">
      <c r="B927" s="11" t="s">
        <v>3807</v>
      </c>
      <c r="C927" s="11" t="s">
        <v>3807</v>
      </c>
      <c r="D927" s="12" t="s">
        <v>3430</v>
      </c>
      <c r="E927" s="11" t="s">
        <v>3431</v>
      </c>
    </row>
    <row r="928" customHeight="1" spans="2:5">
      <c r="B928" s="11" t="s">
        <v>3808</v>
      </c>
      <c r="C928" s="11" t="s">
        <v>3809</v>
      </c>
      <c r="D928" s="12" t="s">
        <v>3430</v>
      </c>
      <c r="E928" s="11" t="s">
        <v>3431</v>
      </c>
    </row>
    <row r="929" customHeight="1" spans="2:5">
      <c r="B929" s="11" t="s">
        <v>3810</v>
      </c>
      <c r="C929" s="11" t="s">
        <v>3811</v>
      </c>
      <c r="D929" s="12" t="s">
        <v>3430</v>
      </c>
      <c r="E929" s="11" t="s">
        <v>3431</v>
      </c>
    </row>
    <row r="930" customHeight="1" spans="2:5">
      <c r="B930" s="11" t="s">
        <v>3812</v>
      </c>
      <c r="C930" s="11" t="s">
        <v>3812</v>
      </c>
      <c r="D930" s="12" t="s">
        <v>3430</v>
      </c>
      <c r="E930" s="11" t="s">
        <v>3431</v>
      </c>
    </row>
    <row r="931" customHeight="1" spans="2:5">
      <c r="B931" s="11" t="s">
        <v>3813</v>
      </c>
      <c r="C931" s="11" t="s">
        <v>3813</v>
      </c>
      <c r="D931" s="12" t="s">
        <v>3430</v>
      </c>
      <c r="E931" s="11" t="s">
        <v>3431</v>
      </c>
    </row>
    <row r="932" customHeight="1" spans="2:5">
      <c r="B932" s="11" t="s">
        <v>3814</v>
      </c>
      <c r="C932" s="11" t="s">
        <v>3814</v>
      </c>
      <c r="D932" s="12" t="s">
        <v>3430</v>
      </c>
      <c r="E932" s="11" t="s">
        <v>3431</v>
      </c>
    </row>
    <row r="933" customHeight="1" spans="2:5">
      <c r="B933" s="11" t="s">
        <v>3815</v>
      </c>
      <c r="C933" s="11" t="s">
        <v>3815</v>
      </c>
      <c r="D933" s="12" t="s">
        <v>3430</v>
      </c>
      <c r="E933" s="11" t="s">
        <v>3431</v>
      </c>
    </row>
    <row r="934" customHeight="1" spans="2:5">
      <c r="B934" s="11" t="s">
        <v>3816</v>
      </c>
      <c r="C934" s="11" t="s">
        <v>3817</v>
      </c>
      <c r="D934" s="12" t="s">
        <v>3430</v>
      </c>
      <c r="E934" s="11" t="s">
        <v>3431</v>
      </c>
    </row>
    <row r="935" customHeight="1" spans="2:5">
      <c r="B935" s="11" t="s">
        <v>3818</v>
      </c>
      <c r="C935" s="11" t="s">
        <v>3818</v>
      </c>
      <c r="D935" s="12" t="s">
        <v>3430</v>
      </c>
      <c r="E935" s="11" t="s">
        <v>3431</v>
      </c>
    </row>
    <row r="936" customHeight="1" spans="2:5">
      <c r="B936" s="11" t="s">
        <v>3819</v>
      </c>
      <c r="C936" s="11" t="s">
        <v>3820</v>
      </c>
      <c r="D936" s="12" t="s">
        <v>3430</v>
      </c>
      <c r="E936" s="11" t="s">
        <v>3431</v>
      </c>
    </row>
    <row r="937" customHeight="1" spans="2:5">
      <c r="B937" s="11" t="s">
        <v>3821</v>
      </c>
      <c r="C937" s="11" t="s">
        <v>3822</v>
      </c>
      <c r="D937" s="12" t="s">
        <v>3430</v>
      </c>
      <c r="E937" s="11" t="s">
        <v>3431</v>
      </c>
    </row>
    <row r="938" customHeight="1" spans="2:5">
      <c r="B938" s="11" t="s">
        <v>3823</v>
      </c>
      <c r="C938" s="11" t="s">
        <v>3823</v>
      </c>
      <c r="D938" s="12" t="s">
        <v>3430</v>
      </c>
      <c r="E938" s="11" t="s">
        <v>3431</v>
      </c>
    </row>
    <row r="939" customHeight="1" spans="2:5">
      <c r="B939" s="11" t="s">
        <v>3824</v>
      </c>
      <c r="C939" s="11" t="s">
        <v>3824</v>
      </c>
      <c r="D939" s="12" t="s">
        <v>3430</v>
      </c>
      <c r="E939" s="11" t="s">
        <v>3431</v>
      </c>
    </row>
    <row r="940" customHeight="1" spans="2:5">
      <c r="B940" s="11" t="s">
        <v>3825</v>
      </c>
      <c r="C940" s="11" t="s">
        <v>3825</v>
      </c>
      <c r="D940" s="12" t="s">
        <v>3430</v>
      </c>
      <c r="E940" s="11" t="s">
        <v>3431</v>
      </c>
    </row>
    <row r="941" customHeight="1" spans="2:5">
      <c r="B941" s="11" t="s">
        <v>3826</v>
      </c>
      <c r="C941" s="11" t="s">
        <v>3826</v>
      </c>
      <c r="D941" s="12" t="s">
        <v>3430</v>
      </c>
      <c r="E941" s="11" t="s">
        <v>3431</v>
      </c>
    </row>
    <row r="942" customHeight="1" spans="2:5">
      <c r="B942" s="11" t="s">
        <v>3827</v>
      </c>
      <c r="C942" s="11" t="s">
        <v>3828</v>
      </c>
      <c r="D942" s="12" t="s">
        <v>3430</v>
      </c>
      <c r="E942" s="11" t="s">
        <v>3431</v>
      </c>
    </row>
    <row r="943" customHeight="1" spans="2:5">
      <c r="B943" s="11" t="s">
        <v>3829</v>
      </c>
      <c r="C943" s="11" t="s">
        <v>3829</v>
      </c>
      <c r="D943" s="12" t="s">
        <v>3430</v>
      </c>
      <c r="E943" s="11" t="s">
        <v>3431</v>
      </c>
    </row>
    <row r="944" customHeight="1" spans="2:5">
      <c r="B944" s="11" t="s">
        <v>3830</v>
      </c>
      <c r="C944" s="11" t="s">
        <v>3830</v>
      </c>
      <c r="D944" s="12" t="s">
        <v>3430</v>
      </c>
      <c r="E944" s="11" t="s">
        <v>3431</v>
      </c>
    </row>
    <row r="945" customHeight="1" spans="2:5">
      <c r="B945" s="11" t="s">
        <v>3831</v>
      </c>
      <c r="C945" s="11" t="s">
        <v>3831</v>
      </c>
      <c r="D945" s="12" t="s">
        <v>3430</v>
      </c>
      <c r="E945" s="11" t="s">
        <v>3431</v>
      </c>
    </row>
    <row r="946" customHeight="1" spans="2:5">
      <c r="B946" s="11" t="s">
        <v>3832</v>
      </c>
      <c r="C946" s="11" t="s">
        <v>3832</v>
      </c>
      <c r="D946" s="12" t="s">
        <v>3430</v>
      </c>
      <c r="E946" s="11" t="s">
        <v>3431</v>
      </c>
    </row>
    <row r="947" customHeight="1" spans="2:5">
      <c r="B947" s="11" t="s">
        <v>3833</v>
      </c>
      <c r="C947" s="11" t="s">
        <v>3833</v>
      </c>
      <c r="D947" s="12" t="s">
        <v>3430</v>
      </c>
      <c r="E947" s="11" t="s">
        <v>3431</v>
      </c>
    </row>
    <row r="948" customHeight="1" spans="2:5">
      <c r="B948" s="11" t="s">
        <v>3834</v>
      </c>
      <c r="C948" s="11" t="s">
        <v>3834</v>
      </c>
      <c r="D948" s="12" t="s">
        <v>3430</v>
      </c>
      <c r="E948" s="11" t="s">
        <v>3431</v>
      </c>
    </row>
    <row r="949" customHeight="1" spans="2:5">
      <c r="B949" s="11" t="s">
        <v>3835</v>
      </c>
      <c r="C949" s="11" t="s">
        <v>3835</v>
      </c>
      <c r="D949" s="12" t="s">
        <v>3430</v>
      </c>
      <c r="E949" s="11" t="s">
        <v>3431</v>
      </c>
    </row>
    <row r="950" customHeight="1" spans="2:5">
      <c r="B950" s="11" t="s">
        <v>3836</v>
      </c>
      <c r="C950" s="11" t="s">
        <v>3837</v>
      </c>
      <c r="D950" s="12" t="s">
        <v>3430</v>
      </c>
      <c r="E950" s="11" t="s">
        <v>3431</v>
      </c>
    </row>
    <row r="951" customHeight="1" spans="2:5">
      <c r="B951" s="11" t="s">
        <v>3838</v>
      </c>
      <c r="C951" s="11" t="s">
        <v>3838</v>
      </c>
      <c r="D951" s="12" t="s">
        <v>3430</v>
      </c>
      <c r="E951" s="11" t="s">
        <v>3431</v>
      </c>
    </row>
    <row r="952" customHeight="1" spans="2:5">
      <c r="B952" s="11" t="s">
        <v>3839</v>
      </c>
      <c r="C952" s="11" t="s">
        <v>3839</v>
      </c>
      <c r="D952" s="12" t="s">
        <v>3430</v>
      </c>
      <c r="E952" s="11" t="s">
        <v>3431</v>
      </c>
    </row>
    <row r="953" customHeight="1" spans="2:5">
      <c r="B953" s="11" t="s">
        <v>3840</v>
      </c>
      <c r="C953" s="11" t="s">
        <v>3840</v>
      </c>
      <c r="D953" s="12" t="s">
        <v>3430</v>
      </c>
      <c r="E953" s="11" t="s">
        <v>3431</v>
      </c>
    </row>
    <row r="954" customHeight="1" spans="2:5">
      <c r="B954" s="11" t="s">
        <v>3841</v>
      </c>
      <c r="C954" s="11" t="s">
        <v>3842</v>
      </c>
      <c r="D954" s="12" t="s">
        <v>3430</v>
      </c>
      <c r="E954" s="11" t="s">
        <v>3431</v>
      </c>
    </row>
    <row r="955" customHeight="1" spans="2:5">
      <c r="B955" s="11" t="s">
        <v>3843</v>
      </c>
      <c r="C955" s="11" t="s">
        <v>3843</v>
      </c>
      <c r="D955" s="12" t="s">
        <v>3430</v>
      </c>
      <c r="E955" s="11" t="s">
        <v>3431</v>
      </c>
    </row>
    <row r="956" customHeight="1" spans="2:5">
      <c r="B956" s="11" t="s">
        <v>3844</v>
      </c>
      <c r="C956" s="11" t="s">
        <v>3845</v>
      </c>
      <c r="D956" s="12" t="s">
        <v>3430</v>
      </c>
      <c r="E956" s="11" t="s">
        <v>3431</v>
      </c>
    </row>
    <row r="957" customHeight="1" spans="2:5">
      <c r="B957" s="11" t="s">
        <v>3846</v>
      </c>
      <c r="C957" s="11" t="s">
        <v>3847</v>
      </c>
      <c r="D957" s="12" t="s">
        <v>3430</v>
      </c>
      <c r="E957" s="11" t="s">
        <v>3431</v>
      </c>
    </row>
    <row r="958" customHeight="1" spans="2:5">
      <c r="B958" s="11" t="s">
        <v>3848</v>
      </c>
      <c r="C958" s="11" t="s">
        <v>3849</v>
      </c>
      <c r="D958" s="12" t="s">
        <v>3430</v>
      </c>
      <c r="E958" s="11" t="s">
        <v>3431</v>
      </c>
    </row>
    <row r="959" customHeight="1" spans="2:5">
      <c r="B959" s="11" t="s">
        <v>3850</v>
      </c>
      <c r="C959" s="11" t="s">
        <v>3851</v>
      </c>
      <c r="D959" s="12" t="s">
        <v>3430</v>
      </c>
      <c r="E959" s="11" t="s">
        <v>3431</v>
      </c>
    </row>
    <row r="960" customHeight="1" spans="2:5">
      <c r="B960" s="11" t="s">
        <v>3852</v>
      </c>
      <c r="C960" s="11" t="s">
        <v>3852</v>
      </c>
      <c r="D960" s="12" t="s">
        <v>3430</v>
      </c>
      <c r="E960" s="11" t="s">
        <v>3431</v>
      </c>
    </row>
    <row r="961" customHeight="1" spans="2:5">
      <c r="B961" s="11" t="s">
        <v>3853</v>
      </c>
      <c r="C961" s="11" t="s">
        <v>3854</v>
      </c>
      <c r="D961" s="12" t="s">
        <v>3430</v>
      </c>
      <c r="E961" s="11" t="s">
        <v>3431</v>
      </c>
    </row>
    <row r="962" customHeight="1" spans="2:5">
      <c r="B962" s="11" t="s">
        <v>3855</v>
      </c>
      <c r="C962" s="11" t="s">
        <v>3855</v>
      </c>
      <c r="D962" s="12" t="s">
        <v>3430</v>
      </c>
      <c r="E962" s="11" t="s">
        <v>3431</v>
      </c>
    </row>
    <row r="963" customHeight="1" spans="2:5">
      <c r="B963" s="11" t="s">
        <v>3856</v>
      </c>
      <c r="C963" s="11" t="s">
        <v>3857</v>
      </c>
      <c r="D963" s="12" t="s">
        <v>3430</v>
      </c>
      <c r="E963" s="11" t="s">
        <v>3431</v>
      </c>
    </row>
    <row r="964" customHeight="1" spans="2:5">
      <c r="B964" s="11" t="s">
        <v>3858</v>
      </c>
      <c r="C964" s="11" t="s">
        <v>3858</v>
      </c>
      <c r="D964" s="12" t="s">
        <v>3430</v>
      </c>
      <c r="E964" s="11" t="s">
        <v>3431</v>
      </c>
    </row>
    <row r="965" customHeight="1" spans="2:5">
      <c r="B965" s="11" t="s">
        <v>3859</v>
      </c>
      <c r="C965" s="11" t="s">
        <v>3860</v>
      </c>
      <c r="D965" s="12" t="s">
        <v>3430</v>
      </c>
      <c r="E965" s="11" t="s">
        <v>3431</v>
      </c>
    </row>
    <row r="966" customHeight="1" spans="2:5">
      <c r="B966" s="11" t="s">
        <v>3861</v>
      </c>
      <c r="C966" s="11" t="s">
        <v>3861</v>
      </c>
      <c r="D966" s="12" t="s">
        <v>3430</v>
      </c>
      <c r="E966" s="11" t="s">
        <v>3431</v>
      </c>
    </row>
    <row r="967" customHeight="1" spans="2:5">
      <c r="B967" s="11" t="s">
        <v>3862</v>
      </c>
      <c r="C967" s="11" t="s">
        <v>3863</v>
      </c>
      <c r="D967" s="12" t="s">
        <v>3430</v>
      </c>
      <c r="E967" s="11" t="s">
        <v>3431</v>
      </c>
    </row>
    <row r="968" customHeight="1" spans="2:5">
      <c r="B968" s="11" t="s">
        <v>3864</v>
      </c>
      <c r="C968" s="11" t="s">
        <v>3864</v>
      </c>
      <c r="D968" s="12" t="s">
        <v>3430</v>
      </c>
      <c r="E968" s="11" t="s">
        <v>3431</v>
      </c>
    </row>
    <row r="969" customHeight="1" spans="2:5">
      <c r="B969" s="11" t="s">
        <v>3865</v>
      </c>
      <c r="C969" s="11" t="s">
        <v>3866</v>
      </c>
      <c r="D969" s="12" t="s">
        <v>3430</v>
      </c>
      <c r="E969" s="11" t="s">
        <v>3431</v>
      </c>
    </row>
    <row r="970" customHeight="1" spans="2:5">
      <c r="B970" s="11" t="s">
        <v>3867</v>
      </c>
      <c r="C970" s="11" t="s">
        <v>3868</v>
      </c>
      <c r="D970" s="12" t="s">
        <v>3430</v>
      </c>
      <c r="E970" s="11" t="s">
        <v>3431</v>
      </c>
    </row>
    <row r="971" customHeight="1" spans="2:5">
      <c r="B971" s="11" t="s">
        <v>3869</v>
      </c>
      <c r="C971" s="11" t="s">
        <v>3870</v>
      </c>
      <c r="D971" s="12" t="s">
        <v>3430</v>
      </c>
      <c r="E971" s="11" t="s">
        <v>3431</v>
      </c>
    </row>
    <row r="972" customHeight="1" spans="2:5">
      <c r="B972" s="11" t="s">
        <v>3871</v>
      </c>
      <c r="C972" s="11" t="s">
        <v>3872</v>
      </c>
      <c r="D972" s="12" t="s">
        <v>3430</v>
      </c>
      <c r="E972" s="11" t="s">
        <v>3431</v>
      </c>
    </row>
    <row r="973" customHeight="1" spans="2:5">
      <c r="B973" s="11" t="s">
        <v>3873</v>
      </c>
      <c r="C973" s="11" t="s">
        <v>3874</v>
      </c>
      <c r="D973" s="12" t="s">
        <v>3430</v>
      </c>
      <c r="E973" s="11" t="s">
        <v>3431</v>
      </c>
    </row>
    <row r="974" customHeight="1" spans="2:5">
      <c r="B974" s="11" t="s">
        <v>3875</v>
      </c>
      <c r="C974" s="11" t="s">
        <v>3875</v>
      </c>
      <c r="D974" s="12" t="s">
        <v>3430</v>
      </c>
      <c r="E974" s="11" t="s">
        <v>3431</v>
      </c>
    </row>
    <row r="975" customHeight="1" spans="2:5">
      <c r="B975" s="11" t="s">
        <v>3876</v>
      </c>
      <c r="C975" s="11" t="s">
        <v>3877</v>
      </c>
      <c r="D975" s="12" t="s">
        <v>3430</v>
      </c>
      <c r="E975" s="11" t="s">
        <v>3431</v>
      </c>
    </row>
    <row r="976" customHeight="1" spans="2:5">
      <c r="B976" s="11" t="s">
        <v>3878</v>
      </c>
      <c r="C976" s="11" t="s">
        <v>3878</v>
      </c>
      <c r="D976" s="12" t="s">
        <v>3430</v>
      </c>
      <c r="E976" s="11" t="s">
        <v>3431</v>
      </c>
    </row>
    <row r="977" customHeight="1" spans="2:5">
      <c r="B977" s="11" t="s">
        <v>3879</v>
      </c>
      <c r="C977" s="11" t="s">
        <v>3879</v>
      </c>
      <c r="D977" s="12" t="s">
        <v>3430</v>
      </c>
      <c r="E977" s="11" t="s">
        <v>3431</v>
      </c>
    </row>
    <row r="978" customHeight="1" spans="2:5">
      <c r="B978" s="11" t="s">
        <v>3880</v>
      </c>
      <c r="C978" s="11" t="s">
        <v>3880</v>
      </c>
      <c r="D978" s="12" t="s">
        <v>3430</v>
      </c>
      <c r="E978" s="11" t="s">
        <v>3431</v>
      </c>
    </row>
    <row r="979" customHeight="1" spans="2:5">
      <c r="B979" s="11" t="s">
        <v>3881</v>
      </c>
      <c r="C979" s="11" t="s">
        <v>3881</v>
      </c>
      <c r="D979" s="12" t="s">
        <v>3430</v>
      </c>
      <c r="E979" s="11" t="s">
        <v>3431</v>
      </c>
    </row>
    <row r="980" customHeight="1" spans="2:5">
      <c r="B980" s="11" t="s">
        <v>3882</v>
      </c>
      <c r="C980" s="11" t="s">
        <v>3882</v>
      </c>
      <c r="D980" s="12" t="s">
        <v>3430</v>
      </c>
      <c r="E980" s="11" t="s">
        <v>3431</v>
      </c>
    </row>
    <row r="981" customHeight="1" spans="2:5">
      <c r="B981" s="11" t="s">
        <v>3883</v>
      </c>
      <c r="C981" s="11" t="s">
        <v>3883</v>
      </c>
      <c r="D981" s="12" t="s">
        <v>3430</v>
      </c>
      <c r="E981" s="11" t="s">
        <v>3431</v>
      </c>
    </row>
    <row r="982" customHeight="1" spans="2:5">
      <c r="B982" s="11" t="s">
        <v>3884</v>
      </c>
      <c r="C982" s="11" t="s">
        <v>3884</v>
      </c>
      <c r="D982" s="12" t="s">
        <v>3430</v>
      </c>
      <c r="E982" s="11" t="s">
        <v>3431</v>
      </c>
    </row>
    <row r="983" customHeight="1" spans="2:5">
      <c r="B983" s="11" t="s">
        <v>3885</v>
      </c>
      <c r="C983" s="11" t="s">
        <v>3886</v>
      </c>
      <c r="D983" s="12" t="s">
        <v>3430</v>
      </c>
      <c r="E983" s="11" t="s">
        <v>3431</v>
      </c>
    </row>
    <row r="984" customHeight="1" spans="2:5">
      <c r="B984" s="11" t="s">
        <v>3887</v>
      </c>
      <c r="C984" s="11" t="s">
        <v>3887</v>
      </c>
      <c r="D984" s="12" t="s">
        <v>3430</v>
      </c>
      <c r="E984" s="11" t="s">
        <v>3431</v>
      </c>
    </row>
    <row r="985" customHeight="1" spans="2:5">
      <c r="B985" s="11" t="s">
        <v>3888</v>
      </c>
      <c r="C985" s="11" t="s">
        <v>3888</v>
      </c>
      <c r="D985" s="12" t="s">
        <v>3430</v>
      </c>
      <c r="E985" s="11" t="s">
        <v>3431</v>
      </c>
    </row>
    <row r="986" customHeight="1" spans="2:5">
      <c r="B986" s="11" t="s">
        <v>3889</v>
      </c>
      <c r="C986" s="11" t="s">
        <v>3889</v>
      </c>
      <c r="D986" s="12" t="s">
        <v>3430</v>
      </c>
      <c r="E986" s="11" t="s">
        <v>3431</v>
      </c>
    </row>
    <row r="987" customHeight="1" spans="2:5">
      <c r="B987" s="11" t="s">
        <v>3890</v>
      </c>
      <c r="C987" s="11" t="s">
        <v>3890</v>
      </c>
      <c r="D987" s="12" t="s">
        <v>3430</v>
      </c>
      <c r="E987" s="11" t="s">
        <v>3431</v>
      </c>
    </row>
    <row r="988" customHeight="1" spans="2:5">
      <c r="B988" s="11" t="s">
        <v>3891</v>
      </c>
      <c r="C988" s="11" t="s">
        <v>3892</v>
      </c>
      <c r="D988" s="12" t="s">
        <v>3430</v>
      </c>
      <c r="E988" s="11" t="s">
        <v>3431</v>
      </c>
    </row>
    <row r="989" customHeight="1" spans="2:5">
      <c r="B989" s="11" t="s">
        <v>3893</v>
      </c>
      <c r="C989" s="11" t="s">
        <v>3894</v>
      </c>
      <c r="D989" s="12" t="s">
        <v>3430</v>
      </c>
      <c r="E989" s="11" t="s">
        <v>3431</v>
      </c>
    </row>
    <row r="990" customHeight="1" spans="2:5">
      <c r="B990" s="11" t="s">
        <v>3895</v>
      </c>
      <c r="C990" s="11" t="s">
        <v>3896</v>
      </c>
      <c r="D990" s="12" t="s">
        <v>3430</v>
      </c>
      <c r="E990" s="11" t="s">
        <v>3431</v>
      </c>
    </row>
    <row r="991" customHeight="1" spans="2:5">
      <c r="B991" s="11" t="s">
        <v>3897</v>
      </c>
      <c r="C991" s="11" t="s">
        <v>3898</v>
      </c>
      <c r="D991" s="12" t="s">
        <v>3430</v>
      </c>
      <c r="E991" s="11" t="s">
        <v>3431</v>
      </c>
    </row>
    <row r="992" customHeight="1" spans="2:5">
      <c r="B992" s="11" t="s">
        <v>3899</v>
      </c>
      <c r="C992" s="11" t="s">
        <v>3900</v>
      </c>
      <c r="D992" s="12" t="s">
        <v>3430</v>
      </c>
      <c r="E992" s="11" t="s">
        <v>3431</v>
      </c>
    </row>
    <row r="993" customHeight="1" spans="2:5">
      <c r="B993" s="11" t="s">
        <v>3901</v>
      </c>
      <c r="C993" s="11" t="s">
        <v>3902</v>
      </c>
      <c r="D993" s="12" t="s">
        <v>3430</v>
      </c>
      <c r="E993" s="11" t="s">
        <v>3431</v>
      </c>
    </row>
    <row r="994" customHeight="1" spans="2:5">
      <c r="B994" s="11" t="s">
        <v>3903</v>
      </c>
      <c r="C994" s="11" t="s">
        <v>3904</v>
      </c>
      <c r="D994" s="12" t="s">
        <v>3430</v>
      </c>
      <c r="E994" s="11" t="s">
        <v>3431</v>
      </c>
    </row>
    <row r="995" customHeight="1" spans="2:5">
      <c r="B995" s="11" t="s">
        <v>3905</v>
      </c>
      <c r="C995" s="11" t="s">
        <v>3906</v>
      </c>
      <c r="D995" s="12" t="s">
        <v>3430</v>
      </c>
      <c r="E995" s="11" t="s">
        <v>3431</v>
      </c>
    </row>
    <row r="996" customHeight="1" spans="2:5">
      <c r="B996" s="11" t="s">
        <v>3907</v>
      </c>
      <c r="C996" s="11" t="s">
        <v>3907</v>
      </c>
      <c r="D996" s="12" t="s">
        <v>3430</v>
      </c>
      <c r="E996" s="11" t="s">
        <v>3431</v>
      </c>
    </row>
    <row r="997" customHeight="1" spans="2:5">
      <c r="B997" s="11" t="s">
        <v>3908</v>
      </c>
      <c r="C997" s="11" t="s">
        <v>3908</v>
      </c>
      <c r="D997" s="12" t="s">
        <v>3430</v>
      </c>
      <c r="E997" s="11" t="s">
        <v>3431</v>
      </c>
    </row>
    <row r="998" customHeight="1" spans="2:5">
      <c r="B998" s="11" t="s">
        <v>3909</v>
      </c>
      <c r="C998" s="11" t="s">
        <v>3910</v>
      </c>
      <c r="D998" s="12" t="s">
        <v>3430</v>
      </c>
      <c r="E998" s="11" t="s">
        <v>3431</v>
      </c>
    </row>
    <row r="999" customHeight="1" spans="2:5">
      <c r="B999" s="11" t="s">
        <v>3911</v>
      </c>
      <c r="C999" s="11" t="s">
        <v>3912</v>
      </c>
      <c r="D999" s="12" t="s">
        <v>3430</v>
      </c>
      <c r="E999" s="11" t="s">
        <v>3431</v>
      </c>
    </row>
    <row r="1000" customHeight="1" spans="2:5">
      <c r="B1000" s="11" t="s">
        <v>3913</v>
      </c>
      <c r="C1000" s="11" t="s">
        <v>3914</v>
      </c>
      <c r="D1000" s="12" t="s">
        <v>3430</v>
      </c>
      <c r="E1000" s="11" t="s">
        <v>3431</v>
      </c>
    </row>
    <row r="1001" customHeight="1" spans="2:5">
      <c r="B1001" s="11" t="s">
        <v>3915</v>
      </c>
      <c r="C1001" s="11" t="s">
        <v>3916</v>
      </c>
      <c r="D1001" s="12" t="s">
        <v>3430</v>
      </c>
      <c r="E1001" s="11" t="s">
        <v>3431</v>
      </c>
    </row>
    <row r="1002" customHeight="1" spans="2:5">
      <c r="B1002" s="11" t="s">
        <v>3917</v>
      </c>
      <c r="C1002" s="11" t="s">
        <v>3917</v>
      </c>
      <c r="D1002" s="12" t="s">
        <v>3430</v>
      </c>
      <c r="E1002" s="11" t="s">
        <v>3431</v>
      </c>
    </row>
    <row r="1003" customHeight="1" spans="2:5">
      <c r="B1003" s="11" t="s">
        <v>3918</v>
      </c>
      <c r="C1003" s="11" t="s">
        <v>3919</v>
      </c>
      <c r="D1003" s="12" t="s">
        <v>3430</v>
      </c>
      <c r="E1003" s="11" t="s">
        <v>3431</v>
      </c>
    </row>
    <row r="1004" customHeight="1" spans="2:5">
      <c r="B1004" s="11" t="s">
        <v>3920</v>
      </c>
      <c r="C1004" s="11" t="s">
        <v>3920</v>
      </c>
      <c r="D1004" s="12" t="s">
        <v>3430</v>
      </c>
      <c r="E1004" s="11" t="s">
        <v>3431</v>
      </c>
    </row>
    <row r="1005" customHeight="1" spans="2:5">
      <c r="B1005" s="11" t="s">
        <v>3921</v>
      </c>
      <c r="C1005" s="11" t="s">
        <v>3922</v>
      </c>
      <c r="D1005" s="12" t="s">
        <v>3430</v>
      </c>
      <c r="E1005" s="11" t="s">
        <v>3431</v>
      </c>
    </row>
    <row r="1006" customHeight="1" spans="2:5">
      <c r="B1006" s="11" t="s">
        <v>3923</v>
      </c>
      <c r="C1006" s="11" t="s">
        <v>3924</v>
      </c>
      <c r="D1006" s="12" t="s">
        <v>3430</v>
      </c>
      <c r="E1006" s="11" t="s">
        <v>3431</v>
      </c>
    </row>
    <row r="1007" customHeight="1" spans="2:5">
      <c r="B1007" s="11" t="s">
        <v>3925</v>
      </c>
      <c r="C1007" s="11" t="s">
        <v>3926</v>
      </c>
      <c r="D1007" s="12" t="s">
        <v>3430</v>
      </c>
      <c r="E1007" s="11" t="s">
        <v>3431</v>
      </c>
    </row>
    <row r="1008" customHeight="1" spans="2:5">
      <c r="B1008" s="11" t="s">
        <v>3927</v>
      </c>
      <c r="C1008" s="11" t="s">
        <v>3928</v>
      </c>
      <c r="D1008" s="12" t="s">
        <v>3430</v>
      </c>
      <c r="E1008" s="11" t="s">
        <v>3431</v>
      </c>
    </row>
    <row r="1009" customHeight="1" spans="2:5">
      <c r="B1009" s="11" t="s">
        <v>3929</v>
      </c>
      <c r="C1009" s="11" t="s">
        <v>3929</v>
      </c>
      <c r="D1009" s="12" t="s">
        <v>3430</v>
      </c>
      <c r="E1009" s="11" t="s">
        <v>3431</v>
      </c>
    </row>
    <row r="1010" customHeight="1" spans="2:5">
      <c r="B1010" s="11" t="s">
        <v>3930</v>
      </c>
      <c r="C1010" s="11" t="s">
        <v>3931</v>
      </c>
      <c r="D1010" s="12" t="s">
        <v>3430</v>
      </c>
      <c r="E1010" s="11" t="s">
        <v>3431</v>
      </c>
    </row>
    <row r="1011" customHeight="1" spans="2:5">
      <c r="B1011" s="11" t="s">
        <v>3932</v>
      </c>
      <c r="C1011" s="11" t="s">
        <v>3933</v>
      </c>
      <c r="D1011" s="12" t="s">
        <v>3430</v>
      </c>
      <c r="E1011" s="11" t="s">
        <v>3431</v>
      </c>
    </row>
    <row r="1012" customHeight="1" spans="2:5">
      <c r="B1012" s="11" t="s">
        <v>3934</v>
      </c>
      <c r="C1012" s="11" t="s">
        <v>3935</v>
      </c>
      <c r="D1012" s="12" t="s">
        <v>3430</v>
      </c>
      <c r="E1012" s="11" t="s">
        <v>3431</v>
      </c>
    </row>
    <row r="1013" customHeight="1" spans="2:5">
      <c r="B1013" s="11" t="s">
        <v>3936</v>
      </c>
      <c r="C1013" s="11" t="s">
        <v>3937</v>
      </c>
      <c r="D1013" s="12" t="s">
        <v>3430</v>
      </c>
      <c r="E1013" s="11" t="s">
        <v>3431</v>
      </c>
    </row>
    <row r="1014" customHeight="1" spans="2:5">
      <c r="B1014" s="11" t="s">
        <v>3938</v>
      </c>
      <c r="C1014" s="11" t="s">
        <v>3939</v>
      </c>
      <c r="D1014" s="12" t="s">
        <v>3430</v>
      </c>
      <c r="E1014" s="11" t="s">
        <v>3431</v>
      </c>
    </row>
    <row r="1015" customHeight="1" spans="2:5">
      <c r="B1015" s="11" t="s">
        <v>3940</v>
      </c>
      <c r="C1015" s="11" t="s">
        <v>3941</v>
      </c>
      <c r="D1015" s="12" t="s">
        <v>3430</v>
      </c>
      <c r="E1015" s="11" t="s">
        <v>3431</v>
      </c>
    </row>
    <row r="1016" customHeight="1" spans="2:5">
      <c r="B1016" s="11" t="s">
        <v>3942</v>
      </c>
      <c r="C1016" s="11" t="s">
        <v>3943</v>
      </c>
      <c r="D1016" s="12" t="s">
        <v>3430</v>
      </c>
      <c r="E1016" s="11" t="s">
        <v>3431</v>
      </c>
    </row>
    <row r="1017" customHeight="1" spans="2:5">
      <c r="B1017" s="11" t="s">
        <v>3944</v>
      </c>
      <c r="C1017" s="11" t="s">
        <v>3945</v>
      </c>
      <c r="D1017" s="12" t="s">
        <v>3430</v>
      </c>
      <c r="E1017" s="11" t="s">
        <v>3431</v>
      </c>
    </row>
    <row r="1018" customHeight="1" spans="2:5">
      <c r="B1018" s="11" t="s">
        <v>3946</v>
      </c>
      <c r="C1018" s="11" t="s">
        <v>3946</v>
      </c>
      <c r="D1018" s="12" t="s">
        <v>3430</v>
      </c>
      <c r="E1018" s="11" t="s">
        <v>3431</v>
      </c>
    </row>
    <row r="1019" customHeight="1" spans="2:5">
      <c r="B1019" s="11" t="s">
        <v>3947</v>
      </c>
      <c r="C1019" s="11" t="s">
        <v>3947</v>
      </c>
      <c r="D1019" s="12" t="s">
        <v>3430</v>
      </c>
      <c r="E1019" s="11" t="s">
        <v>3431</v>
      </c>
    </row>
    <row r="1020" customHeight="1" spans="2:5">
      <c r="B1020" s="11" t="s">
        <v>3948</v>
      </c>
      <c r="C1020" s="11" t="s">
        <v>3949</v>
      </c>
      <c r="D1020" s="12" t="s">
        <v>3430</v>
      </c>
      <c r="E1020" s="11" t="s">
        <v>3431</v>
      </c>
    </row>
    <row r="1021" customHeight="1" spans="2:5">
      <c r="B1021" s="11" t="s">
        <v>3950</v>
      </c>
      <c r="C1021" s="11" t="s">
        <v>3950</v>
      </c>
      <c r="D1021" s="12" t="s">
        <v>3430</v>
      </c>
      <c r="E1021" s="11" t="s">
        <v>3431</v>
      </c>
    </row>
    <row r="1022" customHeight="1" spans="2:5">
      <c r="B1022" s="11" t="s">
        <v>3951</v>
      </c>
      <c r="C1022" s="11" t="s">
        <v>3951</v>
      </c>
      <c r="D1022" s="12" t="s">
        <v>3430</v>
      </c>
      <c r="E1022" s="11" t="s">
        <v>3431</v>
      </c>
    </row>
    <row r="1023" customHeight="1" spans="2:5">
      <c r="B1023" s="11" t="s">
        <v>3952</v>
      </c>
      <c r="C1023" s="11" t="s">
        <v>3953</v>
      </c>
      <c r="D1023" s="12" t="s">
        <v>3430</v>
      </c>
      <c r="E1023" s="11" t="s">
        <v>3431</v>
      </c>
    </row>
    <row r="1024" customHeight="1" spans="2:5">
      <c r="B1024" s="11" t="s">
        <v>3954</v>
      </c>
      <c r="C1024" s="11" t="s">
        <v>3955</v>
      </c>
      <c r="D1024" s="12" t="s">
        <v>3430</v>
      </c>
      <c r="E1024" s="11" t="s">
        <v>3431</v>
      </c>
    </row>
    <row r="1025" customHeight="1" spans="2:5">
      <c r="B1025" s="11" t="s">
        <v>3956</v>
      </c>
      <c r="C1025" s="11" t="s">
        <v>3957</v>
      </c>
      <c r="D1025" s="12" t="s">
        <v>3430</v>
      </c>
      <c r="E1025" s="11" t="s">
        <v>3431</v>
      </c>
    </row>
    <row r="1026" customHeight="1" spans="2:5">
      <c r="B1026" s="11" t="s">
        <v>3958</v>
      </c>
      <c r="C1026" s="11" t="s">
        <v>3958</v>
      </c>
      <c r="D1026" s="12" t="s">
        <v>3430</v>
      </c>
      <c r="E1026" s="11" t="s">
        <v>3431</v>
      </c>
    </row>
    <row r="1027" customHeight="1" spans="2:5">
      <c r="B1027" s="11" t="s">
        <v>3959</v>
      </c>
      <c r="C1027" s="11" t="s">
        <v>3959</v>
      </c>
      <c r="D1027" s="12" t="s">
        <v>3430</v>
      </c>
      <c r="E1027" s="11" t="s">
        <v>3431</v>
      </c>
    </row>
    <row r="1028" customHeight="1" spans="2:5">
      <c r="B1028" s="11" t="s">
        <v>3960</v>
      </c>
      <c r="C1028" s="11" t="s">
        <v>3961</v>
      </c>
      <c r="D1028" s="12" t="s">
        <v>3430</v>
      </c>
      <c r="E1028" s="11" t="s">
        <v>3431</v>
      </c>
    </row>
    <row r="1029" customHeight="1" spans="2:5">
      <c r="B1029" s="11" t="s">
        <v>3962</v>
      </c>
      <c r="C1029" s="11" t="s">
        <v>3963</v>
      </c>
      <c r="D1029" s="12" t="s">
        <v>3430</v>
      </c>
      <c r="E1029" s="11" t="s">
        <v>3431</v>
      </c>
    </row>
    <row r="1030" customHeight="1" spans="2:5">
      <c r="B1030" s="11" t="s">
        <v>3964</v>
      </c>
      <c r="C1030" s="11" t="s">
        <v>3965</v>
      </c>
      <c r="D1030" s="12" t="s">
        <v>3430</v>
      </c>
      <c r="E1030" s="11" t="s">
        <v>3431</v>
      </c>
    </row>
    <row r="1031" customHeight="1" spans="2:5">
      <c r="B1031" s="11" t="s">
        <v>3966</v>
      </c>
      <c r="C1031" s="11" t="s">
        <v>3966</v>
      </c>
      <c r="D1031" s="12" t="s">
        <v>3430</v>
      </c>
      <c r="E1031" s="11" t="s">
        <v>3431</v>
      </c>
    </row>
    <row r="1032" customHeight="1" spans="2:5">
      <c r="B1032" s="11" t="s">
        <v>3967</v>
      </c>
      <c r="C1032" s="11" t="s">
        <v>3967</v>
      </c>
      <c r="D1032" s="12" t="s">
        <v>3430</v>
      </c>
      <c r="E1032" s="11" t="s">
        <v>3431</v>
      </c>
    </row>
    <row r="1033" customHeight="1" spans="2:5">
      <c r="B1033" s="11" t="s">
        <v>3968</v>
      </c>
      <c r="C1033" s="11" t="s">
        <v>3969</v>
      </c>
      <c r="D1033" s="12" t="s">
        <v>3430</v>
      </c>
      <c r="E1033" s="11" t="s">
        <v>3431</v>
      </c>
    </row>
    <row r="1034" customHeight="1" spans="2:5">
      <c r="B1034" s="11" t="s">
        <v>3970</v>
      </c>
      <c r="C1034" s="11" t="s">
        <v>3970</v>
      </c>
      <c r="D1034" s="12" t="s">
        <v>3430</v>
      </c>
      <c r="E1034" s="11" t="s">
        <v>3431</v>
      </c>
    </row>
    <row r="1035" customHeight="1" spans="2:5">
      <c r="B1035" s="11" t="s">
        <v>3971</v>
      </c>
      <c r="C1035" s="11" t="s">
        <v>3971</v>
      </c>
      <c r="D1035" s="12" t="s">
        <v>3430</v>
      </c>
      <c r="E1035" s="11" t="s">
        <v>3431</v>
      </c>
    </row>
    <row r="1036" customHeight="1" spans="2:5">
      <c r="B1036" s="11" t="s">
        <v>3972</v>
      </c>
      <c r="C1036" s="11" t="s">
        <v>3973</v>
      </c>
      <c r="D1036" s="12" t="s">
        <v>3430</v>
      </c>
      <c r="E1036" s="11" t="s">
        <v>3431</v>
      </c>
    </row>
    <row r="1037" customHeight="1" spans="2:5">
      <c r="B1037" s="11" t="s">
        <v>3974</v>
      </c>
      <c r="C1037" s="11" t="s">
        <v>3974</v>
      </c>
      <c r="D1037" s="12" t="s">
        <v>3430</v>
      </c>
      <c r="E1037" s="11" t="s">
        <v>3431</v>
      </c>
    </row>
    <row r="1038" customHeight="1" spans="2:5">
      <c r="B1038" s="11" t="s">
        <v>3975</v>
      </c>
      <c r="C1038" s="11" t="s">
        <v>3976</v>
      </c>
      <c r="D1038" s="12" t="s">
        <v>3430</v>
      </c>
      <c r="E1038" s="11" t="s">
        <v>3431</v>
      </c>
    </row>
    <row r="1039" customHeight="1" spans="2:5">
      <c r="B1039" s="11" t="s">
        <v>3977</v>
      </c>
      <c r="C1039" s="11" t="s">
        <v>3977</v>
      </c>
      <c r="D1039" s="12" t="s">
        <v>3430</v>
      </c>
      <c r="E1039" s="11" t="s">
        <v>3431</v>
      </c>
    </row>
    <row r="1040" customHeight="1" spans="2:5">
      <c r="B1040" s="11" t="s">
        <v>3978</v>
      </c>
      <c r="C1040" s="11" t="s">
        <v>3979</v>
      </c>
      <c r="D1040" s="12" t="s">
        <v>3430</v>
      </c>
      <c r="E1040" s="11" t="s">
        <v>3431</v>
      </c>
    </row>
    <row r="1041" customHeight="1" spans="2:5">
      <c r="B1041" s="11" t="s">
        <v>3980</v>
      </c>
      <c r="C1041" s="11" t="s">
        <v>3981</v>
      </c>
      <c r="D1041" s="12" t="s">
        <v>3430</v>
      </c>
      <c r="E1041" s="11" t="s">
        <v>3431</v>
      </c>
    </row>
    <row r="1042" customHeight="1" spans="2:5">
      <c r="B1042" s="11" t="s">
        <v>3982</v>
      </c>
      <c r="C1042" s="11" t="s">
        <v>3982</v>
      </c>
      <c r="D1042" s="12" t="s">
        <v>3430</v>
      </c>
      <c r="E1042" s="11" t="s">
        <v>3431</v>
      </c>
    </row>
    <row r="1043" customHeight="1" spans="2:5">
      <c r="B1043" s="11" t="s">
        <v>3983</v>
      </c>
      <c r="C1043" s="11" t="s">
        <v>3983</v>
      </c>
      <c r="D1043" s="12" t="s">
        <v>3430</v>
      </c>
      <c r="E1043" s="11" t="s">
        <v>3431</v>
      </c>
    </row>
    <row r="1044" customHeight="1" spans="2:5">
      <c r="B1044" s="11" t="s">
        <v>3984</v>
      </c>
      <c r="C1044" s="11" t="s">
        <v>3984</v>
      </c>
      <c r="D1044" s="12" t="s">
        <v>3430</v>
      </c>
      <c r="E1044" s="11" t="s">
        <v>3431</v>
      </c>
    </row>
    <row r="1045" customHeight="1" spans="2:5">
      <c r="B1045" s="11" t="s">
        <v>3985</v>
      </c>
      <c r="C1045" s="11" t="s">
        <v>3985</v>
      </c>
      <c r="D1045" s="12" t="s">
        <v>3430</v>
      </c>
      <c r="E1045" s="11" t="s">
        <v>3431</v>
      </c>
    </row>
    <row r="1046" customHeight="1" spans="2:5">
      <c r="B1046" s="11" t="s">
        <v>3986</v>
      </c>
      <c r="C1046" s="11" t="s">
        <v>3987</v>
      </c>
      <c r="D1046" s="12" t="s">
        <v>3430</v>
      </c>
      <c r="E1046" s="11" t="s">
        <v>3431</v>
      </c>
    </row>
    <row r="1047" customHeight="1" spans="2:5">
      <c r="B1047" s="11" t="s">
        <v>3988</v>
      </c>
      <c r="C1047" s="11" t="s">
        <v>3988</v>
      </c>
      <c r="D1047" s="12" t="s">
        <v>3430</v>
      </c>
      <c r="E1047" s="11" t="s">
        <v>3431</v>
      </c>
    </row>
    <row r="1048" customHeight="1" spans="2:5">
      <c r="B1048" s="11" t="s">
        <v>3989</v>
      </c>
      <c r="C1048" s="11" t="s">
        <v>3989</v>
      </c>
      <c r="D1048" s="12" t="s">
        <v>3430</v>
      </c>
      <c r="E1048" s="11" t="s">
        <v>3431</v>
      </c>
    </row>
    <row r="1049" customHeight="1" spans="2:5">
      <c r="B1049" s="11" t="s">
        <v>3990</v>
      </c>
      <c r="C1049" s="11" t="s">
        <v>3990</v>
      </c>
      <c r="D1049" s="12" t="s">
        <v>3430</v>
      </c>
      <c r="E1049" s="11" t="s">
        <v>3431</v>
      </c>
    </row>
    <row r="1050" customHeight="1" spans="2:5">
      <c r="B1050" s="11" t="s">
        <v>3991</v>
      </c>
      <c r="C1050" s="11" t="s">
        <v>3991</v>
      </c>
      <c r="D1050" s="12" t="s">
        <v>3430</v>
      </c>
      <c r="E1050" s="11" t="s">
        <v>3431</v>
      </c>
    </row>
    <row r="1051" customHeight="1" spans="2:5">
      <c r="B1051" s="11" t="s">
        <v>3992</v>
      </c>
      <c r="C1051" s="11" t="s">
        <v>3992</v>
      </c>
      <c r="D1051" s="12" t="s">
        <v>3430</v>
      </c>
      <c r="E1051" s="11" t="s">
        <v>3431</v>
      </c>
    </row>
    <row r="1052" customHeight="1" spans="2:5">
      <c r="B1052" s="11" t="s">
        <v>3993</v>
      </c>
      <c r="C1052" s="11" t="s">
        <v>3993</v>
      </c>
      <c r="D1052" s="12" t="s">
        <v>3430</v>
      </c>
      <c r="E1052" s="11" t="s">
        <v>3431</v>
      </c>
    </row>
    <row r="1053" customHeight="1" spans="2:5">
      <c r="B1053" s="11" t="s">
        <v>3994</v>
      </c>
      <c r="C1053" s="11" t="s">
        <v>3994</v>
      </c>
      <c r="D1053" s="12" t="s">
        <v>3430</v>
      </c>
      <c r="E1053" s="11" t="s">
        <v>3431</v>
      </c>
    </row>
    <row r="1054" customHeight="1" spans="2:5">
      <c r="B1054" s="11" t="s">
        <v>3995</v>
      </c>
      <c r="C1054" s="11" t="s">
        <v>3995</v>
      </c>
      <c r="D1054" s="12" t="s">
        <v>3430</v>
      </c>
      <c r="E1054" s="11" t="s">
        <v>3431</v>
      </c>
    </row>
    <row r="1055" customHeight="1" spans="2:5">
      <c r="B1055" s="11" t="s">
        <v>3996</v>
      </c>
      <c r="C1055" s="11" t="s">
        <v>3997</v>
      </c>
      <c r="D1055" s="12" t="s">
        <v>3430</v>
      </c>
      <c r="E1055" s="11" t="s">
        <v>3431</v>
      </c>
    </row>
    <row r="1056" customHeight="1" spans="2:5">
      <c r="B1056" s="11" t="s">
        <v>3998</v>
      </c>
      <c r="C1056" s="11" t="s">
        <v>3998</v>
      </c>
      <c r="D1056" s="12" t="s">
        <v>3430</v>
      </c>
      <c r="E1056" s="11" t="s">
        <v>3431</v>
      </c>
    </row>
    <row r="1057" customHeight="1" spans="2:5">
      <c r="B1057" s="11" t="s">
        <v>3999</v>
      </c>
      <c r="C1057" s="11" t="s">
        <v>4000</v>
      </c>
      <c r="D1057" s="12" t="s">
        <v>3430</v>
      </c>
      <c r="E1057" s="11" t="s">
        <v>3431</v>
      </c>
    </row>
    <row r="1058" customHeight="1" spans="2:5">
      <c r="B1058" s="11" t="s">
        <v>4001</v>
      </c>
      <c r="C1058" s="11" t="s">
        <v>4001</v>
      </c>
      <c r="D1058" s="12" t="s">
        <v>3430</v>
      </c>
      <c r="E1058" s="11" t="s">
        <v>3431</v>
      </c>
    </row>
    <row r="1059" customHeight="1" spans="2:5">
      <c r="B1059" s="11" t="s">
        <v>4002</v>
      </c>
      <c r="C1059" s="11" t="s">
        <v>4003</v>
      </c>
      <c r="D1059" s="12" t="s">
        <v>3430</v>
      </c>
      <c r="E1059" s="11" t="s">
        <v>3431</v>
      </c>
    </row>
    <row r="1060" customHeight="1" spans="2:5">
      <c r="B1060" s="11" t="s">
        <v>4004</v>
      </c>
      <c r="C1060" s="11" t="s">
        <v>4004</v>
      </c>
      <c r="D1060" s="12" t="s">
        <v>3430</v>
      </c>
      <c r="E1060" s="11" t="s">
        <v>3431</v>
      </c>
    </row>
    <row r="1061" customHeight="1" spans="2:5">
      <c r="B1061" s="11" t="s">
        <v>4005</v>
      </c>
      <c r="C1061" s="11" t="s">
        <v>4005</v>
      </c>
      <c r="D1061" s="12" t="s">
        <v>3430</v>
      </c>
      <c r="E1061" s="11" t="s">
        <v>3431</v>
      </c>
    </row>
    <row r="1062" customHeight="1" spans="2:5">
      <c r="B1062" s="11" t="s">
        <v>4006</v>
      </c>
      <c r="C1062" s="11" t="s">
        <v>4007</v>
      </c>
      <c r="D1062" s="12" t="s">
        <v>3430</v>
      </c>
      <c r="E1062" s="11" t="s">
        <v>3431</v>
      </c>
    </row>
    <row r="1063" customHeight="1" spans="2:5">
      <c r="B1063" s="11" t="s">
        <v>4008</v>
      </c>
      <c r="C1063" s="11" t="s">
        <v>4009</v>
      </c>
      <c r="D1063" s="12" t="s">
        <v>3430</v>
      </c>
      <c r="E1063" s="11" t="s">
        <v>3431</v>
      </c>
    </row>
    <row r="1064" customHeight="1" spans="2:5">
      <c r="B1064" s="11" t="s">
        <v>4010</v>
      </c>
      <c r="C1064" s="11" t="s">
        <v>4010</v>
      </c>
      <c r="D1064" s="12" t="s">
        <v>3430</v>
      </c>
      <c r="E1064" s="11" t="s">
        <v>3431</v>
      </c>
    </row>
    <row r="1065" customHeight="1" spans="2:5">
      <c r="B1065" s="11" t="s">
        <v>4011</v>
      </c>
      <c r="C1065" s="11" t="s">
        <v>4011</v>
      </c>
      <c r="D1065" s="12" t="s">
        <v>3430</v>
      </c>
      <c r="E1065" s="11" t="s">
        <v>3431</v>
      </c>
    </row>
    <row r="1066" customHeight="1" spans="2:5">
      <c r="B1066" s="11" t="s">
        <v>4012</v>
      </c>
      <c r="C1066" s="11" t="s">
        <v>4012</v>
      </c>
      <c r="D1066" s="12" t="s">
        <v>3430</v>
      </c>
      <c r="E1066" s="11" t="s">
        <v>3431</v>
      </c>
    </row>
    <row r="1067" customHeight="1" spans="2:5">
      <c r="B1067" s="11" t="s">
        <v>4013</v>
      </c>
      <c r="C1067" s="11" t="s">
        <v>4013</v>
      </c>
      <c r="D1067" s="12" t="s">
        <v>3430</v>
      </c>
      <c r="E1067" s="11" t="s">
        <v>3431</v>
      </c>
    </row>
    <row r="1068" customHeight="1" spans="2:5">
      <c r="B1068" s="11" t="s">
        <v>4014</v>
      </c>
      <c r="C1068" s="11" t="s">
        <v>4014</v>
      </c>
      <c r="D1068" s="12" t="s">
        <v>3430</v>
      </c>
      <c r="E1068" s="11" t="s">
        <v>3431</v>
      </c>
    </row>
    <row r="1069" customHeight="1" spans="2:5">
      <c r="B1069" s="11" t="s">
        <v>4015</v>
      </c>
      <c r="C1069" s="11" t="s">
        <v>4015</v>
      </c>
      <c r="D1069" s="12" t="s">
        <v>3430</v>
      </c>
      <c r="E1069" s="11" t="s">
        <v>3431</v>
      </c>
    </row>
    <row r="1070" customHeight="1" spans="2:5">
      <c r="B1070" s="11" t="s">
        <v>4016</v>
      </c>
      <c r="C1070" s="11" t="s">
        <v>4016</v>
      </c>
      <c r="D1070" s="12" t="s">
        <v>3430</v>
      </c>
      <c r="E1070" s="11" t="s">
        <v>3431</v>
      </c>
    </row>
    <row r="1071" customHeight="1" spans="2:5">
      <c r="B1071" s="11" t="s">
        <v>4017</v>
      </c>
      <c r="C1071" s="11" t="s">
        <v>4018</v>
      </c>
      <c r="D1071" s="12" t="s">
        <v>3430</v>
      </c>
      <c r="E1071" s="11" t="s">
        <v>3431</v>
      </c>
    </row>
    <row r="1072" customHeight="1" spans="2:5">
      <c r="B1072" s="11" t="s">
        <v>4019</v>
      </c>
      <c r="C1072" s="11" t="s">
        <v>4020</v>
      </c>
      <c r="D1072" s="12" t="s">
        <v>3430</v>
      </c>
      <c r="E1072" s="11" t="s">
        <v>3431</v>
      </c>
    </row>
    <row r="1073" customHeight="1" spans="2:5">
      <c r="B1073" s="11" t="s">
        <v>4021</v>
      </c>
      <c r="C1073" s="11" t="s">
        <v>4021</v>
      </c>
      <c r="D1073" s="12" t="s">
        <v>3430</v>
      </c>
      <c r="E1073" s="11" t="s">
        <v>3431</v>
      </c>
    </row>
    <row r="1074" customHeight="1" spans="2:5">
      <c r="B1074" s="11" t="s">
        <v>4022</v>
      </c>
      <c r="C1074" s="11" t="s">
        <v>4023</v>
      </c>
      <c r="D1074" s="12" t="s">
        <v>3430</v>
      </c>
      <c r="E1074" s="11" t="s">
        <v>3431</v>
      </c>
    </row>
    <row r="1075" customHeight="1" spans="2:5">
      <c r="B1075" s="11" t="s">
        <v>4024</v>
      </c>
      <c r="C1075" s="11" t="s">
        <v>4025</v>
      </c>
      <c r="D1075" s="12" t="s">
        <v>3430</v>
      </c>
      <c r="E1075" s="11" t="s">
        <v>3431</v>
      </c>
    </row>
    <row r="1076" customHeight="1" spans="2:5">
      <c r="B1076" s="11" t="s">
        <v>4026</v>
      </c>
      <c r="C1076" s="11" t="s">
        <v>4027</v>
      </c>
      <c r="D1076" s="12" t="s">
        <v>3430</v>
      </c>
      <c r="E1076" s="11" t="s">
        <v>3431</v>
      </c>
    </row>
    <row r="1077" customHeight="1" spans="2:5">
      <c r="B1077" s="11" t="s">
        <v>4028</v>
      </c>
      <c r="C1077" s="11" t="s">
        <v>4029</v>
      </c>
      <c r="D1077" s="12" t="s">
        <v>3430</v>
      </c>
      <c r="E1077" s="11" t="s">
        <v>3431</v>
      </c>
    </row>
    <row r="1078" customHeight="1" spans="2:5">
      <c r="B1078" s="11" t="s">
        <v>4030</v>
      </c>
      <c r="C1078" s="11" t="s">
        <v>4031</v>
      </c>
      <c r="D1078" s="12" t="s">
        <v>3430</v>
      </c>
      <c r="E1078" s="11" t="s">
        <v>3431</v>
      </c>
    </row>
    <row r="1079" customHeight="1" spans="2:5">
      <c r="B1079" s="11" t="s">
        <v>4032</v>
      </c>
      <c r="C1079" s="11" t="s">
        <v>4033</v>
      </c>
      <c r="D1079" s="12" t="s">
        <v>3430</v>
      </c>
      <c r="E1079" s="11" t="s">
        <v>3431</v>
      </c>
    </row>
    <row r="1080" customHeight="1" spans="2:5">
      <c r="B1080" s="11" t="s">
        <v>4034</v>
      </c>
      <c r="C1080" s="11" t="s">
        <v>4035</v>
      </c>
      <c r="D1080" s="12" t="s">
        <v>3430</v>
      </c>
      <c r="E1080" s="11" t="s">
        <v>3431</v>
      </c>
    </row>
    <row r="1081" customHeight="1" spans="2:5">
      <c r="B1081" s="11" t="s">
        <v>4036</v>
      </c>
      <c r="C1081" s="11" t="s">
        <v>4037</v>
      </c>
      <c r="D1081" s="12" t="s">
        <v>3430</v>
      </c>
      <c r="E1081" s="11" t="s">
        <v>3431</v>
      </c>
    </row>
  </sheetData>
  <mergeCells count="1">
    <mergeCell ref="B1:E1"/>
  </mergeCells>
  <hyperlinks>
    <hyperlink ref="F1" location="报价主页!A1" display="报价主页"/>
  </hyperlinks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45</vt:i4>
      </vt:variant>
    </vt:vector>
  </HeadingPairs>
  <TitlesOfParts>
    <vt:vector size="45" baseType="lpstr">
      <vt:lpstr>公司简介</vt:lpstr>
      <vt:lpstr>报价主页</vt:lpstr>
      <vt:lpstr>赔付说明</vt:lpstr>
      <vt:lpstr>下单指引</vt:lpstr>
      <vt:lpstr>操作费明细</vt:lpstr>
      <vt:lpstr>DHL快递-美国包税</vt:lpstr>
      <vt:lpstr>加拿大DHL-K</vt:lpstr>
      <vt:lpstr>美国岛屿UPS海空快递-包税</vt:lpstr>
      <vt:lpstr>美国岛屿UPS海空快递-不包税</vt:lpstr>
      <vt:lpstr>UPS直发包税K价</vt:lpstr>
      <vt:lpstr>UPS直发包税K特快</vt:lpstr>
      <vt:lpstr>UPS快递K价免抛-包税</vt:lpstr>
      <vt:lpstr>UPS快递T价</vt:lpstr>
      <vt:lpstr>UPS快递T特快</vt:lpstr>
      <vt:lpstr>UPS快递T价免抛-不包税</vt:lpstr>
      <vt:lpstr>UPS快递包税K1小货</vt:lpstr>
      <vt:lpstr>UPS快递包税K2小货</vt:lpstr>
      <vt:lpstr>UPS快递包税K3小货</vt:lpstr>
      <vt:lpstr>美国联邦快递FICP小货-包税</vt:lpstr>
      <vt:lpstr>美国联邦快递FICP小货-不包税</vt:lpstr>
      <vt:lpstr>美国专线小货001</vt:lpstr>
      <vt:lpstr>美东快线</vt:lpstr>
      <vt:lpstr>美国空派B价</vt:lpstr>
      <vt:lpstr>美国空派E价</vt:lpstr>
      <vt:lpstr>美国空派N价直飞</vt:lpstr>
      <vt:lpstr>美国空派联邦超大件-不带电</vt:lpstr>
      <vt:lpstr>美国空派联邦超大件N2-可带电</vt:lpstr>
      <vt:lpstr>美国产品附加费列表</vt:lpstr>
      <vt:lpstr>美国FBA仓</vt:lpstr>
      <vt:lpstr>美国超级偏远</vt:lpstr>
      <vt:lpstr>加拿大空派A价</vt:lpstr>
      <vt:lpstr>加拿大空卡A价-温哥华</vt:lpstr>
      <vt:lpstr>加拿大空派Y价</vt:lpstr>
      <vt:lpstr>加拿大空卡Y价-多伦多</vt:lpstr>
      <vt:lpstr>加拿大空派A2</vt:lpstr>
      <vt:lpstr>加拿大3K快线</vt:lpstr>
      <vt:lpstr>加拿大2K限时达</vt:lpstr>
      <vt:lpstr>加拿大普船+UPS派</vt:lpstr>
      <vt:lpstr>加拿大FBA海卡</vt:lpstr>
      <vt:lpstr>加海私卡&amp;超大件</vt:lpstr>
      <vt:lpstr>加拿大海运V价</vt:lpstr>
      <vt:lpstr>多品名申报模板</vt:lpstr>
      <vt:lpstr>加拿大产品附加费列表</vt:lpstr>
      <vt:lpstr>加拿大FBA海外仓分区</vt:lpstr>
      <vt:lpstr>加拿大偏远参考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环宇嘉美</cp:lastModifiedBy>
  <cp:revision>1</cp:revision>
  <dcterms:created xsi:type="dcterms:W3CDTF">2014-02-26T02:33:00Z</dcterms:created>
  <dcterms:modified xsi:type="dcterms:W3CDTF">2026-03-31T07:32:26Z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false</vt:bool>
  </property>
  <property fmtid="{D5CDD505-2E9C-101B-9397-08002B2CF9AE}" pid="4" name="ICV">
    <vt:lpwstr>3FECAEAC3A2745249EB804166FE08796_13</vt:lpwstr>
  </property>
  <property fmtid="{D5CDD505-2E9C-101B-9397-08002B2CF9AE}" pid="5" name="CalculationRule">
    <vt:i4>0</vt:i4>
  </property>
</Properties>
</file>