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acle/Desktop/Field work/Week_5_biomass/biomass_orginal/"/>
    </mc:Choice>
  </mc:AlternateContent>
  <xr:revisionPtr revIDLastSave="0" documentId="13_ncr:1_{DEA9DFFE-9D9E-0640-88E3-EDC084DE6591}" xr6:coauthVersionLast="47" xr6:coauthVersionMax="47" xr10:uidLastSave="{00000000-0000-0000-0000-000000000000}"/>
  <bookViews>
    <workbookView xWindow="4300" yWindow="500" windowWidth="28800" windowHeight="15980" xr2:uid="{CD3B555D-38AD-914B-830F-99768476B4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7" i="1" l="1"/>
  <c r="J251" i="1"/>
  <c r="J345" i="1"/>
  <c r="J12" i="1"/>
  <c r="J199" i="1"/>
  <c r="J102" i="1"/>
  <c r="J47" i="1"/>
  <c r="J101" i="1"/>
  <c r="J234" i="1"/>
  <c r="J104" i="1"/>
  <c r="J63" i="1"/>
  <c r="J90" i="1"/>
  <c r="J46" i="1"/>
  <c r="J212" i="1"/>
  <c r="J136" i="1"/>
  <c r="J42" i="1"/>
  <c r="J61" i="1"/>
  <c r="J125" i="1"/>
  <c r="J166" i="1"/>
  <c r="J246" i="1"/>
  <c r="J287" i="1"/>
  <c r="J292" i="1"/>
  <c r="J238" i="1"/>
  <c r="J35" i="1"/>
  <c r="J17" i="1"/>
  <c r="J81" i="1"/>
  <c r="J329" i="1"/>
  <c r="J13" i="1"/>
  <c r="J280" i="1"/>
  <c r="J221" i="1"/>
  <c r="J188" i="1"/>
  <c r="J31" i="1"/>
  <c r="J150" i="1"/>
  <c r="J331" i="1"/>
  <c r="J218" i="1"/>
  <c r="J32" i="1"/>
  <c r="J289" i="1"/>
  <c r="J272" i="1"/>
  <c r="J294" i="1"/>
  <c r="J323" i="1"/>
  <c r="J346" i="1"/>
  <c r="J159" i="1"/>
  <c r="J60" i="1"/>
  <c r="J131" i="1"/>
  <c r="J242" i="1"/>
  <c r="J295" i="1"/>
  <c r="J309" i="1"/>
  <c r="J180" i="1"/>
  <c r="J217" i="1"/>
  <c r="J145" i="1"/>
  <c r="J305" i="1"/>
  <c r="J222" i="1"/>
  <c r="J236" i="1"/>
  <c r="J324" i="1"/>
  <c r="J339" i="1"/>
  <c r="J343" i="1"/>
  <c r="J325" i="1"/>
  <c r="J310" i="1"/>
  <c r="J72" i="1"/>
  <c r="J149" i="1"/>
  <c r="J192" i="1"/>
  <c r="J70" i="1"/>
  <c r="J162" i="1"/>
  <c r="J80" i="1"/>
  <c r="J7" i="1"/>
  <c r="J41" i="1"/>
  <c r="J29" i="1"/>
  <c r="J49" i="1"/>
  <c r="J67" i="1"/>
  <c r="J170" i="1"/>
  <c r="J73" i="1"/>
  <c r="J18" i="1"/>
  <c r="J57" i="1"/>
  <c r="J138" i="1"/>
  <c r="J173" i="1"/>
  <c r="J77" i="1"/>
  <c r="J175" i="1"/>
  <c r="J158" i="1"/>
  <c r="J243" i="1"/>
  <c r="J232" i="1"/>
  <c r="J256" i="1"/>
  <c r="J259" i="1"/>
  <c r="J237" i="1"/>
  <c r="J143" i="1"/>
  <c r="J71" i="1"/>
  <c r="J55" i="1"/>
  <c r="J88" i="1"/>
  <c r="J24" i="1"/>
  <c r="J132" i="1"/>
  <c r="J235" i="1"/>
  <c r="J82" i="1"/>
  <c r="J45" i="1"/>
  <c r="J171" i="1"/>
  <c r="J330" i="1"/>
  <c r="J135" i="1"/>
  <c r="J298" i="1"/>
  <c r="J40" i="1"/>
  <c r="J153" i="1"/>
  <c r="J208" i="1"/>
  <c r="J58" i="1"/>
  <c r="J122" i="1"/>
  <c r="J276" i="1"/>
  <c r="J115" i="1"/>
  <c r="J254" i="1"/>
  <c r="J182" i="1"/>
  <c r="J161" i="1"/>
  <c r="J109" i="1"/>
  <c r="J189" i="1"/>
  <c r="J96" i="1"/>
  <c r="J213" i="1"/>
  <c r="J85" i="1"/>
  <c r="J273" i="1"/>
  <c r="J290" i="1"/>
  <c r="J326" i="1"/>
  <c r="J268" i="1"/>
  <c r="J152" i="1"/>
  <c r="J258" i="1"/>
  <c r="J250" i="1"/>
  <c r="J116" i="1"/>
  <c r="J227" i="1"/>
  <c r="J193" i="1"/>
  <c r="J2" i="1"/>
  <c r="J5" i="1"/>
  <c r="J36" i="1"/>
  <c r="J111" i="1"/>
  <c r="J65" i="1"/>
  <c r="J37" i="1"/>
  <c r="J56" i="1"/>
  <c r="J69" i="1"/>
  <c r="J112" i="1"/>
  <c r="J51" i="1"/>
  <c r="J255" i="1"/>
  <c r="J43" i="1"/>
  <c r="J94" i="1"/>
  <c r="J327" i="1"/>
  <c r="J302" i="1"/>
  <c r="J118" i="1"/>
  <c r="J313" i="1"/>
  <c r="J229" i="1"/>
  <c r="J304" i="1"/>
  <c r="J34" i="1"/>
  <c r="J154" i="1"/>
  <c r="J27" i="1"/>
  <c r="J328" i="1"/>
  <c r="J50" i="1"/>
  <c r="J196" i="1"/>
  <c r="J110" i="1"/>
  <c r="J183" i="1"/>
  <c r="J105" i="1"/>
  <c r="J86" i="1"/>
  <c r="J16" i="1"/>
  <c r="J296" i="1"/>
  <c r="J341" i="1"/>
  <c r="J275" i="1"/>
  <c r="J22" i="1"/>
  <c r="J91" i="1"/>
  <c r="J306" i="1"/>
  <c r="J334" i="1"/>
  <c r="J269" i="1"/>
  <c r="J225" i="1"/>
  <c r="J206" i="1"/>
  <c r="J205" i="1"/>
  <c r="J291" i="1"/>
  <c r="J201" i="1"/>
  <c r="J216" i="1"/>
  <c r="J163" i="1"/>
  <c r="J103" i="1"/>
  <c r="J98" i="1"/>
  <c r="J52" i="1"/>
  <c r="J168" i="1"/>
  <c r="J247" i="1"/>
  <c r="J223" i="1"/>
  <c r="J139" i="1"/>
  <c r="J198" i="1"/>
  <c r="J230" i="1"/>
  <c r="J266" i="1"/>
  <c r="J248" i="1"/>
  <c r="J203" i="1"/>
  <c r="J28" i="1"/>
  <c r="J337" i="1"/>
  <c r="J215" i="1"/>
  <c r="J48" i="1"/>
  <c r="J288" i="1"/>
  <c r="J172" i="1"/>
  <c r="J142" i="1"/>
  <c r="J78" i="1"/>
  <c r="J141" i="1"/>
  <c r="J147" i="1"/>
  <c r="J97" i="1"/>
  <c r="J114" i="1"/>
  <c r="J286" i="1"/>
  <c r="J265" i="1"/>
  <c r="J44" i="1"/>
  <c r="J54" i="1"/>
  <c r="J181" i="1"/>
  <c r="J233" i="1"/>
  <c r="J184" i="1"/>
  <c r="J30" i="1"/>
  <c r="J164" i="1"/>
  <c r="J224" i="1"/>
  <c r="J186" i="1"/>
  <c r="J270" i="1"/>
  <c r="J262" i="1"/>
  <c r="J312" i="1"/>
  <c r="J319" i="1"/>
  <c r="J342" i="1"/>
  <c r="J284" i="1"/>
  <c r="J240" i="1"/>
  <c r="J113" i="1"/>
  <c r="J129" i="1"/>
  <c r="J120" i="1"/>
  <c r="J144" i="1"/>
  <c r="J321" i="1"/>
  <c r="J124" i="1"/>
  <c r="J185" i="1"/>
  <c r="J241" i="1"/>
  <c r="J261" i="1"/>
  <c r="J209" i="1"/>
  <c r="J160" i="1"/>
  <c r="J178" i="1"/>
  <c r="J93" i="1"/>
  <c r="J156" i="1"/>
  <c r="J133" i="1"/>
  <c r="J83" i="1"/>
  <c r="J106" i="1"/>
  <c r="J260" i="1"/>
  <c r="J204" i="1"/>
  <c r="J226" i="1"/>
  <c r="J279" i="1"/>
  <c r="J126" i="1"/>
  <c r="J231" i="1"/>
  <c r="J311" i="1"/>
  <c r="J299" i="1"/>
  <c r="J130" i="1"/>
  <c r="J314" i="1"/>
  <c r="J318" i="1"/>
  <c r="J39" i="1"/>
  <c r="J26" i="1"/>
  <c r="J4" i="1"/>
  <c r="J74" i="1"/>
  <c r="J128" i="1"/>
  <c r="J75" i="1"/>
  <c r="J267" i="1"/>
  <c r="J20" i="1"/>
  <c r="J23" i="1"/>
  <c r="J190" i="1"/>
  <c r="J33" i="1"/>
  <c r="J6" i="1"/>
  <c r="J9" i="1"/>
  <c r="J87" i="1"/>
  <c r="J140" i="1"/>
  <c r="J92" i="1"/>
  <c r="J322" i="1"/>
  <c r="J3" i="1"/>
  <c r="J148" i="1"/>
  <c r="J315" i="1"/>
  <c r="J157" i="1"/>
  <c r="J8" i="1"/>
  <c r="J134" i="1"/>
  <c r="J174" i="1"/>
  <c r="J59" i="1"/>
  <c r="J25" i="1"/>
  <c r="J79" i="1"/>
  <c r="J121" i="1"/>
  <c r="J194" i="1"/>
  <c r="J117" i="1"/>
  <c r="J119" i="1"/>
  <c r="J14" i="1"/>
  <c r="J38" i="1"/>
  <c r="J239" i="1"/>
  <c r="J15" i="1"/>
  <c r="J11" i="1"/>
  <c r="J19" i="1"/>
  <c r="J10" i="1"/>
  <c r="J100" i="1"/>
  <c r="J123" i="1"/>
  <c r="J187" i="1"/>
  <c r="J84" i="1"/>
  <c r="J62" i="1"/>
  <c r="J176" i="1"/>
  <c r="J127" i="1"/>
  <c r="J99" i="1"/>
  <c r="J244" i="1"/>
  <c r="J264" i="1"/>
  <c r="J316" i="1"/>
  <c r="J307" i="1"/>
  <c r="J278" i="1"/>
  <c r="J146" i="1"/>
  <c r="J301" i="1"/>
  <c r="J195" i="1"/>
  <c r="J107" i="1"/>
  <c r="J220" i="1"/>
  <c r="J155" i="1"/>
  <c r="J202" i="1"/>
  <c r="J165" i="1"/>
  <c r="J169" i="1"/>
  <c r="J249" i="1"/>
  <c r="J263" i="1"/>
  <c r="J253" i="1"/>
  <c r="J308" i="1"/>
  <c r="J53" i="1"/>
  <c r="J320" i="1"/>
  <c r="J191" i="1"/>
  <c r="J333" i="1"/>
  <c r="J177" i="1"/>
  <c r="J257" i="1"/>
  <c r="J252" i="1"/>
  <c r="J297" i="1"/>
  <c r="J332" i="1"/>
  <c r="J274" i="1"/>
  <c r="J89" i="1"/>
  <c r="J219" i="1"/>
  <c r="J179" i="1"/>
  <c r="J210" i="1"/>
  <c r="J64" i="1"/>
  <c r="J200" i="1"/>
  <c r="J68" i="1"/>
  <c r="J76" i="1"/>
  <c r="J271" i="1"/>
  <c r="J277" i="1"/>
  <c r="J335" i="1"/>
  <c r="J214" i="1"/>
  <c r="J167" i="1"/>
  <c r="J207" i="1"/>
  <c r="J21" i="1"/>
  <c r="J228" i="1"/>
  <c r="J336" i="1"/>
  <c r="J137" i="1"/>
  <c r="J317" i="1"/>
  <c r="J283" i="1"/>
  <c r="J282" i="1"/>
  <c r="J285" i="1"/>
  <c r="J211" i="1"/>
  <c r="J245" i="1"/>
  <c r="J95" i="1"/>
  <c r="J151" i="1"/>
  <c r="J300" i="1"/>
  <c r="J293" i="1"/>
  <c r="J66" i="1"/>
  <c r="J340" i="1"/>
  <c r="J281" i="1"/>
  <c r="J344" i="1"/>
  <c r="J303" i="1"/>
  <c r="J338" i="1"/>
  <c r="J108" i="1"/>
</calcChain>
</file>

<file path=xl/sharedStrings.xml><?xml version="1.0" encoding="utf-8"?>
<sst xmlns="http://schemas.openxmlformats.org/spreadsheetml/2006/main" count="1390" uniqueCount="369">
  <si>
    <t>SampleID</t>
  </si>
  <si>
    <t>Height</t>
  </si>
  <si>
    <t>Aboveground_biomass</t>
  </si>
  <si>
    <t>Belowground_biomass</t>
  </si>
  <si>
    <t>ATOL</t>
  </si>
  <si>
    <t>DESIREE</t>
  </si>
  <si>
    <t>JELLY</t>
  </si>
  <si>
    <t>KRAB</t>
  </si>
  <si>
    <t>RUDAWA</t>
  </si>
  <si>
    <t>SALTO</t>
  </si>
  <si>
    <t>T2_ATOL_W5_1_1</t>
  </si>
  <si>
    <t>T2_ATOL_W5_1_2</t>
  </si>
  <si>
    <t>T2_ATOL_W5_1_3</t>
  </si>
  <si>
    <t>T2_ATOL_W5_3_1</t>
  </si>
  <si>
    <t>T2_ATOL_W5_3_2</t>
  </si>
  <si>
    <t>T2_ATOL_W5_3_3</t>
  </si>
  <si>
    <t>T2_ATOL_W5_2_1</t>
  </si>
  <si>
    <t>T2_ATOL_W5_2_2</t>
  </si>
  <si>
    <t>T2_ATOL_W5_2_3</t>
  </si>
  <si>
    <t>T2_DESIREE_W5_3_1</t>
  </si>
  <si>
    <t>T2_DESIREE_W5_3_2</t>
  </si>
  <si>
    <t>T2_DESIREE_W5_3_3</t>
  </si>
  <si>
    <t>T2_DESIREE_W5_2_1</t>
  </si>
  <si>
    <t>T2_DESIREE_W5_2_2</t>
  </si>
  <si>
    <t>T2_DESIREE_W5_2_3</t>
  </si>
  <si>
    <t>T2_DESIREE_W5_1_1</t>
  </si>
  <si>
    <t>T2_DESIREE_W5_1_2</t>
  </si>
  <si>
    <t>T2_DESIREE_W5_1_3</t>
  </si>
  <si>
    <t>T2_JELLY_W5_2_1</t>
  </si>
  <si>
    <t>T2_JELLY_W5_2_2</t>
  </si>
  <si>
    <t>T2_JELLY_W5_2_3</t>
  </si>
  <si>
    <t>T2_JELLY_W5_3_1</t>
  </si>
  <si>
    <t>T2_JELLY_W5_3_2</t>
  </si>
  <si>
    <t>T2_JELLY_W5_3_3</t>
  </si>
  <si>
    <t>T2_JELLY_W5_1_1</t>
  </si>
  <si>
    <t>T2_JELLY_W5_1_2</t>
  </si>
  <si>
    <t>T2_JELLY_W5_1_3</t>
  </si>
  <si>
    <t>T2_KRAB_W5_3_1</t>
  </si>
  <si>
    <t>T2_KRAB_W5_3_2</t>
  </si>
  <si>
    <t>T2_KRAB_W5_3_3</t>
  </si>
  <si>
    <t>T2_KRAB_W5_2_1</t>
  </si>
  <si>
    <t>T2_KRAB_W5_2_2</t>
  </si>
  <si>
    <t>T2_KRAB_W5_2_3</t>
  </si>
  <si>
    <t>T2_KRAB_W5_1_1</t>
  </si>
  <si>
    <t>T2_KRAB_W5_1_2</t>
  </si>
  <si>
    <t>T2_KRAB_W5_1_3</t>
  </si>
  <si>
    <t>T2_RUDAWA_W5_1_1</t>
  </si>
  <si>
    <t>T2_RUDAWA_W5_1_2</t>
  </si>
  <si>
    <t>T2_RUDAWA_W5_1_3</t>
  </si>
  <si>
    <t>T2_RUDAWA_W5_3_1</t>
  </si>
  <si>
    <t>T2_RUDAWA_W5_3_2</t>
  </si>
  <si>
    <t>T2_RUDAWA_W5_3_3</t>
  </si>
  <si>
    <t>T2_RUDAWA_W5_2_1</t>
  </si>
  <si>
    <t>T2_RUDAWA_W5_2_2</t>
  </si>
  <si>
    <t>T2_RUDAWA_W5_2_3</t>
  </si>
  <si>
    <t>T2_SALTO_W5_1_1</t>
  </si>
  <si>
    <t>T2_SALTO_W5_1_2</t>
  </si>
  <si>
    <t>T2_SALTO_W5_1_3</t>
  </si>
  <si>
    <t>T2_SALTO_W5_2_1</t>
  </si>
  <si>
    <t>T2_SALTO_W5_2_2</t>
  </si>
  <si>
    <t>T2_SALTO_W5_2_3</t>
  </si>
  <si>
    <t>T2_SALTO_W5_3_1</t>
  </si>
  <si>
    <t>T2_SALTO_W5_3_2</t>
  </si>
  <si>
    <t>T2_SALTO_W5_3_3</t>
  </si>
  <si>
    <t>T3_ATOL_W5_2_1</t>
  </si>
  <si>
    <t>T3_ATOL_W5_2_2</t>
  </si>
  <si>
    <t>T3_ATOL_W5_2_3</t>
  </si>
  <si>
    <t>T3_ATOL_W5_3_1</t>
  </si>
  <si>
    <t>T3_ATOL_W5_3_2</t>
  </si>
  <si>
    <t>T3_ATOL_W5_3_3</t>
  </si>
  <si>
    <t>T3_ATOL_W5_1_1</t>
  </si>
  <si>
    <t>T3_ATOL_W5_1_2</t>
  </si>
  <si>
    <t>T3_ATOL_W5_1_3</t>
  </si>
  <si>
    <t>T3_DESIREE_W5_2_1</t>
  </si>
  <si>
    <t>T3_DESIREE_W5_2_2</t>
  </si>
  <si>
    <t>T3_DESIREE_W5_2_3</t>
  </si>
  <si>
    <t>T3_DESIREE_W5_1_1</t>
  </si>
  <si>
    <t>T3_DESIREE_W5_1_2</t>
  </si>
  <si>
    <t>T3_DESIREE_W5_1_3</t>
  </si>
  <si>
    <t>T3_DESIREE_W5_3_1</t>
  </si>
  <si>
    <t>T3_DESIREE_W5_3_2</t>
  </si>
  <si>
    <t>T3_DESIREE_W5_3_3</t>
  </si>
  <si>
    <t>T3_JELLY_W5_1_1</t>
  </si>
  <si>
    <t>T3_JELLY_W5_1_2</t>
  </si>
  <si>
    <t>T3_JELLY_W5_1_3</t>
  </si>
  <si>
    <t>T3_JELLY_W5_3_1</t>
  </si>
  <si>
    <t>T3_JELLY_W5_3_2</t>
  </si>
  <si>
    <t>T3_JELLY_W5_3_3</t>
  </si>
  <si>
    <t>T3_JELLY_W5_2_1</t>
  </si>
  <si>
    <t>T3_JELLY_W5_2_2</t>
  </si>
  <si>
    <t>T3_JELLY_W5_2_3</t>
  </si>
  <si>
    <t>T3_KRAB_W5_2_1</t>
  </si>
  <si>
    <t>T3_KRAB_W5_2_2</t>
  </si>
  <si>
    <t>T3_KRAB_W5_2_3</t>
  </si>
  <si>
    <t>T3_KRAB_W5_1_1</t>
  </si>
  <si>
    <t>T3_KRAB_W5_1_2</t>
  </si>
  <si>
    <t>T3_KRAB_W5_1_3</t>
  </si>
  <si>
    <t>T3_KRAB_W5_3_1</t>
  </si>
  <si>
    <t>T3_KRAB_W5_3_2</t>
  </si>
  <si>
    <t>T3_KRAB_W5_3_3</t>
  </si>
  <si>
    <t>T3_RUDAWA_W5_1_1</t>
  </si>
  <si>
    <t>T3_RUDAWA_W5_1_2</t>
  </si>
  <si>
    <t>T3_RUDAWA_W5_1_3</t>
  </si>
  <si>
    <t>T3_RUDAWA_W5_2_1</t>
  </si>
  <si>
    <t>T3_RUDAWA_W5_2_2</t>
  </si>
  <si>
    <t>T3_RUDAWA_W5_2_3</t>
  </si>
  <si>
    <t>T3_RUDAWA_W5_3_1</t>
  </si>
  <si>
    <t>T3_RUDAWA_W5_3_2</t>
  </si>
  <si>
    <t>T3_RUDAWA_W5_3_3</t>
  </si>
  <si>
    <t>T3_SALTO_W5_2_1</t>
  </si>
  <si>
    <t>T3_SALTO_W5_2_3</t>
  </si>
  <si>
    <t>T3_SALTO_W5_1_1</t>
  </si>
  <si>
    <t>T3_SALTO_W5_1_2</t>
  </si>
  <si>
    <t>T3_SALTO_W5_1_3</t>
  </si>
  <si>
    <t>T3_SALTO_W5_3_1</t>
  </si>
  <si>
    <t>T3_SALTO_W5_3_2</t>
  </si>
  <si>
    <t>T3_SALTO_W5_3_3</t>
  </si>
  <si>
    <t>T4_ATOL_W5_2_1</t>
  </si>
  <si>
    <t>Fertilizers</t>
  </si>
  <si>
    <t>T4_ATOL_W5_2_2</t>
  </si>
  <si>
    <t>T4_ATOL_W5_2_3</t>
  </si>
  <si>
    <t>T4_ATOL_W5_1_1</t>
  </si>
  <si>
    <t>T4_ATOL_W5_1_2</t>
  </si>
  <si>
    <t>T4_ATOL_W5_1_3</t>
  </si>
  <si>
    <t>T4_ATOL_W5_3_1</t>
  </si>
  <si>
    <t>T4_ATOL_W5_3_2</t>
  </si>
  <si>
    <t>T4_ATOL_W5_3_3</t>
  </si>
  <si>
    <t>T4_DESIREE_W5_2_1</t>
  </si>
  <si>
    <t>T4_DESIREE_W5_2_2</t>
  </si>
  <si>
    <t>T4_DESIREE_W5_2_3</t>
  </si>
  <si>
    <t>T4_DESIREE_W5_3_1</t>
  </si>
  <si>
    <t>T4_DESIREE_W5_3_2</t>
  </si>
  <si>
    <t>T4_DESIREE_W5_3_3</t>
  </si>
  <si>
    <t>T4_JELLY_W5_1_1</t>
  </si>
  <si>
    <t>T4_JELLY_W5_1_2</t>
  </si>
  <si>
    <t>T4_JELLY_W5_1_3</t>
  </si>
  <si>
    <t>T4_JELLY_W5_3_1</t>
  </si>
  <si>
    <t>T4_JELLY_W5_3_2</t>
  </si>
  <si>
    <t>T4_JELLY_W5_3_3</t>
  </si>
  <si>
    <t>T4_JELLY_W5_2_1</t>
  </si>
  <si>
    <t>T4_JELLY_W5_2_2</t>
  </si>
  <si>
    <t>T4_JELLY_W5_2_3</t>
  </si>
  <si>
    <t>T4_KRAB_W5_2_1</t>
  </si>
  <si>
    <t>T4_KRAB_W5_2_2</t>
  </si>
  <si>
    <t>T4_KRAB_W5_2_3</t>
  </si>
  <si>
    <t>T4_KRAB_W5_3_2</t>
  </si>
  <si>
    <t>T4_RUDAWA_W5_3_1</t>
  </si>
  <si>
    <t>T4_RUDAWA_W5_3_2</t>
  </si>
  <si>
    <t>T4_RUDAWA_W5_3_3</t>
  </si>
  <si>
    <t>T4_RUDAWA_W5_2_1</t>
  </si>
  <si>
    <t>T4_RUDAWA_W5_1_1</t>
  </si>
  <si>
    <t>T4_RUDAWA_W5_1_2</t>
  </si>
  <si>
    <t>T4_RUDAWA_W5_1_3</t>
  </si>
  <si>
    <t>T4_SALTO_W5_3_1</t>
  </si>
  <si>
    <t>T4_SALTO_W5_3_2</t>
  </si>
  <si>
    <t>T4_SALTO_W5_3_3</t>
  </si>
  <si>
    <t>T4_SALTO_W5_1_1</t>
  </si>
  <si>
    <t>T4_SALTO_W5_1_2</t>
  </si>
  <si>
    <t>T4_SALTO_W5_1_3</t>
  </si>
  <si>
    <t>T4_SALTO_W5_2_1</t>
  </si>
  <si>
    <t>T4_SALTO_W5_2_2</t>
  </si>
  <si>
    <t>T4_SALTO_W5_2_3</t>
  </si>
  <si>
    <t>Pesticides</t>
  </si>
  <si>
    <t>T5_ATOL_W5_3_2</t>
  </si>
  <si>
    <t>T5_ATOL_W5_3_3</t>
  </si>
  <si>
    <t>T5_ATOL_W5_1_1</t>
  </si>
  <si>
    <t>T5_ATOL_W5_1_3</t>
  </si>
  <si>
    <t>T5_ATOL_W5_2_1</t>
  </si>
  <si>
    <t>T5_ATOL_W5_2_2</t>
  </si>
  <si>
    <t>T5_ATOL_W5_2_3</t>
  </si>
  <si>
    <t>T5_DESIREE_W5_2_1</t>
  </si>
  <si>
    <t>T5_DESIREE_W5_2_2</t>
  </si>
  <si>
    <t>T5_DESIREE_W5_2_3</t>
  </si>
  <si>
    <t>T5_DESIREE_W5_1_1</t>
  </si>
  <si>
    <t>T5_DESIREE_W5_1_2</t>
  </si>
  <si>
    <t>T5_DESIREE_W5_1_3</t>
  </si>
  <si>
    <t>T5_DESIREE_W5_3_1</t>
  </si>
  <si>
    <t>T5_DESIREE_W5_3_2</t>
  </si>
  <si>
    <t>T5_DESIREE_W5_3_3</t>
  </si>
  <si>
    <t>T5_JELLY_W5_3_1</t>
  </si>
  <si>
    <t>T5_JELLY_W5_3_2</t>
  </si>
  <si>
    <t>T5_JELLY_W5_3_3</t>
  </si>
  <si>
    <t>T5_JELLY_W5_1_1</t>
  </si>
  <si>
    <t>T5_JELLY_W5_1_2</t>
  </si>
  <si>
    <t>T5_JELLY_W5_1_3</t>
  </si>
  <si>
    <t>T5_JELLY_W5_2_1</t>
  </si>
  <si>
    <t>T5_JELLY_W5_2_2</t>
  </si>
  <si>
    <t>T5_JELLY_W5_2_3</t>
  </si>
  <si>
    <t>T5_KRAB_W5_2_1</t>
  </si>
  <si>
    <t>T5_KRAB_W5_2_2</t>
  </si>
  <si>
    <t>T5_KRAB_W5_2_3</t>
  </si>
  <si>
    <t>T5_KRAB_W5_1_1</t>
  </si>
  <si>
    <t>T5_KRAB_W5_1_2</t>
  </si>
  <si>
    <t>T5_KRAB_W5_1_3</t>
  </si>
  <si>
    <t>T5_RUDAWA_W5_3_1</t>
  </si>
  <si>
    <t>T5_RUDAWA_W5_3_2</t>
  </si>
  <si>
    <t>T5_RUDAWA_W5_3_3</t>
  </si>
  <si>
    <t>T5_RUDAWA_W5_1_1</t>
  </si>
  <si>
    <t>T5_RUDAWA_W5_1_2</t>
  </si>
  <si>
    <t>T5_RUDAWA_W5_2_1</t>
  </si>
  <si>
    <t>T5_RUDAWA_W5_2_2</t>
  </si>
  <si>
    <t>T5_RUDAWA_W5_2_3</t>
  </si>
  <si>
    <t>T5_SALTO_W5_2_1</t>
  </si>
  <si>
    <t>T5_SALTO_W5_2_2</t>
  </si>
  <si>
    <t>T5_SALTO_W5_2_3</t>
  </si>
  <si>
    <t>T5_SALTO_W5_1_1</t>
  </si>
  <si>
    <t>T5_SALTO_W5_1_2</t>
  </si>
  <si>
    <t>T5_SALTO_W5_1_3</t>
  </si>
  <si>
    <t>T6_ATOL_W5_2_1</t>
  </si>
  <si>
    <t>T6_ATOL_W5_2_2</t>
  </si>
  <si>
    <t>T6_ATOL_W5_2_3</t>
  </si>
  <si>
    <t>T6_ATOL_W5_1_1</t>
  </si>
  <si>
    <t>T6_ATOL_W5_1_2</t>
  </si>
  <si>
    <t>T6_ATOL_W5_1_3</t>
  </si>
  <si>
    <t>T6_ATOL_W5_3_1</t>
  </si>
  <si>
    <t>T6_ATOL_W5_3_2</t>
  </si>
  <si>
    <t>T6_ATOL_W5_3_3</t>
  </si>
  <si>
    <t>T6_DESIREE_W5_1_1</t>
  </si>
  <si>
    <t>T6_DESIREE_W5_1_2</t>
  </si>
  <si>
    <t>T6_DESIREE_W5_1_3</t>
  </si>
  <si>
    <t>T6_DESIREE_W5_3_1</t>
  </si>
  <si>
    <t>T6_DESIREE_W5_3_2</t>
  </si>
  <si>
    <t>T6_DESIREE_W5_3_3</t>
  </si>
  <si>
    <t>T6_DESIREE_W5_2_1</t>
  </si>
  <si>
    <t>T6_DESIREE_W5_2_2</t>
  </si>
  <si>
    <t>T6_JELLY_W5_2_1</t>
  </si>
  <si>
    <t>T6_JELLY_W5_2_2</t>
  </si>
  <si>
    <t>T6_JELLY_W5_2_3</t>
  </si>
  <si>
    <t>T6_JELLY_W5_1_1</t>
  </si>
  <si>
    <t>T6_JELLY_W5_1_2</t>
  </si>
  <si>
    <t>T6_JELLY_W5_1_3</t>
  </si>
  <si>
    <t>T6_JELLY_W5_3_1</t>
  </si>
  <si>
    <t>T6_JELLY_W5_3_2</t>
  </si>
  <si>
    <t>T6_JELLY_W5_3_3</t>
  </si>
  <si>
    <t>T6_KRAB_W5_3_1</t>
  </si>
  <si>
    <t>T6_KRAB_W5_3_2</t>
  </si>
  <si>
    <t>T6_KRAB_W5_3_3</t>
  </si>
  <si>
    <t>T6_KRAB_W5_1_2</t>
  </si>
  <si>
    <t>T6_KRAB_W5_1_3</t>
  </si>
  <si>
    <t>T6_KRAB_W5_2_1</t>
  </si>
  <si>
    <t>T6_KRAB_W5_2_2</t>
  </si>
  <si>
    <t>T6_KRAB_W5_2_3</t>
  </si>
  <si>
    <t>T6_RUDAWA_W5_2_1</t>
  </si>
  <si>
    <t>T6_RUDAWA_W5_2_2</t>
  </si>
  <si>
    <t>T6_RUDAWA_W5_2_3</t>
  </si>
  <si>
    <t>T6_RUDAWA_W5_3_1</t>
  </si>
  <si>
    <t>T6_RUDAWA_W5_3_2</t>
  </si>
  <si>
    <t>T6_RUDAWA_W5_3_3</t>
  </si>
  <si>
    <t>T6_RUDAWA_W5_1_1</t>
  </si>
  <si>
    <t>T6_RUDAWA_W5_1_2</t>
  </si>
  <si>
    <t>T6_RUDAWA_W5_1_3</t>
  </si>
  <si>
    <t>T6_SALTO_W5_1_1</t>
  </si>
  <si>
    <t>T6_SALTO_W5_1_2</t>
  </si>
  <si>
    <t>T6_SALTO_W5_1_3</t>
  </si>
  <si>
    <t>T6_SALTO_W5_2_1</t>
  </si>
  <si>
    <t>T6_SALTO_W5_2_2</t>
  </si>
  <si>
    <t>T6_SALTO_W5_2_3</t>
  </si>
  <si>
    <t>T6_SALTO_W5_3_1</t>
  </si>
  <si>
    <t>T6_SALTO_W5_3_2</t>
  </si>
  <si>
    <t>T6_SALTO_W5_3_3</t>
  </si>
  <si>
    <t>Treatment</t>
  </si>
  <si>
    <t>NO</t>
  </si>
  <si>
    <t>Time</t>
  </si>
  <si>
    <t>Plot</t>
  </si>
  <si>
    <t>W5</t>
  </si>
  <si>
    <t>Variety</t>
  </si>
  <si>
    <t>PASJA POMORSKA</t>
  </si>
  <si>
    <t>T2_PASJA POMORSKA_W5_3_1</t>
  </si>
  <si>
    <t>T2_PASJA POMORSKA_W5_3_2</t>
  </si>
  <si>
    <t>T2_PASJA POMORSKA_W5_3_3</t>
  </si>
  <si>
    <t>T2_PASJA POMORSKA_W5_2_1</t>
  </si>
  <si>
    <t>T2_PASJA POMORSKA_W5_2_2</t>
  </si>
  <si>
    <t>T2_PASJA POMORSKA_W5_2_3</t>
  </si>
  <si>
    <t>T2_PASJA POMORSKA_W5_1_1</t>
  </si>
  <si>
    <t>T2_PASJA POMORSKA_W5_1_2</t>
  </si>
  <si>
    <t>T2_PASJA POMORSKA_W5_1_3</t>
  </si>
  <si>
    <t>T3_PASJA POMORSKA_W5_1_1</t>
  </si>
  <si>
    <t>T3_PASJA POMORSKA_W5_1_2</t>
  </si>
  <si>
    <t>T3_PASJA POMORSKA_W5_1_3</t>
  </si>
  <si>
    <t>T3_PASJA POMORSKA_W5_3_1</t>
  </si>
  <si>
    <t>T3_PASJA POMORSKA_W5_3_2</t>
  </si>
  <si>
    <t>T3_PASJA POMORSKA_W5_3_3</t>
  </si>
  <si>
    <t>T3_PASJA POMORSKA_W5_2_1</t>
  </si>
  <si>
    <t>T3_PASJA POMORSKA_W5_2_2</t>
  </si>
  <si>
    <t>T3_PASJA POMORSKA_W5_2_3</t>
  </si>
  <si>
    <t>T4_PASJA POMORSKA_W5_2_1</t>
  </si>
  <si>
    <t>T4_PASJA POMORSKA_W5_2_2</t>
  </si>
  <si>
    <t>T4_PASJA POMORSKA_W5_2_3</t>
  </si>
  <si>
    <t>T4_PASJA POMORSKA_W5_3_1</t>
  </si>
  <si>
    <t>T4_PASJA POMORSKA_W5_3_2</t>
  </si>
  <si>
    <t>T4_PASJA POMORSKA_W5_3_3</t>
  </si>
  <si>
    <t>T4_PASJA POMORSKA_W5_1_1</t>
  </si>
  <si>
    <t>T4_PASJA POMORSKA_W5_1_2</t>
  </si>
  <si>
    <t>T4_PASJA POMORSKA_W5_1_3</t>
  </si>
  <si>
    <t>T5_PASJA POMORSKA_W5_2_1</t>
  </si>
  <si>
    <t>T5_PASJA POMORSKA_W5_2_2</t>
  </si>
  <si>
    <t>T5_PASJA POMORSKA_W5_2_3</t>
  </si>
  <si>
    <t>T6_PASJA POMORSKA_W5_2_1</t>
  </si>
  <si>
    <t>T6_PASJA POMORSKA_W5_2_2</t>
  </si>
  <si>
    <t>T6_PASJA POMORSKA_W5_2_3</t>
  </si>
  <si>
    <t>T6_PASJA POMORSKA_W5_3_1</t>
  </si>
  <si>
    <t>T6_PASJA POMORSKA_W5_3_2</t>
  </si>
  <si>
    <t>T6_PASJA POMORSKA_W5_3_3</t>
  </si>
  <si>
    <t>T6_PASJA POMORSKA_W5_1_1</t>
  </si>
  <si>
    <t>T6_PASJA POMORSKA_W5_1_3</t>
  </si>
  <si>
    <t>Fertilizers-Pesticides</t>
  </si>
  <si>
    <t>T1_ATOL_W5_1_1</t>
  </si>
  <si>
    <t>Control</t>
  </si>
  <si>
    <t>T1_ATOL_W5_1_2</t>
  </si>
  <si>
    <t>T1_ATOL_W5_1_3</t>
  </si>
  <si>
    <t>T1_ATOL_W5_2_1</t>
  </si>
  <si>
    <t>T1_ATOL_W5_2_2</t>
  </si>
  <si>
    <t>T1_ATOL_W5_3_1</t>
  </si>
  <si>
    <t>T1_ATOL_W5_3_2</t>
  </si>
  <si>
    <t>T1_ATOL_W5_3_3</t>
  </si>
  <si>
    <t>T1_DESIREE_W5_2_1</t>
  </si>
  <si>
    <t>T1_DESIREE_W5_2_2</t>
  </si>
  <si>
    <t>T1_DESIREE_W5_2_3</t>
  </si>
  <si>
    <t>T1_DESIREE_W5_1_1</t>
  </si>
  <si>
    <t>T1_DESIREE_W5_1_2</t>
  </si>
  <si>
    <t>T1_DESIREE_W5_1_3</t>
  </si>
  <si>
    <t>T1_DESIREE_W5_3_1</t>
  </si>
  <si>
    <t>T1_DESIREE_W5_3_2</t>
  </si>
  <si>
    <t>T1_DESIREE_W5_3_3</t>
  </si>
  <si>
    <t>T1_JELLY_W5_3_2</t>
  </si>
  <si>
    <t>T1_JELLY_W5_1_1</t>
  </si>
  <si>
    <t>T1_JELLY_W5_1_2</t>
  </si>
  <si>
    <t>T1_JELLY_W5_1_3</t>
  </si>
  <si>
    <t>T1_JELLY_W5_2_1</t>
  </si>
  <si>
    <t>T1_JELLY_W5_2_2</t>
  </si>
  <si>
    <t>T1_JELLY_W5_2_3</t>
  </si>
  <si>
    <t>T1_KRAB_W5_1_1</t>
  </si>
  <si>
    <t>T1_KRAB_W5_1_2</t>
  </si>
  <si>
    <t>T1_KRAB_W5_1_3</t>
  </si>
  <si>
    <t>T1_KRAB_W5_3_1</t>
  </si>
  <si>
    <t>T1_KRAB_W5_3_2</t>
  </si>
  <si>
    <t>T1_KRAB_W5_3_3</t>
  </si>
  <si>
    <t>T1_KRAB_W5_2_1</t>
  </si>
  <si>
    <t>T1_KRAB_W5_2_2</t>
  </si>
  <si>
    <t>T1_KRAB_W5_2_3</t>
  </si>
  <si>
    <t>T1_PASJA-POMORSKA_W5_2_1</t>
  </si>
  <si>
    <t>T1_PASJA-POMORSKA_W5_2_2</t>
  </si>
  <si>
    <t>T1_PASJA-POMORSKA_W5_2_3</t>
  </si>
  <si>
    <t>T1_PASJA-POMORSKA_W5_3_1</t>
  </si>
  <si>
    <t>T1_PASJA-POMORSKA_W5_3_2</t>
  </si>
  <si>
    <t>T1_PASJA-POMORSKA_W5_3_3</t>
  </si>
  <si>
    <t>T1_PASJA-POMORSKA_W5_1_1</t>
  </si>
  <si>
    <t>T1_PASJA-POMORSKA_W5_1_2</t>
  </si>
  <si>
    <t>T1_PASJA-POMORSKA_W5_1_3</t>
  </si>
  <si>
    <t>T1_RUDAWA_W5_2_1</t>
  </si>
  <si>
    <t>T1_RUDAWA_W5_2_2</t>
  </si>
  <si>
    <t>T1_RUDAWA_W5_2_3</t>
  </si>
  <si>
    <t>T1_RUDAWA_W5_3_1</t>
  </si>
  <si>
    <t>T1_RUDAWA_W5_3_2</t>
  </si>
  <si>
    <t>T1_RUDAWA_W5_3_3</t>
  </si>
  <si>
    <t>T1_RUDAWA_W5_1_1</t>
  </si>
  <si>
    <t>T1_RUDAWA_W5_1_2</t>
  </si>
  <si>
    <t>T1_RUDAWA_W5_1_3</t>
  </si>
  <si>
    <t>T1_SALTO_W5_3_1</t>
  </si>
  <si>
    <t>T1_SALTO_W5_3_2</t>
  </si>
  <si>
    <t>T1_SALTO_W5_3_3</t>
  </si>
  <si>
    <t>T1_SALTO_W5_1_1</t>
  </si>
  <si>
    <t>T1_SALTO_W5_1_2</t>
  </si>
  <si>
    <t>T1_SALTO_W5_1_3</t>
  </si>
  <si>
    <t>T1_SALTO_W5_2_2</t>
  </si>
  <si>
    <t>T1_SALTO_W5_2_3</t>
  </si>
  <si>
    <t>Consortium BP</t>
  </si>
  <si>
    <t>Consortium B</t>
  </si>
  <si>
    <t>root_shoot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</si>
</sst>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2238-1BBD-5A49-A544-2954A791601E}">
  <dimension ref="A1:J346"/>
  <sheetViews>
    <sheetView tabSelected="1" topLeftCell="A325" workbookViewId="0">
      <selection activeCell="A347" sqref="A347:XFD347"/>
    </sheetView>
  </sheetViews>
  <sheetFormatPr baseColWidth="10" defaultColWidth="11" defaultRowHeight="16"/>
  <cols>
    <col min="2" max="2" width="17.83203125" customWidth="1"/>
    <col min="3" max="3" width="9" customWidth="1"/>
    <col min="4" max="4" width="11" hidden="1" customWidth="1"/>
    <col min="5" max="5" width="16.33203125" customWidth="1"/>
    <col min="6" max="6" width="19.83203125" style="5" customWidth="1"/>
    <col min="7" max="7" width="20" style="5" customWidth="1"/>
    <col min="8" max="8" width="21.5" customWidth="1"/>
    <col min="9" max="9" width="24.33203125" customWidth="1"/>
  </cols>
  <sheetData>
    <row r="1" spans="1:10">
      <c r="A1" s="1" t="s">
        <v>261</v>
      </c>
      <c r="B1" s="1" t="s">
        <v>0</v>
      </c>
      <c r="C1" s="1" t="s">
        <v>262</v>
      </c>
      <c r="D1" s="1" t="s">
        <v>263</v>
      </c>
      <c r="E1" s="1" t="s">
        <v>265</v>
      </c>
      <c r="F1" s="1" t="s">
        <v>260</v>
      </c>
      <c r="G1" s="1" t="s">
        <v>1</v>
      </c>
      <c r="H1" s="2" t="s">
        <v>2</v>
      </c>
      <c r="I1" s="1" t="s">
        <v>3</v>
      </c>
      <c r="J1" s="1" t="s">
        <v>368</v>
      </c>
    </row>
    <row r="2" spans="1:10">
      <c r="A2" s="1">
        <v>208</v>
      </c>
      <c r="B2" s="3" t="s">
        <v>64</v>
      </c>
      <c r="C2" s="3" t="s">
        <v>264</v>
      </c>
      <c r="D2" s="3">
        <v>77</v>
      </c>
      <c r="E2" s="3" t="s">
        <v>4</v>
      </c>
      <c r="F2" s="3" t="s">
        <v>366</v>
      </c>
      <c r="G2" s="3">
        <v>26</v>
      </c>
      <c r="H2" s="3">
        <v>35.85</v>
      </c>
      <c r="I2" s="3">
        <v>0.98</v>
      </c>
      <c r="J2">
        <f>I2/H2</f>
        <v>2.7336122733612273E-2</v>
      </c>
    </row>
    <row r="3" spans="1:10">
      <c r="A3" s="1">
        <v>377</v>
      </c>
      <c r="B3" s="3" t="s">
        <v>180</v>
      </c>
      <c r="C3" s="3" t="s">
        <v>264</v>
      </c>
      <c r="D3" s="3">
        <v>19</v>
      </c>
      <c r="E3" s="3" t="s">
        <v>6</v>
      </c>
      <c r="F3" s="3" t="s">
        <v>162</v>
      </c>
      <c r="G3" s="3">
        <v>37</v>
      </c>
      <c r="H3" s="3">
        <v>57.88</v>
      </c>
      <c r="I3" s="3">
        <v>1.67</v>
      </c>
      <c r="J3">
        <f>I3/H3</f>
        <v>2.8852798894263992E-2</v>
      </c>
    </row>
    <row r="4" spans="1:10">
      <c r="A4" s="1">
        <v>364</v>
      </c>
      <c r="B4" s="3" t="s">
        <v>165</v>
      </c>
      <c r="C4" s="3" t="s">
        <v>264</v>
      </c>
      <c r="D4" s="3">
        <v>13</v>
      </c>
      <c r="E4" s="3" t="s">
        <v>4</v>
      </c>
      <c r="F4" s="3" t="s">
        <v>162</v>
      </c>
      <c r="G4" s="3">
        <v>33</v>
      </c>
      <c r="H4" s="3">
        <v>39.44</v>
      </c>
      <c r="I4" s="3">
        <v>1.28</v>
      </c>
      <c r="J4">
        <f>I4/H4</f>
        <v>3.2454361054766734E-2</v>
      </c>
    </row>
    <row r="5" spans="1:10">
      <c r="A5" s="1">
        <v>209</v>
      </c>
      <c r="B5" s="3" t="s">
        <v>65</v>
      </c>
      <c r="C5" s="3" t="s">
        <v>264</v>
      </c>
      <c r="D5" s="3">
        <v>77</v>
      </c>
      <c r="E5" s="3" t="s">
        <v>4</v>
      </c>
      <c r="F5" s="3" t="s">
        <v>366</v>
      </c>
      <c r="G5" s="3">
        <v>30</v>
      </c>
      <c r="H5" s="3">
        <v>38.28</v>
      </c>
      <c r="I5" s="3">
        <v>1.28</v>
      </c>
      <c r="J5">
        <f>I5/H5</f>
        <v>3.3437826541274814E-2</v>
      </c>
    </row>
    <row r="6" spans="1:10">
      <c r="A6" s="1">
        <v>362</v>
      </c>
      <c r="B6" s="3" t="s">
        <v>174</v>
      </c>
      <c r="C6" s="3" t="s">
        <v>264</v>
      </c>
      <c r="D6" s="3">
        <v>12</v>
      </c>
      <c r="E6" s="3" t="s">
        <v>5</v>
      </c>
      <c r="F6" s="3" t="s">
        <v>162</v>
      </c>
      <c r="G6" s="3">
        <v>30</v>
      </c>
      <c r="H6" s="3">
        <v>33.299999999999997</v>
      </c>
      <c r="I6" s="3">
        <v>1.1499999999999999</v>
      </c>
      <c r="J6">
        <f>I6/H6</f>
        <v>3.4534534534534533E-2</v>
      </c>
    </row>
    <row r="7" spans="1:10">
      <c r="A7" s="1">
        <v>166</v>
      </c>
      <c r="B7" s="3" t="s">
        <v>16</v>
      </c>
      <c r="C7" s="3" t="s">
        <v>264</v>
      </c>
      <c r="D7" s="3">
        <v>196</v>
      </c>
      <c r="E7" s="3" t="s">
        <v>4</v>
      </c>
      <c r="F7" s="3" t="s">
        <v>367</v>
      </c>
      <c r="G7" s="3">
        <v>36</v>
      </c>
      <c r="H7" s="3">
        <v>33.36</v>
      </c>
      <c r="I7" s="3">
        <v>1.18</v>
      </c>
      <c r="J7">
        <f>I7/H7</f>
        <v>3.537170263788969E-2</v>
      </c>
    </row>
    <row r="8" spans="1:10">
      <c r="A8" s="1">
        <v>384</v>
      </c>
      <c r="B8" s="3" t="s">
        <v>184</v>
      </c>
      <c r="C8" s="3" t="s">
        <v>264</v>
      </c>
      <c r="D8" s="3">
        <v>21</v>
      </c>
      <c r="E8" s="3" t="s">
        <v>6</v>
      </c>
      <c r="F8" s="3" t="s">
        <v>162</v>
      </c>
      <c r="G8" s="3">
        <v>37</v>
      </c>
      <c r="H8" s="3">
        <v>47.46</v>
      </c>
      <c r="I8" s="3">
        <v>1.71</v>
      </c>
      <c r="J8">
        <f>I8/H8</f>
        <v>3.603034134007585E-2</v>
      </c>
    </row>
    <row r="9" spans="1:10">
      <c r="A9" s="1">
        <v>363</v>
      </c>
      <c r="B9" s="3" t="s">
        <v>175</v>
      </c>
      <c r="C9" s="3" t="s">
        <v>264</v>
      </c>
      <c r="D9" s="3">
        <v>12</v>
      </c>
      <c r="E9" s="3" t="s">
        <v>5</v>
      </c>
      <c r="F9" s="3" t="s">
        <v>162</v>
      </c>
      <c r="G9" s="3">
        <v>29</v>
      </c>
      <c r="H9" s="3">
        <v>41.06</v>
      </c>
      <c r="I9" s="3">
        <v>1.53</v>
      </c>
      <c r="J9">
        <f>I9/H9</f>
        <v>3.7262542620555283E-2</v>
      </c>
    </row>
    <row r="10" spans="1:10">
      <c r="A10" s="1">
        <v>379</v>
      </c>
      <c r="B10" s="3" t="s">
        <v>197</v>
      </c>
      <c r="C10" s="3" t="s">
        <v>264</v>
      </c>
      <c r="D10" s="3">
        <v>20</v>
      </c>
      <c r="E10" s="3" t="s">
        <v>8</v>
      </c>
      <c r="F10" s="3" t="s">
        <v>162</v>
      </c>
      <c r="G10" s="3">
        <v>38</v>
      </c>
      <c r="H10" s="3">
        <v>46.75</v>
      </c>
      <c r="I10" s="3">
        <v>1.87</v>
      </c>
      <c r="J10">
        <f>I10/H10</f>
        <v>0.04</v>
      </c>
    </row>
    <row r="11" spans="1:10">
      <c r="A11" s="1">
        <v>371</v>
      </c>
      <c r="B11" s="3" t="s">
        <v>195</v>
      </c>
      <c r="C11" s="3" t="s">
        <v>264</v>
      </c>
      <c r="D11" s="3">
        <v>15</v>
      </c>
      <c r="E11" s="3" t="s">
        <v>8</v>
      </c>
      <c r="F11" s="3" t="s">
        <v>162</v>
      </c>
      <c r="G11" s="3">
        <v>36</v>
      </c>
      <c r="H11" s="3">
        <v>43.03</v>
      </c>
      <c r="I11" s="3">
        <v>1.75</v>
      </c>
      <c r="J11">
        <f>I11/H11</f>
        <v>4.0669300488031607E-2</v>
      </c>
    </row>
    <row r="12" spans="1:10">
      <c r="A12" s="1">
        <v>44</v>
      </c>
      <c r="B12" s="3" t="s">
        <v>311</v>
      </c>
      <c r="C12" s="3" t="s">
        <v>264</v>
      </c>
      <c r="D12" s="3">
        <v>177</v>
      </c>
      <c r="E12" s="3" t="s">
        <v>4</v>
      </c>
      <c r="F12" s="3" t="s">
        <v>307</v>
      </c>
      <c r="G12" s="3">
        <v>45</v>
      </c>
      <c r="H12" s="3">
        <v>26.05</v>
      </c>
      <c r="I12" s="3">
        <v>1.06</v>
      </c>
      <c r="J12">
        <f>I12/H12</f>
        <v>4.0690978886756241E-2</v>
      </c>
    </row>
    <row r="13" spans="1:10">
      <c r="A13" s="1">
        <v>71</v>
      </c>
      <c r="B13" s="3" t="s">
        <v>335</v>
      </c>
      <c r="C13" s="3" t="s">
        <v>264</v>
      </c>
      <c r="D13" s="3">
        <v>186</v>
      </c>
      <c r="E13" s="3" t="s">
        <v>7</v>
      </c>
      <c r="F13" s="3" t="s">
        <v>307</v>
      </c>
      <c r="G13" s="3">
        <v>43</v>
      </c>
      <c r="H13" s="3">
        <v>11.69</v>
      </c>
      <c r="I13" s="3">
        <v>0.48</v>
      </c>
      <c r="J13">
        <f>I13/H13</f>
        <v>4.1060735671514116E-2</v>
      </c>
    </row>
    <row r="14" spans="1:10">
      <c r="A14" s="1">
        <v>367</v>
      </c>
      <c r="B14" s="3" t="s">
        <v>294</v>
      </c>
      <c r="C14" s="3" t="s">
        <v>264</v>
      </c>
      <c r="D14" s="3">
        <v>14</v>
      </c>
      <c r="E14" s="3" t="s">
        <v>266</v>
      </c>
      <c r="F14" s="3" t="s">
        <v>162</v>
      </c>
      <c r="G14" s="3">
        <v>45</v>
      </c>
      <c r="H14" s="3">
        <v>51.13</v>
      </c>
      <c r="I14" s="3">
        <v>2.23</v>
      </c>
      <c r="J14">
        <f>I14/H14</f>
        <v>4.3614316448269116E-2</v>
      </c>
    </row>
    <row r="15" spans="1:10">
      <c r="A15" s="1">
        <v>370</v>
      </c>
      <c r="B15" s="3" t="s">
        <v>194</v>
      </c>
      <c r="C15" s="3" t="s">
        <v>264</v>
      </c>
      <c r="D15" s="3">
        <v>15</v>
      </c>
      <c r="E15" s="3" t="s">
        <v>8</v>
      </c>
      <c r="F15" s="3" t="s">
        <v>162</v>
      </c>
      <c r="G15" s="3">
        <v>41</v>
      </c>
      <c r="H15" s="3">
        <v>74.959999999999994</v>
      </c>
      <c r="I15" s="3">
        <v>3.36</v>
      </c>
      <c r="J15">
        <f>I15/H15</f>
        <v>4.4823906083244401E-2</v>
      </c>
    </row>
    <row r="16" spans="1:10">
      <c r="A16" s="1">
        <v>207</v>
      </c>
      <c r="B16" s="3" t="s">
        <v>93</v>
      </c>
      <c r="C16" s="3" t="s">
        <v>264</v>
      </c>
      <c r="D16" s="3">
        <v>76</v>
      </c>
      <c r="E16" s="3" t="s">
        <v>7</v>
      </c>
      <c r="F16" s="3" t="s">
        <v>366</v>
      </c>
      <c r="G16" s="3">
        <v>39</v>
      </c>
      <c r="H16" s="3">
        <v>39.85</v>
      </c>
      <c r="I16" s="3">
        <v>1.79</v>
      </c>
      <c r="J16">
        <f>I16/H16</f>
        <v>4.4918444165621081E-2</v>
      </c>
    </row>
    <row r="17" spans="1:10">
      <c r="A17" s="1">
        <v>8</v>
      </c>
      <c r="B17" s="3" t="s">
        <v>332</v>
      </c>
      <c r="C17" s="3" t="s">
        <v>264</v>
      </c>
      <c r="D17" s="3">
        <v>150</v>
      </c>
      <c r="E17" s="3" t="s">
        <v>7</v>
      </c>
      <c r="F17" s="3" t="s">
        <v>307</v>
      </c>
      <c r="G17" s="3">
        <v>27</v>
      </c>
      <c r="H17" s="3">
        <v>22.23</v>
      </c>
      <c r="I17" s="3">
        <v>1.02</v>
      </c>
      <c r="J17">
        <f>I17/H17</f>
        <v>4.5883940620782729E-2</v>
      </c>
    </row>
    <row r="18" spans="1:10">
      <c r="A18" s="1">
        <v>170</v>
      </c>
      <c r="B18" s="3" t="s">
        <v>23</v>
      </c>
      <c r="C18" s="3" t="s">
        <v>264</v>
      </c>
      <c r="D18" s="3">
        <v>197</v>
      </c>
      <c r="E18" s="3" t="s">
        <v>5</v>
      </c>
      <c r="F18" s="3" t="s">
        <v>367</v>
      </c>
      <c r="G18" s="3">
        <v>34</v>
      </c>
      <c r="H18" s="3">
        <v>21.16</v>
      </c>
      <c r="I18" s="3">
        <v>0.98</v>
      </c>
      <c r="J18">
        <f>I18/H18</f>
        <v>4.6313799621928164E-2</v>
      </c>
    </row>
    <row r="19" spans="1:10">
      <c r="A19" s="1">
        <v>372</v>
      </c>
      <c r="B19" s="3" t="s">
        <v>196</v>
      </c>
      <c r="C19" s="3" t="s">
        <v>264</v>
      </c>
      <c r="D19" s="3">
        <v>15</v>
      </c>
      <c r="E19" s="3" t="s">
        <v>8</v>
      </c>
      <c r="F19" s="3" t="s">
        <v>162</v>
      </c>
      <c r="G19" s="3">
        <v>35</v>
      </c>
      <c r="H19" s="3">
        <v>66.7</v>
      </c>
      <c r="I19" s="3">
        <v>3.11</v>
      </c>
      <c r="J19">
        <f>I19/H19</f>
        <v>4.6626686656671662E-2</v>
      </c>
    </row>
    <row r="20" spans="1:10">
      <c r="A20" s="1">
        <v>355</v>
      </c>
      <c r="B20" s="3" t="s">
        <v>170</v>
      </c>
      <c r="C20" s="3" t="s">
        <v>264</v>
      </c>
      <c r="D20" s="3">
        <v>10</v>
      </c>
      <c r="E20" s="3" t="s">
        <v>5</v>
      </c>
      <c r="F20" s="3" t="s">
        <v>162</v>
      </c>
      <c r="G20" s="3">
        <v>24</v>
      </c>
      <c r="H20" s="3">
        <v>27.66</v>
      </c>
      <c r="I20" s="3">
        <v>1.29</v>
      </c>
      <c r="J20">
        <f>I20/H20</f>
        <v>4.6637744034707163E-2</v>
      </c>
    </row>
    <row r="21" spans="1:10">
      <c r="A21" s="1">
        <v>490</v>
      </c>
      <c r="B21" s="3" t="s">
        <v>303</v>
      </c>
      <c r="C21" s="3" t="s">
        <v>264</v>
      </c>
      <c r="D21" s="3">
        <v>57</v>
      </c>
      <c r="E21" s="3" t="s">
        <v>266</v>
      </c>
      <c r="F21" s="3" t="s">
        <v>305</v>
      </c>
      <c r="G21" s="3">
        <v>40</v>
      </c>
      <c r="H21" s="3">
        <v>47.16</v>
      </c>
      <c r="I21" s="3">
        <v>2.2200000000000002</v>
      </c>
      <c r="J21">
        <f>I21/H21</f>
        <v>4.7073791348600513E-2</v>
      </c>
    </row>
    <row r="22" spans="1:10">
      <c r="A22" s="1">
        <v>262</v>
      </c>
      <c r="B22" s="3" t="s">
        <v>97</v>
      </c>
      <c r="C22" s="3" t="s">
        <v>264</v>
      </c>
      <c r="D22" s="3">
        <v>128</v>
      </c>
      <c r="E22" s="3" t="s">
        <v>7</v>
      </c>
      <c r="F22" s="3" t="s">
        <v>366</v>
      </c>
      <c r="G22" s="3">
        <v>31</v>
      </c>
      <c r="H22" s="3">
        <v>18.11</v>
      </c>
      <c r="I22" s="3">
        <v>0.86</v>
      </c>
      <c r="J22">
        <f>I22/H22</f>
        <v>4.7487575924903366E-2</v>
      </c>
    </row>
    <row r="23" spans="1:10">
      <c r="A23" s="1">
        <v>356</v>
      </c>
      <c r="B23" s="3" t="s">
        <v>171</v>
      </c>
      <c r="C23" s="3" t="s">
        <v>264</v>
      </c>
      <c r="D23" s="3">
        <v>10</v>
      </c>
      <c r="E23" s="3" t="s">
        <v>5</v>
      </c>
      <c r="F23" s="3" t="s">
        <v>162</v>
      </c>
      <c r="G23" s="3">
        <v>30</v>
      </c>
      <c r="H23" s="3">
        <v>30.2</v>
      </c>
      <c r="I23" s="3">
        <v>1.44</v>
      </c>
      <c r="J23">
        <f>I23/H23</f>
        <v>4.768211920529801E-2</v>
      </c>
    </row>
    <row r="24" spans="1:10">
      <c r="A24" s="1">
        <v>162</v>
      </c>
      <c r="B24" s="3" t="s">
        <v>39</v>
      </c>
      <c r="C24" s="3" t="s">
        <v>264</v>
      </c>
      <c r="D24" s="3">
        <v>193</v>
      </c>
      <c r="E24" s="3" t="s">
        <v>7</v>
      </c>
      <c r="F24" s="3" t="s">
        <v>367</v>
      </c>
      <c r="G24" s="3">
        <v>45</v>
      </c>
      <c r="H24" s="3">
        <v>37.69</v>
      </c>
      <c r="I24" s="3">
        <v>1.81</v>
      </c>
      <c r="J24">
        <f>I24/H24</f>
        <v>4.8023348368267452E-2</v>
      </c>
    </row>
    <row r="25" spans="1:10">
      <c r="A25" s="1">
        <v>373</v>
      </c>
      <c r="B25" s="3" t="s">
        <v>188</v>
      </c>
      <c r="C25" s="3" t="s">
        <v>264</v>
      </c>
      <c r="D25" s="3">
        <v>18</v>
      </c>
      <c r="E25" s="3" t="s">
        <v>7</v>
      </c>
      <c r="F25" s="3" t="s">
        <v>162</v>
      </c>
      <c r="G25" s="3">
        <v>44</v>
      </c>
      <c r="H25" s="3">
        <v>65.95</v>
      </c>
      <c r="I25" s="3">
        <v>3.21</v>
      </c>
      <c r="J25">
        <f>I25/H25</f>
        <v>4.8673237300985592E-2</v>
      </c>
    </row>
    <row r="26" spans="1:10">
      <c r="A26" s="1">
        <v>360</v>
      </c>
      <c r="B26" s="3" t="s">
        <v>164</v>
      </c>
      <c r="C26" s="3" t="s">
        <v>264</v>
      </c>
      <c r="D26" s="3">
        <v>11</v>
      </c>
      <c r="E26" s="3" t="s">
        <v>4</v>
      </c>
      <c r="F26" s="3" t="s">
        <v>162</v>
      </c>
      <c r="G26" s="3">
        <v>28</v>
      </c>
      <c r="H26" s="3">
        <v>35.53</v>
      </c>
      <c r="I26" s="3">
        <v>1.73</v>
      </c>
      <c r="J26">
        <f>I26/H26</f>
        <v>4.8691246833661689E-2</v>
      </c>
    </row>
    <row r="27" spans="1:10">
      <c r="A27" s="1">
        <v>268</v>
      </c>
      <c r="B27" s="3" t="s">
        <v>85</v>
      </c>
      <c r="C27" s="3" t="s">
        <v>264</v>
      </c>
      <c r="D27" s="3">
        <v>130</v>
      </c>
      <c r="E27" s="3" t="s">
        <v>6</v>
      </c>
      <c r="F27" s="3" t="s">
        <v>366</v>
      </c>
      <c r="G27" s="3">
        <v>42</v>
      </c>
      <c r="H27" s="3">
        <v>20.28</v>
      </c>
      <c r="I27" s="3">
        <v>0.99</v>
      </c>
      <c r="J27">
        <f>I27/H27</f>
        <v>4.8816568047337278E-2</v>
      </c>
    </row>
    <row r="28" spans="1:10">
      <c r="A28" s="1">
        <v>239</v>
      </c>
      <c r="B28" s="3" t="s">
        <v>112</v>
      </c>
      <c r="C28" s="3" t="s">
        <v>264</v>
      </c>
      <c r="D28" s="3">
        <v>104</v>
      </c>
      <c r="E28" s="3" t="s">
        <v>9</v>
      </c>
      <c r="F28" s="3" t="s">
        <v>366</v>
      </c>
      <c r="G28" s="3">
        <v>46</v>
      </c>
      <c r="H28" s="3">
        <v>45.9</v>
      </c>
      <c r="I28" s="3">
        <v>2.2599999999999998</v>
      </c>
      <c r="J28">
        <f>I28/H28</f>
        <v>4.9237472766884526E-2</v>
      </c>
    </row>
    <row r="29" spans="1:10">
      <c r="A29" s="1">
        <v>168</v>
      </c>
      <c r="B29" s="3" t="s">
        <v>18</v>
      </c>
      <c r="C29" s="3" t="s">
        <v>264</v>
      </c>
      <c r="D29" s="3">
        <v>196</v>
      </c>
      <c r="E29" s="3" t="s">
        <v>4</v>
      </c>
      <c r="F29" s="3" t="s">
        <v>367</v>
      </c>
      <c r="G29" s="3">
        <v>33</v>
      </c>
      <c r="H29" s="3">
        <v>29.85</v>
      </c>
      <c r="I29" s="3">
        <v>1.48</v>
      </c>
      <c r="J29">
        <f>I29/H29</f>
        <v>4.9581239530988273E-2</v>
      </c>
    </row>
    <row r="30" spans="1:10">
      <c r="A30" s="1">
        <v>312</v>
      </c>
      <c r="B30" s="3" t="s">
        <v>132</v>
      </c>
      <c r="C30" s="3" t="s">
        <v>264</v>
      </c>
      <c r="D30" s="3">
        <v>107</v>
      </c>
      <c r="E30" s="3" t="s">
        <v>5</v>
      </c>
      <c r="F30" s="3" t="s">
        <v>118</v>
      </c>
      <c r="G30" s="3">
        <v>40</v>
      </c>
      <c r="H30" s="3">
        <v>17.11</v>
      </c>
      <c r="I30" s="3">
        <v>0.86</v>
      </c>
      <c r="J30">
        <f>I30/H30</f>
        <v>5.0263004091174755E-2</v>
      </c>
    </row>
    <row r="31" spans="1:10">
      <c r="A31" s="1">
        <v>93</v>
      </c>
      <c r="B31" s="3" t="s">
        <v>339</v>
      </c>
      <c r="C31" s="3" t="s">
        <v>264</v>
      </c>
      <c r="D31" s="3">
        <v>208</v>
      </c>
      <c r="E31" s="3" t="s">
        <v>7</v>
      </c>
      <c r="F31" s="3" t="s">
        <v>307</v>
      </c>
      <c r="G31" s="3">
        <v>42</v>
      </c>
      <c r="H31" s="3">
        <v>27.87</v>
      </c>
      <c r="I31" s="3">
        <v>1.41</v>
      </c>
      <c r="J31">
        <f>I31/H31</f>
        <v>5.059203444564047E-2</v>
      </c>
    </row>
    <row r="32" spans="1:10">
      <c r="A32" s="1">
        <v>19</v>
      </c>
      <c r="B32" s="3" t="s">
        <v>343</v>
      </c>
      <c r="C32" s="3" t="s">
        <v>264</v>
      </c>
      <c r="D32" s="3">
        <v>154</v>
      </c>
      <c r="E32" s="3" t="s">
        <v>266</v>
      </c>
      <c r="F32" s="3" t="s">
        <v>307</v>
      </c>
      <c r="G32" s="3">
        <v>49</v>
      </c>
      <c r="H32" s="3">
        <v>25.39</v>
      </c>
      <c r="I32" s="3">
        <v>1.3</v>
      </c>
      <c r="J32">
        <f>I32/H32</f>
        <v>5.1201260338716033E-2</v>
      </c>
    </row>
    <row r="33" spans="1:10">
      <c r="A33" s="1">
        <v>361</v>
      </c>
      <c r="B33" s="3" t="s">
        <v>173</v>
      </c>
      <c r="C33" s="3" t="s">
        <v>264</v>
      </c>
      <c r="D33" s="3">
        <v>12</v>
      </c>
      <c r="E33" s="3" t="s">
        <v>5</v>
      </c>
      <c r="F33" s="3" t="s">
        <v>162</v>
      </c>
      <c r="G33" s="3">
        <v>33</v>
      </c>
      <c r="H33" s="3">
        <v>22.95</v>
      </c>
      <c r="I33" s="3">
        <v>1.18</v>
      </c>
      <c r="J33">
        <f>I33/H33</f>
        <v>5.1416122004357294E-2</v>
      </c>
    </row>
    <row r="34" spans="1:10">
      <c r="A34" s="1">
        <v>191</v>
      </c>
      <c r="B34" s="3" t="s">
        <v>83</v>
      </c>
      <c r="C34" s="3" t="s">
        <v>264</v>
      </c>
      <c r="D34" s="3">
        <v>71</v>
      </c>
      <c r="E34" s="3" t="s">
        <v>6</v>
      </c>
      <c r="F34" s="3" t="s">
        <v>366</v>
      </c>
      <c r="G34" s="3">
        <v>38</v>
      </c>
      <c r="H34" s="3">
        <v>31.54</v>
      </c>
      <c r="I34" s="3">
        <v>1.63</v>
      </c>
      <c r="J34">
        <f>I34/H34</f>
        <v>5.1680405833861763E-2</v>
      </c>
    </row>
    <row r="35" spans="1:10">
      <c r="A35" s="1">
        <v>7</v>
      </c>
      <c r="B35" s="3" t="s">
        <v>331</v>
      </c>
      <c r="C35" s="3" t="s">
        <v>264</v>
      </c>
      <c r="D35" s="3">
        <v>150</v>
      </c>
      <c r="E35" s="3" t="s">
        <v>7</v>
      </c>
      <c r="F35" s="3" t="s">
        <v>307</v>
      </c>
      <c r="G35" s="3">
        <v>27</v>
      </c>
      <c r="H35" s="3">
        <v>17.16</v>
      </c>
      <c r="I35" s="3">
        <v>0.91</v>
      </c>
      <c r="J35">
        <f>I35/H35</f>
        <v>5.3030303030303032E-2</v>
      </c>
    </row>
    <row r="36" spans="1:10">
      <c r="A36" s="1">
        <v>210</v>
      </c>
      <c r="B36" s="3" t="s">
        <v>66</v>
      </c>
      <c r="C36" s="3" t="s">
        <v>264</v>
      </c>
      <c r="D36" s="3">
        <v>77</v>
      </c>
      <c r="E36" s="3" t="s">
        <v>4</v>
      </c>
      <c r="F36" s="3" t="s">
        <v>366</v>
      </c>
      <c r="G36" s="3">
        <v>41</v>
      </c>
      <c r="H36" s="3">
        <v>40.39</v>
      </c>
      <c r="I36" s="3">
        <v>2.15</v>
      </c>
      <c r="J36">
        <f>I36/H36</f>
        <v>5.3230997771725672E-2</v>
      </c>
    </row>
    <row r="37" spans="1:10">
      <c r="A37" s="1">
        <v>255</v>
      </c>
      <c r="B37" s="3" t="s">
        <v>69</v>
      </c>
      <c r="C37" s="3" t="s">
        <v>264</v>
      </c>
      <c r="D37" s="3">
        <v>125</v>
      </c>
      <c r="E37" s="3" t="s">
        <v>4</v>
      </c>
      <c r="F37" s="3" t="s">
        <v>366</v>
      </c>
      <c r="G37" s="3">
        <v>26</v>
      </c>
      <c r="H37" s="3">
        <v>27.21</v>
      </c>
      <c r="I37" s="3">
        <v>1.47</v>
      </c>
      <c r="J37">
        <f>I37/H37</f>
        <v>5.4024255788313116E-2</v>
      </c>
    </row>
    <row r="38" spans="1:10">
      <c r="A38" s="1">
        <v>368</v>
      </c>
      <c r="B38" s="3" t="s">
        <v>295</v>
      </c>
      <c r="C38" s="3" t="s">
        <v>264</v>
      </c>
      <c r="D38" s="3">
        <v>14</v>
      </c>
      <c r="E38" s="3" t="s">
        <v>266</v>
      </c>
      <c r="F38" s="3" t="s">
        <v>162</v>
      </c>
      <c r="G38" s="3">
        <v>44</v>
      </c>
      <c r="H38" s="3">
        <v>35.68</v>
      </c>
      <c r="I38" s="3">
        <v>1.94</v>
      </c>
      <c r="J38">
        <f>I38/H38</f>
        <v>5.4372197309417038E-2</v>
      </c>
    </row>
    <row r="39" spans="1:10">
      <c r="A39" s="1">
        <v>359</v>
      </c>
      <c r="B39" s="3" t="s">
        <v>163</v>
      </c>
      <c r="C39" s="3" t="s">
        <v>264</v>
      </c>
      <c r="D39" s="3">
        <v>11</v>
      </c>
      <c r="E39" s="3" t="s">
        <v>4</v>
      </c>
      <c r="F39" s="3" t="s">
        <v>162</v>
      </c>
      <c r="G39" s="3">
        <v>39</v>
      </c>
      <c r="H39" s="3">
        <v>28.82</v>
      </c>
      <c r="I39" s="3">
        <v>1.58</v>
      </c>
      <c r="J39">
        <f>I39/H39</f>
        <v>5.4823039555863984E-2</v>
      </c>
    </row>
    <row r="40" spans="1:10">
      <c r="A40" s="1">
        <v>105</v>
      </c>
      <c r="B40" s="3" t="s">
        <v>269</v>
      </c>
      <c r="C40" s="3" t="s">
        <v>264</v>
      </c>
      <c r="D40" s="3">
        <v>142</v>
      </c>
      <c r="E40" s="3" t="s">
        <v>266</v>
      </c>
      <c r="F40" s="3" t="s">
        <v>367</v>
      </c>
      <c r="G40" s="3">
        <v>13</v>
      </c>
      <c r="H40" s="3">
        <v>21.67</v>
      </c>
      <c r="I40" s="3">
        <v>1.19</v>
      </c>
      <c r="J40">
        <f>I40/H40</f>
        <v>5.4914628518689425E-2</v>
      </c>
    </row>
    <row r="41" spans="1:10">
      <c r="A41" s="1">
        <v>167</v>
      </c>
      <c r="B41" s="3" t="s">
        <v>17</v>
      </c>
      <c r="C41" s="3" t="s">
        <v>264</v>
      </c>
      <c r="D41" s="3">
        <v>196</v>
      </c>
      <c r="E41" s="3" t="s">
        <v>4</v>
      </c>
      <c r="F41" s="3" t="s">
        <v>367</v>
      </c>
      <c r="G41" s="3">
        <v>38</v>
      </c>
      <c r="H41" s="3">
        <v>23.12</v>
      </c>
      <c r="I41" s="3">
        <v>1.27</v>
      </c>
      <c r="J41">
        <f>I41/H41</f>
        <v>5.493079584775086E-2</v>
      </c>
    </row>
    <row r="42" spans="1:10">
      <c r="A42" s="1">
        <v>99</v>
      </c>
      <c r="B42" s="3" t="s">
        <v>323</v>
      </c>
      <c r="C42" s="3" t="s">
        <v>264</v>
      </c>
      <c r="D42" s="3">
        <v>210</v>
      </c>
      <c r="E42" s="3" t="s">
        <v>5</v>
      </c>
      <c r="F42" s="3" t="s">
        <v>307</v>
      </c>
      <c r="G42" s="3">
        <v>32</v>
      </c>
      <c r="H42" s="3">
        <v>22.55</v>
      </c>
      <c r="I42" s="3">
        <v>1.24</v>
      </c>
      <c r="J42">
        <f>I42/H42</f>
        <v>5.4988913525498888E-2</v>
      </c>
    </row>
    <row r="43" spans="1:10">
      <c r="A43" s="1">
        <v>201</v>
      </c>
      <c r="B43" s="3" t="s">
        <v>75</v>
      </c>
      <c r="C43" s="3" t="s">
        <v>264</v>
      </c>
      <c r="D43" s="3">
        <v>74</v>
      </c>
      <c r="E43" s="3" t="s">
        <v>5</v>
      </c>
      <c r="F43" s="3" t="s">
        <v>366</v>
      </c>
      <c r="G43" s="3">
        <v>32</v>
      </c>
      <c r="H43" s="3">
        <v>9.25</v>
      </c>
      <c r="I43" s="3">
        <v>0.51</v>
      </c>
      <c r="J43">
        <f>I43/H43</f>
        <v>5.5135135135135134E-2</v>
      </c>
    </row>
    <row r="44" spans="1:10">
      <c r="A44" s="1">
        <v>286</v>
      </c>
      <c r="B44" s="3" t="s">
        <v>127</v>
      </c>
      <c r="C44" s="3" t="s">
        <v>264</v>
      </c>
      <c r="D44" s="3">
        <v>81</v>
      </c>
      <c r="E44" s="3" t="s">
        <v>5</v>
      </c>
      <c r="F44" s="3" t="s">
        <v>118</v>
      </c>
      <c r="G44" s="3">
        <v>33</v>
      </c>
      <c r="H44" s="3">
        <v>39.5</v>
      </c>
      <c r="I44" s="3">
        <v>2.1800000000000002</v>
      </c>
      <c r="J44">
        <f>I44/H44</f>
        <v>5.5189873417721524E-2</v>
      </c>
    </row>
    <row r="45" spans="1:10">
      <c r="A45" s="1">
        <v>187</v>
      </c>
      <c r="B45" s="3" t="s">
        <v>43</v>
      </c>
      <c r="C45" s="3" t="s">
        <v>264</v>
      </c>
      <c r="D45" s="3">
        <v>203</v>
      </c>
      <c r="E45" s="3" t="s">
        <v>7</v>
      </c>
      <c r="F45" s="3" t="s">
        <v>367</v>
      </c>
      <c r="G45" s="3">
        <v>43</v>
      </c>
      <c r="H45" s="4">
        <v>26</v>
      </c>
      <c r="I45" s="3">
        <v>1.44</v>
      </c>
      <c r="J45">
        <f>I45/H45</f>
        <v>5.5384615384615379E-2</v>
      </c>
    </row>
    <row r="46" spans="1:10">
      <c r="A46" s="1">
        <v>51</v>
      </c>
      <c r="B46" s="3" t="s">
        <v>320</v>
      </c>
      <c r="C46" s="3" t="s">
        <v>264</v>
      </c>
      <c r="D46" s="3">
        <v>179</v>
      </c>
      <c r="E46" s="3" t="s">
        <v>5</v>
      </c>
      <c r="F46" s="3" t="s">
        <v>307</v>
      </c>
      <c r="G46" s="3">
        <v>32</v>
      </c>
      <c r="H46" s="3">
        <v>15.32</v>
      </c>
      <c r="I46" s="3">
        <v>0.85</v>
      </c>
      <c r="J46">
        <f>I46/H46</f>
        <v>5.5483028720626631E-2</v>
      </c>
    </row>
    <row r="47" spans="1:10">
      <c r="A47" s="1">
        <v>63</v>
      </c>
      <c r="B47" s="3" t="s">
        <v>314</v>
      </c>
      <c r="C47" s="3" t="s">
        <v>264</v>
      </c>
      <c r="D47" s="3">
        <v>183</v>
      </c>
      <c r="E47" s="3" t="s">
        <v>4</v>
      </c>
      <c r="F47" s="3" t="s">
        <v>307</v>
      </c>
      <c r="G47" s="3">
        <v>38</v>
      </c>
      <c r="H47" s="3">
        <v>25.07</v>
      </c>
      <c r="I47" s="3">
        <v>1.42</v>
      </c>
      <c r="J47">
        <f>I47/H47</f>
        <v>5.6641404068607897E-2</v>
      </c>
    </row>
    <row r="48" spans="1:10">
      <c r="A48" s="1">
        <v>248</v>
      </c>
      <c r="B48" s="3" t="s">
        <v>115</v>
      </c>
      <c r="C48" s="3" t="s">
        <v>264</v>
      </c>
      <c r="D48" s="3">
        <v>122</v>
      </c>
      <c r="E48" s="3" t="s">
        <v>9</v>
      </c>
      <c r="F48" s="3" t="s">
        <v>366</v>
      </c>
      <c r="G48" s="3">
        <v>42</v>
      </c>
      <c r="H48" s="3">
        <v>31.34</v>
      </c>
      <c r="I48" s="3">
        <v>1.79</v>
      </c>
      <c r="J48">
        <f>I48/H48</f>
        <v>5.7115507338864072E-2</v>
      </c>
    </row>
    <row r="49" spans="1:10">
      <c r="A49" s="1">
        <v>151</v>
      </c>
      <c r="B49" s="3" t="s">
        <v>19</v>
      </c>
      <c r="C49" s="3" t="s">
        <v>264</v>
      </c>
      <c r="D49" s="3">
        <v>190</v>
      </c>
      <c r="E49" s="3" t="s">
        <v>5</v>
      </c>
      <c r="F49" s="3" t="s">
        <v>367</v>
      </c>
      <c r="G49" s="3">
        <v>27</v>
      </c>
      <c r="H49" s="3">
        <v>16.57</v>
      </c>
      <c r="I49" s="3">
        <v>0.95</v>
      </c>
      <c r="J49">
        <f>I49/H49</f>
        <v>5.7332528666264329E-2</v>
      </c>
    </row>
    <row r="50" spans="1:10">
      <c r="A50" s="1">
        <v>270</v>
      </c>
      <c r="B50" s="3" t="s">
        <v>87</v>
      </c>
      <c r="C50" s="3" t="s">
        <v>264</v>
      </c>
      <c r="D50" s="3">
        <v>130</v>
      </c>
      <c r="E50" s="3" t="s">
        <v>6</v>
      </c>
      <c r="F50" s="3" t="s">
        <v>366</v>
      </c>
      <c r="G50" s="3">
        <v>21</v>
      </c>
      <c r="H50" s="3">
        <v>14.63</v>
      </c>
      <c r="I50" s="3">
        <v>0.85</v>
      </c>
      <c r="J50">
        <f>I50/H50</f>
        <v>5.80997949419002E-2</v>
      </c>
    </row>
    <row r="51" spans="1:10">
      <c r="A51" s="1">
        <v>199</v>
      </c>
      <c r="B51" s="3" t="s">
        <v>73</v>
      </c>
      <c r="C51" s="3" t="s">
        <v>264</v>
      </c>
      <c r="D51" s="3">
        <v>74</v>
      </c>
      <c r="E51" s="3" t="s">
        <v>5</v>
      </c>
      <c r="F51" s="3" t="s">
        <v>366</v>
      </c>
      <c r="G51" s="3">
        <v>27</v>
      </c>
      <c r="H51" s="3">
        <v>27.82</v>
      </c>
      <c r="I51" s="3">
        <v>1.62</v>
      </c>
      <c r="J51">
        <f>I51/H51</f>
        <v>5.8231488138030196E-2</v>
      </c>
    </row>
    <row r="52" spans="1:10">
      <c r="A52" s="1">
        <v>195</v>
      </c>
      <c r="B52" s="3" t="s">
        <v>102</v>
      </c>
      <c r="C52" s="3" t="s">
        <v>264</v>
      </c>
      <c r="D52" s="3">
        <v>72</v>
      </c>
      <c r="E52" s="3" t="s">
        <v>8</v>
      </c>
      <c r="F52" s="3" t="s">
        <v>366</v>
      </c>
      <c r="G52" s="3">
        <v>33</v>
      </c>
      <c r="H52" s="3">
        <v>47.15</v>
      </c>
      <c r="I52" s="3">
        <v>2.75</v>
      </c>
      <c r="J52">
        <f>I52/H52</f>
        <v>5.8324496288441149E-2</v>
      </c>
    </row>
    <row r="53" spans="1:10">
      <c r="A53" s="1">
        <v>488</v>
      </c>
      <c r="B53" s="3" t="s">
        <v>224</v>
      </c>
      <c r="C53" s="3" t="s">
        <v>264</v>
      </c>
      <c r="D53" s="3">
        <v>56</v>
      </c>
      <c r="E53" s="3" t="s">
        <v>5</v>
      </c>
      <c r="F53" s="3" t="s">
        <v>305</v>
      </c>
      <c r="G53" s="3">
        <v>20</v>
      </c>
      <c r="H53" s="3">
        <v>7.28</v>
      </c>
      <c r="I53" s="3">
        <v>0.43</v>
      </c>
      <c r="J53">
        <f>I53/H53</f>
        <v>5.9065934065934064E-2</v>
      </c>
    </row>
    <row r="54" spans="1:10">
      <c r="A54" s="1">
        <v>287</v>
      </c>
      <c r="B54" s="3" t="s">
        <v>128</v>
      </c>
      <c r="C54" s="3" t="s">
        <v>264</v>
      </c>
      <c r="D54" s="3">
        <v>81</v>
      </c>
      <c r="E54" s="3" t="s">
        <v>5</v>
      </c>
      <c r="F54" s="3" t="s">
        <v>118</v>
      </c>
      <c r="G54" s="3">
        <v>23</v>
      </c>
      <c r="H54" s="3">
        <v>16.88</v>
      </c>
      <c r="I54" s="3">
        <v>1</v>
      </c>
      <c r="J54">
        <f>I54/H54</f>
        <v>5.9241706161137442E-2</v>
      </c>
    </row>
    <row r="55" spans="1:10">
      <c r="A55" s="1">
        <v>160</v>
      </c>
      <c r="B55" s="3" t="s">
        <v>37</v>
      </c>
      <c r="C55" s="3" t="s">
        <v>264</v>
      </c>
      <c r="D55" s="3">
        <v>193</v>
      </c>
      <c r="E55" s="3" t="s">
        <v>7</v>
      </c>
      <c r="F55" s="3" t="s">
        <v>367</v>
      </c>
      <c r="G55" s="3">
        <v>43</v>
      </c>
      <c r="H55" s="3">
        <v>30.86</v>
      </c>
      <c r="I55" s="3">
        <v>1.83</v>
      </c>
      <c r="J55">
        <f>I55/H55</f>
        <v>5.9300064808814001E-2</v>
      </c>
    </row>
    <row r="56" spans="1:10">
      <c r="A56" s="1">
        <v>274</v>
      </c>
      <c r="B56" s="3" t="s">
        <v>70</v>
      </c>
      <c r="C56" s="3" t="s">
        <v>264</v>
      </c>
      <c r="D56" s="3">
        <v>132</v>
      </c>
      <c r="E56" s="3" t="s">
        <v>4</v>
      </c>
      <c r="F56" s="3" t="s">
        <v>366</v>
      </c>
      <c r="G56" s="3">
        <v>40</v>
      </c>
      <c r="H56" s="3">
        <v>35.909999999999997</v>
      </c>
      <c r="I56" s="3">
        <v>2.13</v>
      </c>
      <c r="J56">
        <f>I56/H56</f>
        <v>5.9314954051796161E-2</v>
      </c>
    </row>
    <row r="57" spans="1:10">
      <c r="A57" s="1">
        <v>171</v>
      </c>
      <c r="B57" s="3" t="s">
        <v>24</v>
      </c>
      <c r="C57" s="3" t="s">
        <v>264</v>
      </c>
      <c r="D57" s="3">
        <v>197</v>
      </c>
      <c r="E57" s="3" t="s">
        <v>5</v>
      </c>
      <c r="F57" s="3" t="s">
        <v>367</v>
      </c>
      <c r="G57" s="3">
        <v>45</v>
      </c>
      <c r="H57" s="3">
        <v>62.17</v>
      </c>
      <c r="I57" s="3">
        <v>3.7</v>
      </c>
      <c r="J57">
        <f>I57/H57</f>
        <v>5.951423516165353E-2</v>
      </c>
    </row>
    <row r="58" spans="1:10">
      <c r="A58" s="1">
        <v>123</v>
      </c>
      <c r="B58" s="3" t="s">
        <v>272</v>
      </c>
      <c r="C58" s="3" t="s">
        <v>264</v>
      </c>
      <c r="D58" s="3">
        <v>164</v>
      </c>
      <c r="E58" s="3" t="s">
        <v>266</v>
      </c>
      <c r="F58" s="3" t="s">
        <v>367</v>
      </c>
      <c r="G58" s="3">
        <v>38</v>
      </c>
      <c r="H58" s="3">
        <v>28.16</v>
      </c>
      <c r="I58" s="3">
        <v>1.68</v>
      </c>
      <c r="J58">
        <f>I58/H58</f>
        <v>5.9659090909090905E-2</v>
      </c>
    </row>
    <row r="59" spans="1:10">
      <c r="A59" s="1">
        <v>399</v>
      </c>
      <c r="B59" s="3" t="s">
        <v>187</v>
      </c>
      <c r="C59" s="3" t="s">
        <v>264</v>
      </c>
      <c r="D59" s="3">
        <v>45</v>
      </c>
      <c r="E59" s="3" t="s">
        <v>6</v>
      </c>
      <c r="F59" s="3" t="s">
        <v>162</v>
      </c>
      <c r="G59" s="3">
        <v>33</v>
      </c>
      <c r="H59" s="3">
        <v>23.71</v>
      </c>
      <c r="I59" s="3">
        <v>1.42</v>
      </c>
      <c r="J59">
        <f>I59/H59</f>
        <v>5.9890341628005057E-2</v>
      </c>
    </row>
    <row r="60" spans="1:10">
      <c r="A60" s="1">
        <v>59</v>
      </c>
      <c r="B60" s="3" t="s">
        <v>350</v>
      </c>
      <c r="C60" s="3" t="s">
        <v>264</v>
      </c>
      <c r="D60" s="3">
        <v>182</v>
      </c>
      <c r="E60" s="3" t="s">
        <v>8</v>
      </c>
      <c r="F60" s="3" t="s">
        <v>307</v>
      </c>
      <c r="G60" s="3">
        <v>42</v>
      </c>
      <c r="H60" s="3">
        <v>36.31</v>
      </c>
      <c r="I60" s="3">
        <v>2.19</v>
      </c>
      <c r="J60">
        <f>I60/H60</f>
        <v>6.0313963095565956E-2</v>
      </c>
    </row>
    <row r="61" spans="1:10">
      <c r="A61" s="1">
        <v>29</v>
      </c>
      <c r="B61" s="3" t="s">
        <v>324</v>
      </c>
      <c r="C61" s="3" t="s">
        <v>264</v>
      </c>
      <c r="D61" s="3">
        <v>157</v>
      </c>
      <c r="E61" s="3" t="s">
        <v>6</v>
      </c>
      <c r="F61" s="3" t="s">
        <v>307</v>
      </c>
      <c r="G61" s="3">
        <v>37</v>
      </c>
      <c r="H61" s="3">
        <v>28.56</v>
      </c>
      <c r="I61" s="3">
        <v>1.73</v>
      </c>
      <c r="J61">
        <f>I61/H61</f>
        <v>6.0574229691876751E-2</v>
      </c>
    </row>
    <row r="62" spans="1:10">
      <c r="A62" s="1">
        <v>400</v>
      </c>
      <c r="B62" s="3" t="s">
        <v>202</v>
      </c>
      <c r="C62" s="3" t="s">
        <v>264</v>
      </c>
      <c r="D62" s="3">
        <v>46</v>
      </c>
      <c r="E62" s="3" t="s">
        <v>9</v>
      </c>
      <c r="F62" s="3" t="s">
        <v>162</v>
      </c>
      <c r="G62" s="3">
        <v>43</v>
      </c>
      <c r="H62" s="3">
        <v>54.34</v>
      </c>
      <c r="I62" s="3">
        <v>3.3</v>
      </c>
      <c r="J62">
        <f>I62/H62</f>
        <v>6.0728744939271245E-2</v>
      </c>
    </row>
    <row r="63" spans="1:10">
      <c r="A63" s="1">
        <v>49</v>
      </c>
      <c r="B63" s="3" t="s">
        <v>318</v>
      </c>
      <c r="C63" s="3" t="s">
        <v>264</v>
      </c>
      <c r="D63" s="3">
        <v>179</v>
      </c>
      <c r="E63" s="3" t="s">
        <v>5</v>
      </c>
      <c r="F63" s="3" t="s">
        <v>307</v>
      </c>
      <c r="G63" s="3">
        <v>30</v>
      </c>
      <c r="H63" s="3">
        <v>24.1</v>
      </c>
      <c r="I63" s="3">
        <v>1.47</v>
      </c>
      <c r="J63">
        <f>I63/H63</f>
        <v>6.0995850622406637E-2</v>
      </c>
    </row>
    <row r="64" spans="1:10">
      <c r="A64" s="1">
        <v>447</v>
      </c>
      <c r="B64" s="3" t="s">
        <v>238</v>
      </c>
      <c r="C64" s="3" t="s">
        <v>264</v>
      </c>
      <c r="D64" s="3">
        <v>23</v>
      </c>
      <c r="E64" s="3" t="s">
        <v>7</v>
      </c>
      <c r="F64" s="3" t="s">
        <v>305</v>
      </c>
      <c r="G64" s="3">
        <v>29</v>
      </c>
      <c r="H64" s="3">
        <v>22.02</v>
      </c>
      <c r="I64" s="3">
        <v>1.35</v>
      </c>
      <c r="J64">
        <f>I64/H64</f>
        <v>6.1307901907356951E-2</v>
      </c>
    </row>
    <row r="65" spans="1:10">
      <c r="A65" s="1">
        <v>254</v>
      </c>
      <c r="B65" s="3" t="s">
        <v>68</v>
      </c>
      <c r="C65" s="3" t="s">
        <v>264</v>
      </c>
      <c r="D65" s="3">
        <v>125</v>
      </c>
      <c r="E65" s="3" t="s">
        <v>4</v>
      </c>
      <c r="F65" s="3" t="s">
        <v>366</v>
      </c>
      <c r="G65" s="3">
        <v>42</v>
      </c>
      <c r="H65" s="3">
        <v>19.829999999999998</v>
      </c>
      <c r="I65" s="3">
        <v>1.22</v>
      </c>
      <c r="J65">
        <f>I65/H65</f>
        <v>6.1522945032778623E-2</v>
      </c>
    </row>
    <row r="66" spans="1:10">
      <c r="A66" s="1">
        <v>460</v>
      </c>
      <c r="B66" s="3" t="s">
        <v>254</v>
      </c>
      <c r="C66" s="3" t="s">
        <v>264</v>
      </c>
      <c r="D66" s="3">
        <v>32</v>
      </c>
      <c r="E66" s="3" t="s">
        <v>9</v>
      </c>
      <c r="F66" s="3" t="s">
        <v>305</v>
      </c>
      <c r="G66" s="3">
        <v>50</v>
      </c>
      <c r="H66" s="3">
        <v>52.87</v>
      </c>
      <c r="I66" s="3">
        <v>3.26</v>
      </c>
      <c r="J66">
        <f>I66/H66</f>
        <v>6.1660677132589367E-2</v>
      </c>
    </row>
    <row r="67" spans="1:10">
      <c r="A67" s="1">
        <v>152</v>
      </c>
      <c r="B67" s="3" t="s">
        <v>20</v>
      </c>
      <c r="C67" s="3" t="s">
        <v>264</v>
      </c>
      <c r="D67" s="3">
        <v>190</v>
      </c>
      <c r="E67" s="3" t="s">
        <v>5</v>
      </c>
      <c r="F67" s="3" t="s">
        <v>367</v>
      </c>
      <c r="G67" s="3">
        <v>34</v>
      </c>
      <c r="H67" s="3">
        <v>20.91</v>
      </c>
      <c r="I67" s="3">
        <v>1.29</v>
      </c>
      <c r="J67">
        <f>I67/H67</f>
        <v>6.1692969870875178E-2</v>
      </c>
    </row>
    <row r="68" spans="1:10">
      <c r="A68" s="1">
        <v>500</v>
      </c>
      <c r="B68" s="3" t="s">
        <v>240</v>
      </c>
      <c r="C68" s="3" t="s">
        <v>264</v>
      </c>
      <c r="D68" s="3">
        <v>62</v>
      </c>
      <c r="E68" s="3" t="s">
        <v>7</v>
      </c>
      <c r="F68" s="3" t="s">
        <v>305</v>
      </c>
      <c r="G68" s="3">
        <v>35</v>
      </c>
      <c r="H68" s="3">
        <v>16.010000000000002</v>
      </c>
      <c r="I68" s="3">
        <v>0.99</v>
      </c>
      <c r="J68">
        <f>I68/H68</f>
        <v>6.1836352279825105E-2</v>
      </c>
    </row>
    <row r="69" spans="1:10">
      <c r="A69" s="1">
        <v>275</v>
      </c>
      <c r="B69" s="3" t="s">
        <v>71</v>
      </c>
      <c r="C69" s="3" t="s">
        <v>264</v>
      </c>
      <c r="D69" s="3">
        <v>132</v>
      </c>
      <c r="E69" s="3" t="s">
        <v>4</v>
      </c>
      <c r="F69" s="3" t="s">
        <v>366</v>
      </c>
      <c r="G69" s="3">
        <v>30</v>
      </c>
      <c r="H69" s="4">
        <v>28</v>
      </c>
      <c r="I69" s="3">
        <v>1.74</v>
      </c>
      <c r="J69">
        <f>I69/H69</f>
        <v>6.2142857142857146E-2</v>
      </c>
    </row>
    <row r="70" spans="1:10">
      <c r="A70" s="1">
        <v>142</v>
      </c>
      <c r="B70" s="3" t="s">
        <v>13</v>
      </c>
      <c r="C70" s="3" t="s">
        <v>264</v>
      </c>
      <c r="D70" s="3">
        <v>173</v>
      </c>
      <c r="E70" s="3" t="s">
        <v>4</v>
      </c>
      <c r="F70" s="3" t="s">
        <v>367</v>
      </c>
      <c r="G70" s="3">
        <v>34</v>
      </c>
      <c r="H70" s="3">
        <v>22.66</v>
      </c>
      <c r="I70" s="3">
        <v>1.41</v>
      </c>
      <c r="J70">
        <f>I70/H70</f>
        <v>6.2224183583406881E-2</v>
      </c>
    </row>
    <row r="71" spans="1:10">
      <c r="A71" s="1">
        <v>159</v>
      </c>
      <c r="B71" s="3" t="s">
        <v>36</v>
      </c>
      <c r="C71" s="3" t="s">
        <v>264</v>
      </c>
      <c r="D71" s="3">
        <v>192</v>
      </c>
      <c r="E71" s="3" t="s">
        <v>6</v>
      </c>
      <c r="F71" s="3" t="s">
        <v>367</v>
      </c>
      <c r="G71" s="3">
        <v>29</v>
      </c>
      <c r="H71" s="3">
        <v>4.6399999999999997</v>
      </c>
      <c r="I71" s="3">
        <v>0.28999999999999998</v>
      </c>
      <c r="J71">
        <f>I71/H71</f>
        <v>6.25E-2</v>
      </c>
    </row>
    <row r="72" spans="1:10">
      <c r="A72" s="1">
        <v>118</v>
      </c>
      <c r="B72" s="3" t="s">
        <v>10</v>
      </c>
      <c r="C72" s="3" t="s">
        <v>264</v>
      </c>
      <c r="D72" s="3">
        <v>147</v>
      </c>
      <c r="E72" s="3" t="s">
        <v>4</v>
      </c>
      <c r="F72" s="3" t="s">
        <v>367</v>
      </c>
      <c r="G72" s="3">
        <v>30</v>
      </c>
      <c r="H72" s="3">
        <v>15.81</v>
      </c>
      <c r="I72" s="3">
        <v>0.99</v>
      </c>
      <c r="J72">
        <f>I72/H72</f>
        <v>6.2618595825426948E-2</v>
      </c>
    </row>
    <row r="73" spans="1:10">
      <c r="A73" s="1">
        <v>169</v>
      </c>
      <c r="B73" s="3" t="s">
        <v>22</v>
      </c>
      <c r="C73" s="3" t="s">
        <v>264</v>
      </c>
      <c r="D73" s="3">
        <v>197</v>
      </c>
      <c r="E73" s="3" t="s">
        <v>5</v>
      </c>
      <c r="F73" s="3" t="s">
        <v>367</v>
      </c>
      <c r="G73" s="3">
        <v>39</v>
      </c>
      <c r="H73" s="3">
        <v>57.08</v>
      </c>
      <c r="I73" s="3">
        <v>3.58</v>
      </c>
      <c r="J73">
        <f>I73/H73</f>
        <v>6.2718990889978982E-2</v>
      </c>
    </row>
    <row r="74" spans="1:10">
      <c r="A74" s="1">
        <v>366</v>
      </c>
      <c r="B74" s="3" t="s">
        <v>166</v>
      </c>
      <c r="C74" s="3" t="s">
        <v>264</v>
      </c>
      <c r="D74" s="3">
        <v>13</v>
      </c>
      <c r="E74" s="3" t="s">
        <v>4</v>
      </c>
      <c r="F74" s="3" t="s">
        <v>162</v>
      </c>
      <c r="G74" s="3">
        <v>30</v>
      </c>
      <c r="H74" s="3">
        <v>14.13</v>
      </c>
      <c r="I74" s="3">
        <v>0.89</v>
      </c>
      <c r="J74">
        <f>I74/H74</f>
        <v>6.29865534324133E-2</v>
      </c>
    </row>
    <row r="75" spans="1:10">
      <c r="A75" s="1">
        <v>422</v>
      </c>
      <c r="B75" s="3" t="s">
        <v>168</v>
      </c>
      <c r="C75" s="3" t="s">
        <v>264</v>
      </c>
      <c r="D75" s="3">
        <v>69</v>
      </c>
      <c r="E75" s="3" t="s">
        <v>4</v>
      </c>
      <c r="F75" s="3" t="s">
        <v>162</v>
      </c>
      <c r="G75" s="3">
        <v>42</v>
      </c>
      <c r="H75" s="3">
        <v>18.53</v>
      </c>
      <c r="I75" s="3">
        <v>1.19</v>
      </c>
      <c r="J75">
        <f>I75/H75</f>
        <v>6.4220183486238522E-2</v>
      </c>
    </row>
    <row r="76" spans="1:10">
      <c r="A76" s="1">
        <v>501</v>
      </c>
      <c r="B76" s="3" t="s">
        <v>241</v>
      </c>
      <c r="C76" s="3" t="s">
        <v>264</v>
      </c>
      <c r="D76" s="3">
        <v>62</v>
      </c>
      <c r="E76" s="3" t="s">
        <v>7</v>
      </c>
      <c r="F76" s="3" t="s">
        <v>305</v>
      </c>
      <c r="G76" s="3">
        <v>30</v>
      </c>
      <c r="H76" s="3">
        <v>13.41</v>
      </c>
      <c r="I76" s="3">
        <v>0.87</v>
      </c>
      <c r="J76">
        <f>I76/H76</f>
        <v>6.4876957494407153E-2</v>
      </c>
    </row>
    <row r="77" spans="1:10">
      <c r="A77" s="1">
        <v>180</v>
      </c>
      <c r="B77" s="3" t="s">
        <v>27</v>
      </c>
      <c r="C77" s="3" t="s">
        <v>264</v>
      </c>
      <c r="D77" s="3">
        <v>200</v>
      </c>
      <c r="E77" s="3" t="s">
        <v>5</v>
      </c>
      <c r="F77" s="3" t="s">
        <v>367</v>
      </c>
      <c r="G77" s="3">
        <v>39</v>
      </c>
      <c r="H77" s="3">
        <v>32.51</v>
      </c>
      <c r="I77" s="3">
        <v>2.11</v>
      </c>
      <c r="J77">
        <f>I77/H77</f>
        <v>6.4903106736388799E-2</v>
      </c>
    </row>
    <row r="78" spans="1:10">
      <c r="A78" s="1">
        <v>303</v>
      </c>
      <c r="B78" s="3" t="s">
        <v>120</v>
      </c>
      <c r="C78" s="3" t="s">
        <v>264</v>
      </c>
      <c r="D78" s="3">
        <v>87</v>
      </c>
      <c r="E78" s="3" t="s">
        <v>4</v>
      </c>
      <c r="F78" s="3" t="s">
        <v>118</v>
      </c>
      <c r="G78" s="3">
        <v>38</v>
      </c>
      <c r="H78" s="3">
        <v>23.99</v>
      </c>
      <c r="I78" s="3">
        <v>1.56</v>
      </c>
      <c r="J78">
        <f>I78/H78</f>
        <v>6.502709462275949E-2</v>
      </c>
    </row>
    <row r="79" spans="1:10">
      <c r="A79" s="1">
        <v>374</v>
      </c>
      <c r="B79" s="3" t="s">
        <v>189</v>
      </c>
      <c r="C79" s="3" t="s">
        <v>264</v>
      </c>
      <c r="D79" s="3">
        <v>18</v>
      </c>
      <c r="E79" s="3" t="s">
        <v>7</v>
      </c>
      <c r="F79" s="3" t="s">
        <v>162</v>
      </c>
      <c r="G79" s="3">
        <v>37</v>
      </c>
      <c r="H79" s="3">
        <v>20.29</v>
      </c>
      <c r="I79" s="3">
        <v>1.32</v>
      </c>
      <c r="J79">
        <f>I79/H79</f>
        <v>6.5056678166584531E-2</v>
      </c>
    </row>
    <row r="80" spans="1:10">
      <c r="A80" s="1">
        <v>144</v>
      </c>
      <c r="B80" s="3" t="s">
        <v>15</v>
      </c>
      <c r="C80" s="3" t="s">
        <v>264</v>
      </c>
      <c r="D80" s="3">
        <v>173</v>
      </c>
      <c r="E80" s="3" t="s">
        <v>4</v>
      </c>
      <c r="F80" s="3" t="s">
        <v>367</v>
      </c>
      <c r="G80" s="3">
        <v>37</v>
      </c>
      <c r="H80" s="3">
        <v>27.82</v>
      </c>
      <c r="I80" s="3">
        <v>1.81</v>
      </c>
      <c r="J80">
        <f>I80/H80</f>
        <v>6.5061107117181882E-2</v>
      </c>
    </row>
    <row r="81" spans="1:10">
      <c r="A81" s="1">
        <v>9</v>
      </c>
      <c r="B81" s="3" t="s">
        <v>333</v>
      </c>
      <c r="C81" s="3" t="s">
        <v>264</v>
      </c>
      <c r="D81" s="3">
        <v>150</v>
      </c>
      <c r="E81" s="3" t="s">
        <v>7</v>
      </c>
      <c r="F81" s="3" t="s">
        <v>307</v>
      </c>
      <c r="G81" s="3">
        <v>39</v>
      </c>
      <c r="H81" s="3">
        <v>47.46</v>
      </c>
      <c r="I81" s="3">
        <v>3.09</v>
      </c>
      <c r="J81">
        <f>I81/H81</f>
        <v>6.5107458912768645E-2</v>
      </c>
    </row>
    <row r="82" spans="1:10">
      <c r="A82" s="1">
        <v>174</v>
      </c>
      <c r="B82" s="3" t="s">
        <v>42</v>
      </c>
      <c r="C82" s="3" t="s">
        <v>264</v>
      </c>
      <c r="D82" s="3">
        <v>198</v>
      </c>
      <c r="E82" s="3" t="s">
        <v>7</v>
      </c>
      <c r="F82" s="3" t="s">
        <v>367</v>
      </c>
      <c r="G82" s="3">
        <v>50</v>
      </c>
      <c r="H82" s="3">
        <v>19.8</v>
      </c>
      <c r="I82" s="3">
        <v>1.29</v>
      </c>
      <c r="J82">
        <f>I82/H82</f>
        <v>6.5151515151515155E-2</v>
      </c>
    </row>
    <row r="83" spans="1:10">
      <c r="A83" s="1">
        <v>319</v>
      </c>
      <c r="B83" s="3" t="s">
        <v>149</v>
      </c>
      <c r="C83" s="3" t="s">
        <v>264</v>
      </c>
      <c r="D83" s="3">
        <v>113</v>
      </c>
      <c r="E83" s="3" t="s">
        <v>8</v>
      </c>
      <c r="F83" s="3" t="s">
        <v>118</v>
      </c>
      <c r="G83" s="3">
        <v>40</v>
      </c>
      <c r="H83" s="3">
        <v>53.01</v>
      </c>
      <c r="I83" s="3">
        <v>3.48</v>
      </c>
      <c r="J83">
        <f>I83/H83</f>
        <v>6.5647990945104706E-2</v>
      </c>
    </row>
    <row r="84" spans="1:10">
      <c r="A84" s="1">
        <v>408</v>
      </c>
      <c r="B84" s="3" t="s">
        <v>201</v>
      </c>
      <c r="C84" s="3" t="s">
        <v>264</v>
      </c>
      <c r="D84" s="3">
        <v>49</v>
      </c>
      <c r="E84" s="3" t="s">
        <v>8</v>
      </c>
      <c r="F84" s="3" t="s">
        <v>162</v>
      </c>
      <c r="G84" s="3">
        <v>38</v>
      </c>
      <c r="H84" s="3">
        <v>39.950000000000003</v>
      </c>
      <c r="I84" s="3">
        <v>2.63</v>
      </c>
      <c r="J84">
        <f>I84/H84</f>
        <v>6.5832290362953683E-2</v>
      </c>
    </row>
    <row r="85" spans="1:10">
      <c r="A85" s="1">
        <v>140</v>
      </c>
      <c r="B85" s="3" t="s">
        <v>53</v>
      </c>
      <c r="C85" s="3" t="s">
        <v>264</v>
      </c>
      <c r="D85" s="3">
        <v>172</v>
      </c>
      <c r="E85" s="3" t="s">
        <v>8</v>
      </c>
      <c r="F85" s="3" t="s">
        <v>367</v>
      </c>
      <c r="G85" s="3">
        <v>40</v>
      </c>
      <c r="H85" s="3">
        <v>25.9</v>
      </c>
      <c r="I85" s="3">
        <v>1.71</v>
      </c>
      <c r="J85">
        <f>I85/H85</f>
        <v>6.6023166023166019E-2</v>
      </c>
    </row>
    <row r="86" spans="1:10">
      <c r="A86" s="1">
        <v>206</v>
      </c>
      <c r="B86" s="3" t="s">
        <v>92</v>
      </c>
      <c r="C86" s="3" t="s">
        <v>264</v>
      </c>
      <c r="D86" s="3">
        <v>76</v>
      </c>
      <c r="E86" s="3" t="s">
        <v>7</v>
      </c>
      <c r="F86" s="3" t="s">
        <v>366</v>
      </c>
      <c r="G86" s="3">
        <v>26</v>
      </c>
      <c r="H86" s="3">
        <v>15.42</v>
      </c>
      <c r="I86" s="3">
        <v>1.02</v>
      </c>
      <c r="J86">
        <f>I86/H86</f>
        <v>6.6147859922178989E-2</v>
      </c>
    </row>
    <row r="87" spans="1:10">
      <c r="A87" s="1">
        <v>403</v>
      </c>
      <c r="B87" s="3" t="s">
        <v>176</v>
      </c>
      <c r="C87" s="3" t="s">
        <v>264</v>
      </c>
      <c r="D87" s="3">
        <v>48</v>
      </c>
      <c r="E87" s="3" t="s">
        <v>5</v>
      </c>
      <c r="F87" s="3" t="s">
        <v>162</v>
      </c>
      <c r="G87" s="3">
        <v>30</v>
      </c>
      <c r="H87" s="3">
        <v>19.91</v>
      </c>
      <c r="I87" s="3">
        <v>1.33</v>
      </c>
      <c r="J87">
        <f>I87/H87</f>
        <v>6.6800602712204921E-2</v>
      </c>
    </row>
    <row r="88" spans="1:10">
      <c r="A88" s="1">
        <v>161</v>
      </c>
      <c r="B88" s="3" t="s">
        <v>38</v>
      </c>
      <c r="C88" s="3" t="s">
        <v>264</v>
      </c>
      <c r="D88" s="3">
        <v>193</v>
      </c>
      <c r="E88" s="3" t="s">
        <v>7</v>
      </c>
      <c r="F88" s="3" t="s">
        <v>367</v>
      </c>
      <c r="G88" s="3">
        <v>37</v>
      </c>
      <c r="H88" s="3">
        <v>9.8800000000000008</v>
      </c>
      <c r="I88" s="3">
        <v>0.66</v>
      </c>
      <c r="J88">
        <f>I88/H88</f>
        <v>6.6801619433198373E-2</v>
      </c>
    </row>
    <row r="89" spans="1:10">
      <c r="A89" s="1">
        <v>442</v>
      </c>
      <c r="B89" s="3" t="s">
        <v>234</v>
      </c>
      <c r="C89" s="3" t="s">
        <v>264</v>
      </c>
      <c r="D89" s="3">
        <v>22</v>
      </c>
      <c r="E89" s="3" t="s">
        <v>7</v>
      </c>
      <c r="F89" s="3" t="s">
        <v>305</v>
      </c>
      <c r="G89" s="3">
        <v>36</v>
      </c>
      <c r="H89" s="3">
        <v>46.25</v>
      </c>
      <c r="I89" s="3">
        <v>3.09</v>
      </c>
      <c r="J89">
        <f>I89/H89</f>
        <v>6.6810810810810806E-2</v>
      </c>
    </row>
    <row r="90" spans="1:10">
      <c r="A90" s="1">
        <v>50</v>
      </c>
      <c r="B90" s="3" t="s">
        <v>319</v>
      </c>
      <c r="C90" s="3" t="s">
        <v>264</v>
      </c>
      <c r="D90" s="3">
        <v>179</v>
      </c>
      <c r="E90" s="3" t="s">
        <v>5</v>
      </c>
      <c r="F90" s="3" t="s">
        <v>307</v>
      </c>
      <c r="G90" s="3">
        <v>27</v>
      </c>
      <c r="H90" s="3">
        <v>16.3</v>
      </c>
      <c r="I90" s="3">
        <v>1.0900000000000001</v>
      </c>
      <c r="J90">
        <f>I90/H90</f>
        <v>6.6871165644171782E-2</v>
      </c>
    </row>
    <row r="91" spans="1:10">
      <c r="A91" s="1">
        <v>263</v>
      </c>
      <c r="B91" s="3" t="s">
        <v>98</v>
      </c>
      <c r="C91" s="3" t="s">
        <v>264</v>
      </c>
      <c r="D91" s="3">
        <v>128</v>
      </c>
      <c r="E91" s="3" t="s">
        <v>7</v>
      </c>
      <c r="F91" s="3" t="s">
        <v>366</v>
      </c>
      <c r="G91" s="3">
        <v>33</v>
      </c>
      <c r="H91" s="4">
        <v>26</v>
      </c>
      <c r="I91" s="3">
        <v>1.74</v>
      </c>
      <c r="J91">
        <f>I91/H91</f>
        <v>6.6923076923076918E-2</v>
      </c>
    </row>
    <row r="92" spans="1:10">
      <c r="A92" s="1">
        <v>405</v>
      </c>
      <c r="B92" s="3" t="s">
        <v>178</v>
      </c>
      <c r="C92" s="3" t="s">
        <v>264</v>
      </c>
      <c r="D92" s="3">
        <v>48</v>
      </c>
      <c r="E92" s="3" t="s">
        <v>5</v>
      </c>
      <c r="F92" s="3" t="s">
        <v>162</v>
      </c>
      <c r="G92" s="3">
        <v>34</v>
      </c>
      <c r="H92" s="3">
        <v>17.86</v>
      </c>
      <c r="I92" s="3">
        <v>1.2</v>
      </c>
      <c r="J92">
        <f>I92/H92</f>
        <v>6.7189249720044794E-2</v>
      </c>
    </row>
    <row r="93" spans="1:10">
      <c r="A93" s="1">
        <v>295</v>
      </c>
      <c r="B93" s="3" t="s">
        <v>146</v>
      </c>
      <c r="C93" s="3" t="s">
        <v>264</v>
      </c>
      <c r="D93" s="3">
        <v>85</v>
      </c>
      <c r="E93" s="3" t="s">
        <v>8</v>
      </c>
      <c r="F93" s="3" t="s">
        <v>118</v>
      </c>
      <c r="G93" s="3">
        <v>43</v>
      </c>
      <c r="H93" s="3">
        <v>61.4</v>
      </c>
      <c r="I93" s="3">
        <v>4.1500000000000004</v>
      </c>
      <c r="J93">
        <f>I93/H93</f>
        <v>6.7589576547231273E-2</v>
      </c>
    </row>
    <row r="94" spans="1:10">
      <c r="A94" s="1">
        <v>211</v>
      </c>
      <c r="B94" s="3" t="s">
        <v>76</v>
      </c>
      <c r="C94" s="3" t="s">
        <v>264</v>
      </c>
      <c r="D94" s="3">
        <v>92</v>
      </c>
      <c r="E94" s="3" t="s">
        <v>5</v>
      </c>
      <c r="F94" s="3" t="s">
        <v>366</v>
      </c>
      <c r="G94" s="3">
        <v>22</v>
      </c>
      <c r="H94" s="3">
        <v>13.45</v>
      </c>
      <c r="I94" s="3">
        <v>0.91</v>
      </c>
      <c r="J94">
        <f>I94/H94</f>
        <v>6.7657992565055766E-2</v>
      </c>
    </row>
    <row r="95" spans="1:10">
      <c r="A95" s="1">
        <v>498</v>
      </c>
      <c r="B95" s="3" t="s">
        <v>250</v>
      </c>
      <c r="C95" s="3" t="s">
        <v>264</v>
      </c>
      <c r="D95" s="3">
        <v>61</v>
      </c>
      <c r="E95" s="3" t="s">
        <v>8</v>
      </c>
      <c r="F95" s="3" t="s">
        <v>305</v>
      </c>
      <c r="G95" s="3">
        <v>39</v>
      </c>
      <c r="H95" s="3">
        <v>27.53</v>
      </c>
      <c r="I95" s="3">
        <v>1.87</v>
      </c>
      <c r="J95">
        <f>I95/H95</f>
        <v>6.7925899019251723E-2</v>
      </c>
    </row>
    <row r="96" spans="1:10">
      <c r="A96" s="1">
        <v>135</v>
      </c>
      <c r="B96" s="3" t="s">
        <v>51</v>
      </c>
      <c r="C96" s="3" t="s">
        <v>264</v>
      </c>
      <c r="D96" s="3">
        <v>170</v>
      </c>
      <c r="E96" s="3" t="s">
        <v>8</v>
      </c>
      <c r="F96" s="3" t="s">
        <v>367</v>
      </c>
      <c r="G96" s="3">
        <v>48</v>
      </c>
      <c r="H96" s="3">
        <v>38.92</v>
      </c>
      <c r="I96" s="3">
        <v>2.65</v>
      </c>
      <c r="J96">
        <f>I96/H96</f>
        <v>6.8088386433710166E-2</v>
      </c>
    </row>
    <row r="97" spans="1:10">
      <c r="A97" s="1">
        <v>309</v>
      </c>
      <c r="B97" s="3" t="s">
        <v>123</v>
      </c>
      <c r="C97" s="3" t="s">
        <v>264</v>
      </c>
      <c r="D97" s="3">
        <v>91</v>
      </c>
      <c r="E97" s="3" t="s">
        <v>4</v>
      </c>
      <c r="F97" s="3" t="s">
        <v>118</v>
      </c>
      <c r="G97" s="3">
        <v>36</v>
      </c>
      <c r="H97" s="3">
        <v>22.15</v>
      </c>
      <c r="I97" s="3">
        <v>1.51</v>
      </c>
      <c r="J97">
        <f>I97/H97</f>
        <v>6.8171557562076754E-2</v>
      </c>
    </row>
    <row r="98" spans="1:10">
      <c r="A98" s="1">
        <v>194</v>
      </c>
      <c r="B98" s="3" t="s">
        <v>101</v>
      </c>
      <c r="C98" s="3" t="s">
        <v>264</v>
      </c>
      <c r="D98" s="3">
        <v>72</v>
      </c>
      <c r="E98" s="3" t="s">
        <v>8</v>
      </c>
      <c r="F98" s="3" t="s">
        <v>366</v>
      </c>
      <c r="G98" s="3">
        <v>37</v>
      </c>
      <c r="H98" s="3">
        <v>36.979999999999997</v>
      </c>
      <c r="I98" s="3">
        <v>2.5499999999999998</v>
      </c>
      <c r="J98">
        <f>I98/H98</f>
        <v>6.8956192536506214E-2</v>
      </c>
    </row>
    <row r="99" spans="1:10">
      <c r="A99" s="1">
        <v>412</v>
      </c>
      <c r="B99" s="3" t="s">
        <v>205</v>
      </c>
      <c r="C99" s="3" t="s">
        <v>264</v>
      </c>
      <c r="D99" s="3">
        <v>65</v>
      </c>
      <c r="E99" s="3" t="s">
        <v>9</v>
      </c>
      <c r="F99" s="3" t="s">
        <v>162</v>
      </c>
      <c r="G99" s="3">
        <v>45</v>
      </c>
      <c r="H99" s="3">
        <v>40.869999999999997</v>
      </c>
      <c r="I99" s="3">
        <v>2.83</v>
      </c>
      <c r="J99">
        <f>I99/H99</f>
        <v>6.9243944213359443E-2</v>
      </c>
    </row>
    <row r="100" spans="1:10">
      <c r="A100" s="1">
        <v>380</v>
      </c>
      <c r="B100" s="3" t="s">
        <v>198</v>
      </c>
      <c r="C100" s="3" t="s">
        <v>264</v>
      </c>
      <c r="D100" s="3">
        <v>20</v>
      </c>
      <c r="E100" s="3" t="s">
        <v>8</v>
      </c>
      <c r="F100" s="3" t="s">
        <v>162</v>
      </c>
      <c r="G100" s="3">
        <v>49</v>
      </c>
      <c r="H100" s="3">
        <v>81.63</v>
      </c>
      <c r="I100" s="3">
        <v>5.69</v>
      </c>
      <c r="J100">
        <f>I100/H100</f>
        <v>6.9704765404875663E-2</v>
      </c>
    </row>
    <row r="101" spans="1:10">
      <c r="A101" s="1">
        <v>40</v>
      </c>
      <c r="B101" s="3" t="s">
        <v>315</v>
      </c>
      <c r="C101" s="3" t="s">
        <v>264</v>
      </c>
      <c r="D101" s="3">
        <v>176</v>
      </c>
      <c r="E101" s="3" t="s">
        <v>5</v>
      </c>
      <c r="F101" s="3" t="s">
        <v>307</v>
      </c>
      <c r="G101" s="3">
        <v>28</v>
      </c>
      <c r="H101" s="3">
        <v>14.46</v>
      </c>
      <c r="I101" s="3">
        <v>1.01</v>
      </c>
      <c r="J101">
        <f>I101/H101</f>
        <v>6.9847856154910098E-2</v>
      </c>
    </row>
    <row r="102" spans="1:10">
      <c r="A102" s="1">
        <v>62</v>
      </c>
      <c r="B102" s="3" t="s">
        <v>313</v>
      </c>
      <c r="C102" s="3" t="s">
        <v>264</v>
      </c>
      <c r="D102" s="3">
        <v>183</v>
      </c>
      <c r="E102" s="3" t="s">
        <v>4</v>
      </c>
      <c r="F102" s="3" t="s">
        <v>307</v>
      </c>
      <c r="G102" s="3">
        <v>41</v>
      </c>
      <c r="H102" s="3">
        <v>36.42</v>
      </c>
      <c r="I102" s="3">
        <v>2.5499999999999998</v>
      </c>
      <c r="J102">
        <f>I102/H102</f>
        <v>7.0016474464579898E-2</v>
      </c>
    </row>
    <row r="103" spans="1:10">
      <c r="A103" s="1">
        <v>193</v>
      </c>
      <c r="B103" s="3" t="s">
        <v>100</v>
      </c>
      <c r="C103" s="3" t="s">
        <v>264</v>
      </c>
      <c r="D103" s="3">
        <v>72</v>
      </c>
      <c r="E103" s="3" t="s">
        <v>8</v>
      </c>
      <c r="F103" s="3" t="s">
        <v>366</v>
      </c>
      <c r="G103" s="3">
        <v>34</v>
      </c>
      <c r="H103" s="3">
        <v>45.46</v>
      </c>
      <c r="I103" s="3">
        <v>3.19</v>
      </c>
      <c r="J103">
        <f>I103/H103</f>
        <v>7.0171579410470739E-2</v>
      </c>
    </row>
    <row r="104" spans="1:10">
      <c r="A104" s="1">
        <v>42</v>
      </c>
      <c r="B104" s="3" t="s">
        <v>317</v>
      </c>
      <c r="C104" s="3" t="s">
        <v>264</v>
      </c>
      <c r="D104" s="3">
        <v>176</v>
      </c>
      <c r="E104" s="3" t="s">
        <v>5</v>
      </c>
      <c r="F104" s="3" t="s">
        <v>307</v>
      </c>
      <c r="G104" s="3">
        <v>29</v>
      </c>
      <c r="H104" s="3">
        <v>22.08</v>
      </c>
      <c r="I104" s="3">
        <v>1.55</v>
      </c>
      <c r="J104">
        <f>I104/H104</f>
        <v>7.0199275362318847E-2</v>
      </c>
    </row>
    <row r="105" spans="1:10">
      <c r="A105" s="1">
        <v>205</v>
      </c>
      <c r="B105" s="3" t="s">
        <v>91</v>
      </c>
      <c r="C105" s="3" t="s">
        <v>264</v>
      </c>
      <c r="D105" s="3">
        <v>76</v>
      </c>
      <c r="E105" s="3" t="s">
        <v>7</v>
      </c>
      <c r="F105" s="3" t="s">
        <v>366</v>
      </c>
      <c r="G105" s="3">
        <v>31</v>
      </c>
      <c r="H105" s="3">
        <v>34.43</v>
      </c>
      <c r="I105" s="3">
        <v>2.4300000000000002</v>
      </c>
      <c r="J105">
        <f>I105/H105</f>
        <v>7.0577984316003484E-2</v>
      </c>
    </row>
    <row r="106" spans="1:10">
      <c r="A106" s="1">
        <v>334</v>
      </c>
      <c r="B106" s="3" t="s">
        <v>150</v>
      </c>
      <c r="C106" s="3" t="s">
        <v>264</v>
      </c>
      <c r="D106" s="3">
        <v>134</v>
      </c>
      <c r="E106" s="3" t="s">
        <v>8</v>
      </c>
      <c r="F106" s="3" t="s">
        <v>118</v>
      </c>
      <c r="G106" s="3">
        <v>47</v>
      </c>
      <c r="H106" s="3">
        <v>46.53</v>
      </c>
      <c r="I106" s="3">
        <v>3.29</v>
      </c>
      <c r="J106">
        <f>I106/H106</f>
        <v>7.0707070707070704E-2</v>
      </c>
    </row>
    <row r="107" spans="1:10">
      <c r="A107" s="1">
        <v>466</v>
      </c>
      <c r="B107" s="3" t="s">
        <v>214</v>
      </c>
      <c r="C107" s="3" t="s">
        <v>264</v>
      </c>
      <c r="D107" s="3">
        <v>35</v>
      </c>
      <c r="E107" s="3" t="s">
        <v>4</v>
      </c>
      <c r="F107" s="3" t="s">
        <v>305</v>
      </c>
      <c r="G107" s="3">
        <v>23</v>
      </c>
      <c r="H107" s="3">
        <v>6.99</v>
      </c>
      <c r="I107" s="3">
        <v>0.5</v>
      </c>
      <c r="J107">
        <f>I107/H107</f>
        <v>7.1530758226037189E-2</v>
      </c>
    </row>
    <row r="108" spans="1:10">
      <c r="A108" s="1">
        <v>37</v>
      </c>
      <c r="B108" s="3" t="s">
        <v>306</v>
      </c>
      <c r="C108" s="3" t="s">
        <v>264</v>
      </c>
      <c r="D108" s="3">
        <v>160</v>
      </c>
      <c r="E108" s="3" t="s">
        <v>4</v>
      </c>
      <c r="F108" s="3" t="s">
        <v>307</v>
      </c>
      <c r="G108" s="3">
        <v>42</v>
      </c>
      <c r="H108" s="3">
        <v>43.76</v>
      </c>
      <c r="I108" s="3">
        <v>3.14</v>
      </c>
      <c r="J108">
        <f>I108/H108</f>
        <v>7.1755027422303483E-2</v>
      </c>
    </row>
    <row r="109" spans="1:10">
      <c r="A109" s="1">
        <v>133</v>
      </c>
      <c r="B109" s="3" t="s">
        <v>49</v>
      </c>
      <c r="C109" s="3" t="s">
        <v>264</v>
      </c>
      <c r="D109" s="3">
        <v>170</v>
      </c>
      <c r="E109" s="3" t="s">
        <v>8</v>
      </c>
      <c r="F109" s="3" t="s">
        <v>367</v>
      </c>
      <c r="G109" s="3">
        <v>47</v>
      </c>
      <c r="H109" s="3">
        <v>34.56</v>
      </c>
      <c r="I109" s="3">
        <v>2.48</v>
      </c>
      <c r="J109">
        <f>I109/H109</f>
        <v>7.1759259259259259E-2</v>
      </c>
    </row>
    <row r="110" spans="1:10">
      <c r="A110" s="1">
        <v>278</v>
      </c>
      <c r="B110" s="3" t="s">
        <v>89</v>
      </c>
      <c r="C110" s="3" t="s">
        <v>264</v>
      </c>
      <c r="D110" s="3">
        <v>133</v>
      </c>
      <c r="E110" s="3" t="s">
        <v>6</v>
      </c>
      <c r="F110" s="3" t="s">
        <v>366</v>
      </c>
      <c r="G110" s="3">
        <v>29</v>
      </c>
      <c r="H110" s="3">
        <v>16.989999999999998</v>
      </c>
      <c r="I110" s="3">
        <v>1.22</v>
      </c>
      <c r="J110">
        <f>I110/H110</f>
        <v>7.1806945261918775E-2</v>
      </c>
    </row>
    <row r="111" spans="1:10">
      <c r="A111" s="1">
        <v>253</v>
      </c>
      <c r="B111" s="3" t="s">
        <v>67</v>
      </c>
      <c r="C111" s="3" t="s">
        <v>264</v>
      </c>
      <c r="D111" s="3">
        <v>125</v>
      </c>
      <c r="E111" s="3" t="s">
        <v>4</v>
      </c>
      <c r="F111" s="3" t="s">
        <v>366</v>
      </c>
      <c r="G111" s="3">
        <v>30</v>
      </c>
      <c r="H111" s="3">
        <v>25.93</v>
      </c>
      <c r="I111" s="3">
        <v>1.87</v>
      </c>
      <c r="J111">
        <f>I111/H111</f>
        <v>7.2117238719629773E-2</v>
      </c>
    </row>
    <row r="112" spans="1:10">
      <c r="A112" s="1">
        <v>276</v>
      </c>
      <c r="B112" s="3" t="s">
        <v>72</v>
      </c>
      <c r="C112" s="3" t="s">
        <v>264</v>
      </c>
      <c r="D112" s="3">
        <v>132</v>
      </c>
      <c r="E112" s="3" t="s">
        <v>4</v>
      </c>
      <c r="F112" s="3" t="s">
        <v>366</v>
      </c>
      <c r="G112" s="3">
        <v>25</v>
      </c>
      <c r="H112" s="3">
        <v>14.25</v>
      </c>
      <c r="I112" s="3">
        <v>1.03</v>
      </c>
      <c r="J112">
        <f>I112/H112</f>
        <v>7.2280701754385973E-2</v>
      </c>
    </row>
    <row r="113" spans="1:10">
      <c r="A113" s="1">
        <v>305</v>
      </c>
      <c r="B113" s="3" t="s">
        <v>143</v>
      </c>
      <c r="C113" s="3" t="s">
        <v>264</v>
      </c>
      <c r="D113" s="3">
        <v>90</v>
      </c>
      <c r="E113" s="3" t="s">
        <v>7</v>
      </c>
      <c r="F113" s="3" t="s">
        <v>118</v>
      </c>
      <c r="G113" s="3">
        <v>44</v>
      </c>
      <c r="H113" s="3">
        <v>45.22</v>
      </c>
      <c r="I113" s="3">
        <v>3.27</v>
      </c>
      <c r="J113">
        <f>I113/H113</f>
        <v>7.2313135780628049E-2</v>
      </c>
    </row>
    <row r="114" spans="1:10">
      <c r="A114" s="1">
        <v>346</v>
      </c>
      <c r="B114" s="3" t="s">
        <v>124</v>
      </c>
      <c r="C114" s="3" t="s">
        <v>264</v>
      </c>
      <c r="D114" s="3">
        <v>139</v>
      </c>
      <c r="E114" s="3" t="s">
        <v>4</v>
      </c>
      <c r="F114" s="3" t="s">
        <v>118</v>
      </c>
      <c r="G114" s="3">
        <v>43</v>
      </c>
      <c r="H114" s="3">
        <v>29.72</v>
      </c>
      <c r="I114" s="3">
        <v>2.15</v>
      </c>
      <c r="J114">
        <f>I114/H114</f>
        <v>7.2341857335127865E-2</v>
      </c>
    </row>
    <row r="115" spans="1:10">
      <c r="A115" s="1">
        <v>156</v>
      </c>
      <c r="B115" s="3" t="s">
        <v>275</v>
      </c>
      <c r="C115" s="3" t="s">
        <v>264</v>
      </c>
      <c r="D115" s="3">
        <v>191</v>
      </c>
      <c r="E115" s="3" t="s">
        <v>266</v>
      </c>
      <c r="F115" s="3" t="s">
        <v>367</v>
      </c>
      <c r="G115" s="3">
        <v>28</v>
      </c>
      <c r="H115" s="3">
        <v>16.27</v>
      </c>
      <c r="I115" s="3">
        <v>1.18</v>
      </c>
      <c r="J115">
        <f>I115/H115</f>
        <v>7.2526121696373694E-2</v>
      </c>
    </row>
    <row r="116" spans="1:10">
      <c r="A116" s="1">
        <v>148</v>
      </c>
      <c r="B116" s="3" t="s">
        <v>61</v>
      </c>
      <c r="C116" s="3" t="s">
        <v>264</v>
      </c>
      <c r="D116" s="3">
        <v>175</v>
      </c>
      <c r="E116" s="3" t="s">
        <v>9</v>
      </c>
      <c r="F116" s="3" t="s">
        <v>367</v>
      </c>
      <c r="G116" s="3">
        <v>38</v>
      </c>
      <c r="H116" s="3">
        <v>20.82</v>
      </c>
      <c r="I116" s="3">
        <v>1.51</v>
      </c>
      <c r="J116">
        <f>I116/H116</f>
        <v>7.2526416906820365E-2</v>
      </c>
    </row>
    <row r="117" spans="1:10">
      <c r="A117" s="1">
        <v>419</v>
      </c>
      <c r="B117" s="3" t="s">
        <v>192</v>
      </c>
      <c r="C117" s="3" t="s">
        <v>264</v>
      </c>
      <c r="D117" s="3">
        <v>68</v>
      </c>
      <c r="E117" s="3" t="s">
        <v>7</v>
      </c>
      <c r="F117" s="3" t="s">
        <v>162</v>
      </c>
      <c r="G117" s="3">
        <v>46</v>
      </c>
      <c r="H117" s="3">
        <v>37.840000000000003</v>
      </c>
      <c r="I117" s="3">
        <v>2.75</v>
      </c>
      <c r="J117">
        <f>I117/H117</f>
        <v>7.2674418604651153E-2</v>
      </c>
    </row>
    <row r="118" spans="1:10">
      <c r="A118" s="1">
        <v>235</v>
      </c>
      <c r="B118" s="3" t="s">
        <v>79</v>
      </c>
      <c r="C118" s="3" t="s">
        <v>264</v>
      </c>
      <c r="D118" s="3">
        <v>103</v>
      </c>
      <c r="E118" s="3" t="s">
        <v>5</v>
      </c>
      <c r="F118" s="3" t="s">
        <v>366</v>
      </c>
      <c r="G118" s="3">
        <v>34</v>
      </c>
      <c r="H118" s="3">
        <v>30.4</v>
      </c>
      <c r="I118" s="3">
        <v>2.2200000000000002</v>
      </c>
      <c r="J118">
        <f>I118/H118</f>
        <v>7.3026315789473689E-2</v>
      </c>
    </row>
    <row r="119" spans="1:10">
      <c r="A119" s="1">
        <v>420</v>
      </c>
      <c r="B119" s="3" t="s">
        <v>193</v>
      </c>
      <c r="C119" s="3" t="s">
        <v>264</v>
      </c>
      <c r="D119" s="3">
        <v>68</v>
      </c>
      <c r="E119" s="3" t="s">
        <v>7</v>
      </c>
      <c r="F119" s="3" t="s">
        <v>162</v>
      </c>
      <c r="G119" s="3">
        <v>30</v>
      </c>
      <c r="H119" s="3">
        <v>18.170000000000002</v>
      </c>
      <c r="I119" s="3">
        <v>1.33</v>
      </c>
      <c r="J119">
        <f>I119/H119</f>
        <v>7.3197578425976878E-2</v>
      </c>
    </row>
    <row r="120" spans="1:10">
      <c r="A120" s="1">
        <v>323</v>
      </c>
      <c r="B120" s="3" t="s">
        <v>145</v>
      </c>
      <c r="C120" s="3" t="s">
        <v>264</v>
      </c>
      <c r="D120" s="3">
        <v>114</v>
      </c>
      <c r="E120" s="3" t="s">
        <v>7</v>
      </c>
      <c r="F120" s="3" t="s">
        <v>118</v>
      </c>
      <c r="G120" s="3">
        <v>28</v>
      </c>
      <c r="H120" s="3">
        <v>14.75</v>
      </c>
      <c r="I120" s="3">
        <v>1.08</v>
      </c>
      <c r="J120">
        <f>I120/H120</f>
        <v>7.3220338983050859E-2</v>
      </c>
    </row>
    <row r="121" spans="1:10">
      <c r="A121" s="1">
        <v>375</v>
      </c>
      <c r="B121" s="3" t="s">
        <v>190</v>
      </c>
      <c r="C121" s="3" t="s">
        <v>264</v>
      </c>
      <c r="D121" s="3">
        <v>18</v>
      </c>
      <c r="E121" s="3" t="s">
        <v>7</v>
      </c>
      <c r="F121" s="3" t="s">
        <v>162</v>
      </c>
      <c r="G121" s="3">
        <v>42</v>
      </c>
      <c r="H121" s="3">
        <v>38.94</v>
      </c>
      <c r="I121" s="3">
        <v>2.86</v>
      </c>
      <c r="J121">
        <f>I121/H121</f>
        <v>7.3446327683615822E-2</v>
      </c>
    </row>
    <row r="122" spans="1:10">
      <c r="A122" s="1">
        <v>154</v>
      </c>
      <c r="B122" s="3" t="s">
        <v>273</v>
      </c>
      <c r="C122" s="3" t="s">
        <v>264</v>
      </c>
      <c r="D122" s="3">
        <v>191</v>
      </c>
      <c r="E122" s="3" t="s">
        <v>266</v>
      </c>
      <c r="F122" s="3" t="s">
        <v>367</v>
      </c>
      <c r="G122" s="3">
        <v>46</v>
      </c>
      <c r="H122" s="3">
        <v>27.68</v>
      </c>
      <c r="I122" s="3">
        <v>2.04</v>
      </c>
      <c r="J122">
        <f>I122/H122</f>
        <v>7.3699421965317924E-2</v>
      </c>
    </row>
    <row r="123" spans="1:10">
      <c r="A123" s="1">
        <v>406</v>
      </c>
      <c r="B123" s="3" t="s">
        <v>199</v>
      </c>
      <c r="C123" s="3" t="s">
        <v>264</v>
      </c>
      <c r="D123" s="3">
        <v>49</v>
      </c>
      <c r="E123" s="3" t="s">
        <v>8</v>
      </c>
      <c r="F123" s="3" t="s">
        <v>162</v>
      </c>
      <c r="G123" s="3">
        <v>38</v>
      </c>
      <c r="H123" s="3">
        <v>39.75</v>
      </c>
      <c r="I123" s="3">
        <v>2.93</v>
      </c>
      <c r="J123">
        <f>I123/H123</f>
        <v>7.3710691823899374E-2</v>
      </c>
    </row>
    <row r="124" spans="1:10">
      <c r="A124" s="1">
        <v>282</v>
      </c>
      <c r="B124" s="3" t="s">
        <v>287</v>
      </c>
      <c r="C124" s="3" t="s">
        <v>264</v>
      </c>
      <c r="D124" s="3">
        <v>78</v>
      </c>
      <c r="E124" s="3" t="s">
        <v>266</v>
      </c>
      <c r="F124" s="3" t="s">
        <v>118</v>
      </c>
      <c r="G124" s="3">
        <v>51</v>
      </c>
      <c r="H124" s="3">
        <v>53.55</v>
      </c>
      <c r="I124" s="3">
        <v>3.96</v>
      </c>
      <c r="J124">
        <f>I124/H124</f>
        <v>7.3949579831932774E-2</v>
      </c>
    </row>
    <row r="125" spans="1:10">
      <c r="A125" s="1">
        <v>55</v>
      </c>
      <c r="B125" s="3" t="s">
        <v>325</v>
      </c>
      <c r="C125" s="3" t="s">
        <v>264</v>
      </c>
      <c r="D125" s="3">
        <v>181</v>
      </c>
      <c r="E125" s="3" t="s">
        <v>6</v>
      </c>
      <c r="F125" s="3" t="s">
        <v>307</v>
      </c>
      <c r="G125" s="3">
        <v>26</v>
      </c>
      <c r="H125" s="3">
        <v>16.71</v>
      </c>
      <c r="I125" s="3">
        <v>1.24</v>
      </c>
      <c r="J125">
        <f>I125/H125</f>
        <v>7.4207061639736685E-2</v>
      </c>
    </row>
    <row r="126" spans="1:10">
      <c r="A126" s="1">
        <v>285</v>
      </c>
      <c r="B126" s="3" t="s">
        <v>155</v>
      </c>
      <c r="C126" s="3" t="s">
        <v>264</v>
      </c>
      <c r="D126" s="3">
        <v>79</v>
      </c>
      <c r="E126" s="3" t="s">
        <v>9</v>
      </c>
      <c r="F126" s="3" t="s">
        <v>118</v>
      </c>
      <c r="G126" s="3">
        <v>53</v>
      </c>
      <c r="H126" s="3">
        <v>52.22</v>
      </c>
      <c r="I126" s="3">
        <v>3.88</v>
      </c>
      <c r="J126">
        <f>I126/H126</f>
        <v>7.4301034086556875E-2</v>
      </c>
    </row>
    <row r="127" spans="1:10">
      <c r="A127" s="1">
        <v>402</v>
      </c>
      <c r="B127" s="3" t="s">
        <v>204</v>
      </c>
      <c r="C127" s="3" t="s">
        <v>264</v>
      </c>
      <c r="D127" s="3">
        <v>46</v>
      </c>
      <c r="E127" s="3" t="s">
        <v>9</v>
      </c>
      <c r="F127" s="3" t="s">
        <v>162</v>
      </c>
      <c r="G127" s="3">
        <v>44</v>
      </c>
      <c r="H127" s="3">
        <v>26.7</v>
      </c>
      <c r="I127" s="3">
        <v>1.99</v>
      </c>
      <c r="J127">
        <f>I127/H127</f>
        <v>7.4531835205992505E-2</v>
      </c>
    </row>
    <row r="128" spans="1:10">
      <c r="A128" s="1">
        <v>421</v>
      </c>
      <c r="B128" s="3" t="s">
        <v>167</v>
      </c>
      <c r="C128" s="3" t="s">
        <v>264</v>
      </c>
      <c r="D128" s="3">
        <v>69</v>
      </c>
      <c r="E128" s="3" t="s">
        <v>4</v>
      </c>
      <c r="F128" s="3" t="s">
        <v>162</v>
      </c>
      <c r="G128" s="3">
        <v>47</v>
      </c>
      <c r="H128" s="3">
        <v>52.7</v>
      </c>
      <c r="I128" s="3">
        <v>3.95</v>
      </c>
      <c r="J128">
        <f>I128/H128</f>
        <v>7.4952561669829221E-2</v>
      </c>
    </row>
    <row r="129" spans="1:10">
      <c r="A129" s="1">
        <v>306</v>
      </c>
      <c r="B129" s="3" t="s">
        <v>144</v>
      </c>
      <c r="C129" s="3" t="s">
        <v>264</v>
      </c>
      <c r="D129" s="3">
        <v>90</v>
      </c>
      <c r="E129" s="3" t="s">
        <v>7</v>
      </c>
      <c r="F129" s="3" t="s">
        <v>118</v>
      </c>
      <c r="G129" s="3">
        <v>39</v>
      </c>
      <c r="H129" s="3">
        <v>23.7</v>
      </c>
      <c r="I129" s="3">
        <v>1.8</v>
      </c>
      <c r="J129">
        <f>I129/H129</f>
        <v>7.5949367088607597E-2</v>
      </c>
    </row>
    <row r="130" spans="1:10">
      <c r="A130" s="1">
        <v>343</v>
      </c>
      <c r="B130" s="3" t="s">
        <v>159</v>
      </c>
      <c r="C130" s="3" t="s">
        <v>264</v>
      </c>
      <c r="D130" s="3">
        <v>137</v>
      </c>
      <c r="E130" s="3" t="s">
        <v>9</v>
      </c>
      <c r="F130" s="3" t="s">
        <v>118</v>
      </c>
      <c r="G130" s="3">
        <v>44</v>
      </c>
      <c r="H130" s="3">
        <v>39.4</v>
      </c>
      <c r="I130" s="3">
        <v>3.01</v>
      </c>
      <c r="J130">
        <f>I130/H130</f>
        <v>7.6395939086294412E-2</v>
      </c>
    </row>
    <row r="131" spans="1:10">
      <c r="A131" s="1">
        <v>60</v>
      </c>
      <c r="B131" s="3" t="s">
        <v>351</v>
      </c>
      <c r="C131" s="3" t="s">
        <v>264</v>
      </c>
      <c r="D131" s="3">
        <v>182</v>
      </c>
      <c r="E131" s="3" t="s">
        <v>8</v>
      </c>
      <c r="F131" s="3" t="s">
        <v>307</v>
      </c>
      <c r="G131" s="3">
        <v>39</v>
      </c>
      <c r="H131" s="3">
        <v>41.49</v>
      </c>
      <c r="I131" s="3">
        <v>3.17</v>
      </c>
      <c r="J131">
        <f>I131/H131</f>
        <v>7.6403952759701133E-2</v>
      </c>
    </row>
    <row r="132" spans="1:10">
      <c r="A132" s="1">
        <v>172</v>
      </c>
      <c r="B132" s="3" t="s">
        <v>40</v>
      </c>
      <c r="C132" s="3" t="s">
        <v>264</v>
      </c>
      <c r="D132" s="3">
        <v>198</v>
      </c>
      <c r="E132" s="3" t="s">
        <v>7</v>
      </c>
      <c r="F132" s="3" t="s">
        <v>367</v>
      </c>
      <c r="G132" s="3">
        <v>51</v>
      </c>
      <c r="H132" s="3">
        <v>42.91</v>
      </c>
      <c r="I132" s="3">
        <v>3.29</v>
      </c>
      <c r="J132">
        <f>I132/H132</f>
        <v>7.6672104404567704E-2</v>
      </c>
    </row>
    <row r="133" spans="1:10">
      <c r="A133" s="1">
        <v>297</v>
      </c>
      <c r="B133" s="3" t="s">
        <v>148</v>
      </c>
      <c r="C133" s="3" t="s">
        <v>264</v>
      </c>
      <c r="D133" s="3">
        <v>85</v>
      </c>
      <c r="E133" s="3" t="s">
        <v>8</v>
      </c>
      <c r="F133" s="3" t="s">
        <v>118</v>
      </c>
      <c r="G133" s="3">
        <v>44</v>
      </c>
      <c r="H133" s="3">
        <v>37.159999999999997</v>
      </c>
      <c r="I133" s="3">
        <v>2.85</v>
      </c>
      <c r="J133">
        <f>I133/H133</f>
        <v>7.6695371367061366E-2</v>
      </c>
    </row>
    <row r="134" spans="1:10">
      <c r="A134" s="1">
        <v>397</v>
      </c>
      <c r="B134" s="3" t="s">
        <v>185</v>
      </c>
      <c r="C134" s="3" t="s">
        <v>264</v>
      </c>
      <c r="D134" s="3">
        <v>45</v>
      </c>
      <c r="E134" s="3" t="s">
        <v>6</v>
      </c>
      <c r="F134" s="3" t="s">
        <v>162</v>
      </c>
      <c r="G134" s="3">
        <v>30</v>
      </c>
      <c r="H134" s="3">
        <v>18.760000000000002</v>
      </c>
      <c r="I134" s="3">
        <v>1.45</v>
      </c>
      <c r="J134">
        <f>I134/H134</f>
        <v>7.7292110874200418E-2</v>
      </c>
    </row>
    <row r="135" spans="1:10">
      <c r="A135" s="1">
        <v>103</v>
      </c>
      <c r="B135" s="3" t="s">
        <v>267</v>
      </c>
      <c r="C135" s="3" t="s">
        <v>264</v>
      </c>
      <c r="D135" s="3">
        <v>142</v>
      </c>
      <c r="E135" s="3" t="s">
        <v>266</v>
      </c>
      <c r="F135" s="3" t="s">
        <v>367</v>
      </c>
      <c r="G135" s="3">
        <v>54</v>
      </c>
      <c r="H135" s="3">
        <v>49.37</v>
      </c>
      <c r="I135" s="3">
        <v>3.82</v>
      </c>
      <c r="J135">
        <f>I135/H135</f>
        <v>7.7374924042941051E-2</v>
      </c>
    </row>
    <row r="136" spans="1:10">
      <c r="A136" s="1">
        <v>98</v>
      </c>
      <c r="B136" s="3" t="s">
        <v>322</v>
      </c>
      <c r="C136" s="3" t="s">
        <v>264</v>
      </c>
      <c r="D136" s="3">
        <v>210</v>
      </c>
      <c r="E136" s="3" t="s">
        <v>5</v>
      </c>
      <c r="F136" s="3" t="s">
        <v>307</v>
      </c>
      <c r="G136" s="3">
        <v>30</v>
      </c>
      <c r="H136" s="3">
        <v>18.86</v>
      </c>
      <c r="I136" s="3">
        <v>1.46</v>
      </c>
      <c r="J136">
        <f>I136/H136</f>
        <v>7.7412513255567333E-2</v>
      </c>
    </row>
    <row r="137" spans="1:10">
      <c r="A137" s="1">
        <v>455</v>
      </c>
      <c r="B137" s="3" t="s">
        <v>243</v>
      </c>
      <c r="C137" s="3" t="s">
        <v>264</v>
      </c>
      <c r="D137" s="3">
        <v>27</v>
      </c>
      <c r="E137" s="3" t="s">
        <v>8</v>
      </c>
      <c r="F137" s="3" t="s">
        <v>305</v>
      </c>
      <c r="G137" s="3">
        <v>46</v>
      </c>
      <c r="H137" s="3">
        <v>60.36</v>
      </c>
      <c r="I137" s="3">
        <v>4.68</v>
      </c>
      <c r="J137">
        <f>I137/H137</f>
        <v>7.753479125248508E-2</v>
      </c>
    </row>
    <row r="138" spans="1:10">
      <c r="A138" s="1">
        <v>178</v>
      </c>
      <c r="B138" s="3" t="s">
        <v>25</v>
      </c>
      <c r="C138" s="3" t="s">
        <v>264</v>
      </c>
      <c r="D138" s="3">
        <v>200</v>
      </c>
      <c r="E138" s="3" t="s">
        <v>5</v>
      </c>
      <c r="F138" s="3" t="s">
        <v>367</v>
      </c>
      <c r="G138" s="3">
        <v>34</v>
      </c>
      <c r="H138" s="3">
        <v>36.43</v>
      </c>
      <c r="I138" s="3">
        <v>2.83</v>
      </c>
      <c r="J138">
        <f>I138/H138</f>
        <v>7.7683228108701624E-2</v>
      </c>
    </row>
    <row r="139" spans="1:10">
      <c r="A139" s="1">
        <v>265</v>
      </c>
      <c r="B139" s="3" t="s">
        <v>106</v>
      </c>
      <c r="C139" s="3" t="s">
        <v>264</v>
      </c>
      <c r="D139" s="3">
        <v>129</v>
      </c>
      <c r="E139" s="3" t="s">
        <v>8</v>
      </c>
      <c r="F139" s="3" t="s">
        <v>366</v>
      </c>
      <c r="G139" s="3">
        <v>40</v>
      </c>
      <c r="H139" s="3">
        <v>51.4</v>
      </c>
      <c r="I139" s="3">
        <v>4</v>
      </c>
      <c r="J139">
        <f>I139/H139</f>
        <v>7.7821011673151752E-2</v>
      </c>
    </row>
    <row r="140" spans="1:10">
      <c r="A140" s="1">
        <v>404</v>
      </c>
      <c r="B140" s="3" t="s">
        <v>177</v>
      </c>
      <c r="C140" s="3" t="s">
        <v>264</v>
      </c>
      <c r="D140" s="3">
        <v>48</v>
      </c>
      <c r="E140" s="3" t="s">
        <v>5</v>
      </c>
      <c r="F140" s="3" t="s">
        <v>162</v>
      </c>
      <c r="G140" s="3">
        <v>34</v>
      </c>
      <c r="H140" s="3">
        <v>20.5</v>
      </c>
      <c r="I140" s="3">
        <v>1.6</v>
      </c>
      <c r="J140">
        <f>I140/H140</f>
        <v>7.8048780487804878E-2</v>
      </c>
    </row>
    <row r="141" spans="1:10">
      <c r="A141" s="1">
        <v>307</v>
      </c>
      <c r="B141" s="3" t="s">
        <v>121</v>
      </c>
      <c r="C141" s="3" t="s">
        <v>264</v>
      </c>
      <c r="D141" s="3">
        <v>91</v>
      </c>
      <c r="E141" s="3" t="s">
        <v>4</v>
      </c>
      <c r="F141" s="3" t="s">
        <v>118</v>
      </c>
      <c r="G141" s="3">
        <v>47</v>
      </c>
      <c r="H141" s="3">
        <v>24.27</v>
      </c>
      <c r="I141" s="3">
        <v>1.9</v>
      </c>
      <c r="J141">
        <f>I141/H141</f>
        <v>7.8285949732179644E-2</v>
      </c>
    </row>
    <row r="142" spans="1:10">
      <c r="A142" s="1">
        <v>302</v>
      </c>
      <c r="B142" s="3" t="s">
        <v>119</v>
      </c>
      <c r="C142" s="3" t="s">
        <v>264</v>
      </c>
      <c r="D142" s="3">
        <v>87</v>
      </c>
      <c r="E142" s="3" t="s">
        <v>4</v>
      </c>
      <c r="F142" s="3" t="s">
        <v>118</v>
      </c>
      <c r="G142" s="3">
        <v>45</v>
      </c>
      <c r="H142" s="3">
        <v>27.16</v>
      </c>
      <c r="I142" s="3">
        <v>2.14</v>
      </c>
      <c r="J142">
        <f>I142/H142</f>
        <v>7.8792341678939615E-2</v>
      </c>
    </row>
    <row r="143" spans="1:10">
      <c r="A143" s="1">
        <v>158</v>
      </c>
      <c r="B143" s="3" t="s">
        <v>35</v>
      </c>
      <c r="C143" s="3" t="s">
        <v>264</v>
      </c>
      <c r="D143" s="3">
        <v>192</v>
      </c>
      <c r="E143" s="3" t="s">
        <v>6</v>
      </c>
      <c r="F143" s="3" t="s">
        <v>367</v>
      </c>
      <c r="G143" s="3">
        <v>42</v>
      </c>
      <c r="H143" s="3">
        <v>27.5</v>
      </c>
      <c r="I143" s="3">
        <v>2.17</v>
      </c>
      <c r="J143">
        <f>I143/H143</f>
        <v>7.8909090909090901E-2</v>
      </c>
    </row>
    <row r="144" spans="1:10">
      <c r="A144" s="1">
        <v>280</v>
      </c>
      <c r="B144" s="3" t="s">
        <v>285</v>
      </c>
      <c r="C144" s="3" t="s">
        <v>264</v>
      </c>
      <c r="D144" s="3">
        <v>78</v>
      </c>
      <c r="E144" s="3" t="s">
        <v>266</v>
      </c>
      <c r="F144" s="3" t="s">
        <v>118</v>
      </c>
      <c r="G144" s="3">
        <v>50</v>
      </c>
      <c r="H144" s="3">
        <v>54.73</v>
      </c>
      <c r="I144" s="3">
        <v>4.32</v>
      </c>
      <c r="J144">
        <f>I144/H144</f>
        <v>7.8932943541019554E-2</v>
      </c>
    </row>
    <row r="145" spans="1:10">
      <c r="A145" s="1">
        <v>96</v>
      </c>
      <c r="B145" s="3" t="s">
        <v>357</v>
      </c>
      <c r="C145" s="3" t="s">
        <v>264</v>
      </c>
      <c r="D145" s="3">
        <v>209</v>
      </c>
      <c r="E145" s="3" t="s">
        <v>8</v>
      </c>
      <c r="F145" s="3" t="s">
        <v>307</v>
      </c>
      <c r="G145" s="3">
        <v>52</v>
      </c>
      <c r="H145" s="3">
        <v>52.61</v>
      </c>
      <c r="I145" s="3">
        <v>4.18</v>
      </c>
      <c r="J145">
        <f>I145/H145</f>
        <v>7.9452575555977942E-2</v>
      </c>
    </row>
    <row r="146" spans="1:10">
      <c r="A146" s="1">
        <v>457</v>
      </c>
      <c r="B146" s="3" t="s">
        <v>211</v>
      </c>
      <c r="C146" s="3" t="s">
        <v>264</v>
      </c>
      <c r="D146" s="3">
        <v>29</v>
      </c>
      <c r="E146" s="3" t="s">
        <v>4</v>
      </c>
      <c r="F146" s="3" t="s">
        <v>305</v>
      </c>
      <c r="G146" s="3">
        <v>40</v>
      </c>
      <c r="H146" s="3">
        <v>34.97</v>
      </c>
      <c r="I146" s="3">
        <v>2.78</v>
      </c>
      <c r="J146">
        <f>I146/H146</f>
        <v>7.9496711466971681E-2</v>
      </c>
    </row>
    <row r="147" spans="1:10">
      <c r="A147" s="1">
        <v>308</v>
      </c>
      <c r="B147" s="3" t="s">
        <v>122</v>
      </c>
      <c r="C147" s="3" t="s">
        <v>264</v>
      </c>
      <c r="D147" s="3">
        <v>91</v>
      </c>
      <c r="E147" s="3" t="s">
        <v>4</v>
      </c>
      <c r="F147" s="3" t="s">
        <v>118</v>
      </c>
      <c r="G147" s="3">
        <v>43</v>
      </c>
      <c r="H147" s="3">
        <v>15.21</v>
      </c>
      <c r="I147" s="3">
        <v>1.21</v>
      </c>
      <c r="J147">
        <f>I147/H147</f>
        <v>7.955292570677186E-2</v>
      </c>
    </row>
    <row r="148" spans="1:10">
      <c r="A148" s="1">
        <v>378</v>
      </c>
      <c r="B148" s="3" t="s">
        <v>181</v>
      </c>
      <c r="C148" s="3" t="s">
        <v>264</v>
      </c>
      <c r="D148" s="3">
        <v>19</v>
      </c>
      <c r="E148" s="3" t="s">
        <v>6</v>
      </c>
      <c r="F148" s="3" t="s">
        <v>162</v>
      </c>
      <c r="G148" s="3">
        <v>40</v>
      </c>
      <c r="H148" s="3">
        <v>44.65</v>
      </c>
      <c r="I148" s="3">
        <v>3.57</v>
      </c>
      <c r="J148">
        <f>I148/H148</f>
        <v>7.9955207166853309E-2</v>
      </c>
    </row>
    <row r="149" spans="1:10">
      <c r="A149" s="1">
        <v>119</v>
      </c>
      <c r="B149" s="3" t="s">
        <v>11</v>
      </c>
      <c r="C149" s="3" t="s">
        <v>264</v>
      </c>
      <c r="D149" s="3">
        <v>147</v>
      </c>
      <c r="E149" s="3" t="s">
        <v>4</v>
      </c>
      <c r="F149" s="3" t="s">
        <v>367</v>
      </c>
      <c r="G149" s="3">
        <v>41</v>
      </c>
      <c r="H149" s="3">
        <v>39.31</v>
      </c>
      <c r="I149" s="3">
        <v>3.15</v>
      </c>
      <c r="J149">
        <f>I149/H149</f>
        <v>8.0132281862121596E-2</v>
      </c>
    </row>
    <row r="150" spans="1:10">
      <c r="A150" s="1">
        <v>10</v>
      </c>
      <c r="B150" s="3" t="s">
        <v>340</v>
      </c>
      <c r="C150" s="3" t="s">
        <v>264</v>
      </c>
      <c r="D150" s="3">
        <v>151</v>
      </c>
      <c r="E150" s="3" t="s">
        <v>266</v>
      </c>
      <c r="F150" s="3" t="s">
        <v>307</v>
      </c>
      <c r="G150" s="3">
        <v>54</v>
      </c>
      <c r="H150" s="3">
        <v>54.36</v>
      </c>
      <c r="I150" s="3">
        <v>4.3600000000000003</v>
      </c>
      <c r="J150">
        <f>I150/H150</f>
        <v>8.0206033848417957E-2</v>
      </c>
    </row>
    <row r="151" spans="1:10">
      <c r="A151" s="1">
        <v>439</v>
      </c>
      <c r="B151" s="3" t="s">
        <v>251</v>
      </c>
      <c r="C151" s="3" t="s">
        <v>264</v>
      </c>
      <c r="D151" s="3">
        <v>6</v>
      </c>
      <c r="E151" s="3" t="s">
        <v>9</v>
      </c>
      <c r="F151" s="3" t="s">
        <v>305</v>
      </c>
      <c r="G151" s="3">
        <v>48</v>
      </c>
      <c r="H151" s="3">
        <v>41.73</v>
      </c>
      <c r="I151" s="3">
        <v>3.36</v>
      </c>
      <c r="J151">
        <f>I151/H151</f>
        <v>8.0517613227893609E-2</v>
      </c>
    </row>
    <row r="152" spans="1:10">
      <c r="A152" s="1">
        <v>130</v>
      </c>
      <c r="B152" s="3" t="s">
        <v>58</v>
      </c>
      <c r="C152" s="3" t="s">
        <v>264</v>
      </c>
      <c r="D152" s="3">
        <v>169</v>
      </c>
      <c r="E152" s="3" t="s">
        <v>9</v>
      </c>
      <c r="F152" s="3" t="s">
        <v>367</v>
      </c>
      <c r="G152" s="3">
        <v>40</v>
      </c>
      <c r="H152" s="3">
        <v>57.05</v>
      </c>
      <c r="I152" s="3">
        <v>4.6100000000000003</v>
      </c>
      <c r="J152">
        <f>I152/H152</f>
        <v>8.080631025416303E-2</v>
      </c>
    </row>
    <row r="153" spans="1:10">
      <c r="A153" s="1">
        <v>121</v>
      </c>
      <c r="B153" s="3" t="s">
        <v>270</v>
      </c>
      <c r="C153" s="3" t="s">
        <v>264</v>
      </c>
      <c r="D153" s="3">
        <v>164</v>
      </c>
      <c r="E153" s="3" t="s">
        <v>266</v>
      </c>
      <c r="F153" s="3" t="s">
        <v>367</v>
      </c>
      <c r="G153" s="3">
        <v>35</v>
      </c>
      <c r="H153" s="3">
        <v>22.85</v>
      </c>
      <c r="I153" s="3">
        <v>1.85</v>
      </c>
      <c r="J153">
        <f>I153/H153</f>
        <v>8.0962800875273522E-2</v>
      </c>
    </row>
    <row r="154" spans="1:10">
      <c r="A154" s="1">
        <v>192</v>
      </c>
      <c r="B154" s="3" t="s">
        <v>84</v>
      </c>
      <c r="C154" s="3" t="s">
        <v>264</v>
      </c>
      <c r="D154" s="3">
        <v>71</v>
      </c>
      <c r="E154" s="3" t="s">
        <v>6</v>
      </c>
      <c r="F154" s="3" t="s">
        <v>366</v>
      </c>
      <c r="G154" s="3">
        <v>25</v>
      </c>
      <c r="H154" s="3">
        <v>19.25</v>
      </c>
      <c r="I154" s="3">
        <v>1.56</v>
      </c>
      <c r="J154">
        <f>I154/H154</f>
        <v>8.1038961038961035E-2</v>
      </c>
    </row>
    <row r="155" spans="1:10">
      <c r="A155" s="1">
        <v>468</v>
      </c>
      <c r="B155" s="3" t="s">
        <v>216</v>
      </c>
      <c r="C155" s="3" t="s">
        <v>264</v>
      </c>
      <c r="D155" s="3">
        <v>35</v>
      </c>
      <c r="E155" s="3" t="s">
        <v>4</v>
      </c>
      <c r="F155" s="3" t="s">
        <v>305</v>
      </c>
      <c r="G155" s="3">
        <v>30</v>
      </c>
      <c r="H155" s="3">
        <v>8.85</v>
      </c>
      <c r="I155" s="3">
        <v>0.72</v>
      </c>
      <c r="J155">
        <f>I155/H155</f>
        <v>8.1355932203389825E-2</v>
      </c>
    </row>
    <row r="156" spans="1:10">
      <c r="A156" s="1">
        <v>296</v>
      </c>
      <c r="B156" s="3" t="s">
        <v>147</v>
      </c>
      <c r="C156" s="3" t="s">
        <v>264</v>
      </c>
      <c r="D156" s="3">
        <v>85</v>
      </c>
      <c r="E156" s="3" t="s">
        <v>8</v>
      </c>
      <c r="F156" s="3" t="s">
        <v>118</v>
      </c>
      <c r="G156" s="3">
        <v>50</v>
      </c>
      <c r="H156" s="3">
        <v>48.17</v>
      </c>
      <c r="I156" s="3">
        <v>3.92</v>
      </c>
      <c r="J156">
        <f>I156/H156</f>
        <v>8.1378451318247863E-2</v>
      </c>
    </row>
    <row r="157" spans="1:10">
      <c r="A157" s="1">
        <v>383</v>
      </c>
      <c r="B157" s="3" t="s">
        <v>183</v>
      </c>
      <c r="C157" s="3" t="s">
        <v>264</v>
      </c>
      <c r="D157" s="3">
        <v>21</v>
      </c>
      <c r="E157" s="3" t="s">
        <v>6</v>
      </c>
      <c r="F157" s="3" t="s">
        <v>162</v>
      </c>
      <c r="G157" s="3">
        <v>28</v>
      </c>
      <c r="H157" s="3">
        <v>12.96</v>
      </c>
      <c r="I157" s="3">
        <v>1.06</v>
      </c>
      <c r="J157">
        <f>I157/H157</f>
        <v>8.1790123456790126E-2</v>
      </c>
    </row>
    <row r="158" spans="1:10">
      <c r="A158" s="1">
        <v>116</v>
      </c>
      <c r="B158" s="3" t="s">
        <v>29</v>
      </c>
      <c r="C158" s="3" t="s">
        <v>264</v>
      </c>
      <c r="D158" s="3">
        <v>146</v>
      </c>
      <c r="E158" s="3" t="s">
        <v>6</v>
      </c>
      <c r="F158" s="3" t="s">
        <v>367</v>
      </c>
      <c r="G158" s="3">
        <v>36</v>
      </c>
      <c r="H158" s="3">
        <v>40.049999999999997</v>
      </c>
      <c r="I158" s="3">
        <v>3.29</v>
      </c>
      <c r="J158">
        <f>I158/H158</f>
        <v>8.2147315855181036E-2</v>
      </c>
    </row>
    <row r="159" spans="1:10">
      <c r="A159" s="1">
        <v>58</v>
      </c>
      <c r="B159" s="3" t="s">
        <v>349</v>
      </c>
      <c r="C159" s="3" t="s">
        <v>264</v>
      </c>
      <c r="D159" s="3">
        <v>182</v>
      </c>
      <c r="E159" s="3" t="s">
        <v>8</v>
      </c>
      <c r="F159" s="3" t="s">
        <v>307</v>
      </c>
      <c r="G159" s="3">
        <v>43</v>
      </c>
      <c r="H159" s="3">
        <v>48.42</v>
      </c>
      <c r="I159" s="3">
        <v>3.99</v>
      </c>
      <c r="J159">
        <f>I159/H159</f>
        <v>8.2403965303593563E-2</v>
      </c>
    </row>
    <row r="160" spans="1:10">
      <c r="A160" s="1">
        <v>317</v>
      </c>
      <c r="B160" s="3" t="s">
        <v>292</v>
      </c>
      <c r="C160" s="3" t="s">
        <v>264</v>
      </c>
      <c r="D160" s="3">
        <v>110</v>
      </c>
      <c r="E160" s="3" t="s">
        <v>266</v>
      </c>
      <c r="F160" s="3" t="s">
        <v>118</v>
      </c>
      <c r="G160" s="3">
        <v>57</v>
      </c>
      <c r="H160" s="3">
        <v>57.7</v>
      </c>
      <c r="I160" s="3">
        <v>4.76</v>
      </c>
      <c r="J160">
        <f>I160/H160</f>
        <v>8.249566724436741E-2</v>
      </c>
    </row>
    <row r="161" spans="1:10">
      <c r="A161" s="1">
        <v>108</v>
      </c>
      <c r="B161" s="3" t="s">
        <v>48</v>
      </c>
      <c r="C161" s="3" t="s">
        <v>264</v>
      </c>
      <c r="D161" s="3">
        <v>143</v>
      </c>
      <c r="E161" s="3" t="s">
        <v>8</v>
      </c>
      <c r="F161" s="3" t="s">
        <v>367</v>
      </c>
      <c r="G161" s="3">
        <v>50</v>
      </c>
      <c r="H161" s="3">
        <v>39.4</v>
      </c>
      <c r="I161" s="3">
        <v>3.26</v>
      </c>
      <c r="J161">
        <f>I161/H161</f>
        <v>8.2741116751269037E-2</v>
      </c>
    </row>
    <row r="162" spans="1:10">
      <c r="A162" s="1">
        <v>143</v>
      </c>
      <c r="B162" s="3" t="s">
        <v>14</v>
      </c>
      <c r="C162" s="3" t="s">
        <v>264</v>
      </c>
      <c r="D162" s="3">
        <v>173</v>
      </c>
      <c r="E162" s="3" t="s">
        <v>4</v>
      </c>
      <c r="F162" s="3" t="s">
        <v>367</v>
      </c>
      <c r="G162" s="3">
        <v>32</v>
      </c>
      <c r="H162" s="3">
        <v>19.93</v>
      </c>
      <c r="I162" s="3">
        <v>1.65</v>
      </c>
      <c r="J162">
        <f>I162/H162</f>
        <v>8.2789764174611133E-2</v>
      </c>
    </row>
    <row r="163" spans="1:10">
      <c r="A163" s="1">
        <v>246</v>
      </c>
      <c r="B163" s="3" t="s">
        <v>284</v>
      </c>
      <c r="C163" s="3" t="s">
        <v>264</v>
      </c>
      <c r="D163" s="3">
        <v>121</v>
      </c>
      <c r="E163" s="3" t="s">
        <v>266</v>
      </c>
      <c r="F163" s="3" t="s">
        <v>366</v>
      </c>
      <c r="G163" s="3">
        <v>44</v>
      </c>
      <c r="H163" s="3">
        <v>15.69</v>
      </c>
      <c r="I163" s="3">
        <v>1.3</v>
      </c>
      <c r="J163">
        <f>I163/H163</f>
        <v>8.2855321861057998E-2</v>
      </c>
    </row>
    <row r="164" spans="1:10">
      <c r="A164" s="1">
        <v>331</v>
      </c>
      <c r="B164" s="3" t="s">
        <v>133</v>
      </c>
      <c r="C164" s="3" t="s">
        <v>264</v>
      </c>
      <c r="D164" s="3">
        <v>118</v>
      </c>
      <c r="E164" s="3" t="s">
        <v>6</v>
      </c>
      <c r="F164" s="3" t="s">
        <v>118</v>
      </c>
      <c r="G164" s="3">
        <v>45</v>
      </c>
      <c r="H164" s="3">
        <v>40.380000000000003</v>
      </c>
      <c r="I164" s="3">
        <v>3.35</v>
      </c>
      <c r="J164">
        <f>I164/H164</f>
        <v>8.29618623080733E-2</v>
      </c>
    </row>
    <row r="165" spans="1:10">
      <c r="A165" s="1">
        <v>437</v>
      </c>
      <c r="B165" s="3" t="s">
        <v>218</v>
      </c>
      <c r="C165" s="3" t="s">
        <v>264</v>
      </c>
      <c r="D165" s="3">
        <v>5</v>
      </c>
      <c r="E165" s="3" t="s">
        <v>5</v>
      </c>
      <c r="F165" s="3" t="s">
        <v>305</v>
      </c>
      <c r="G165" s="3">
        <v>31</v>
      </c>
      <c r="H165" s="3">
        <v>18.559999999999999</v>
      </c>
      <c r="I165" s="3">
        <v>1.54</v>
      </c>
      <c r="J165">
        <f>I165/H165</f>
        <v>8.2974137931034489E-2</v>
      </c>
    </row>
    <row r="166" spans="1:10">
      <c r="A166" s="1">
        <v>56</v>
      </c>
      <c r="B166" s="3" t="s">
        <v>326</v>
      </c>
      <c r="C166" s="3" t="s">
        <v>264</v>
      </c>
      <c r="D166" s="3">
        <v>181</v>
      </c>
      <c r="E166" s="3" t="s">
        <v>6</v>
      </c>
      <c r="F166" s="3" t="s">
        <v>307</v>
      </c>
      <c r="G166" s="3">
        <v>29</v>
      </c>
      <c r="H166" s="3">
        <v>20.88</v>
      </c>
      <c r="I166" s="3">
        <v>1.74</v>
      </c>
      <c r="J166">
        <f>I166/H166</f>
        <v>8.3333333333333343E-2</v>
      </c>
    </row>
    <row r="167" spans="1:10">
      <c r="A167" s="1">
        <v>449</v>
      </c>
      <c r="B167" s="3" t="s">
        <v>301</v>
      </c>
      <c r="C167" s="3" t="s">
        <v>264</v>
      </c>
      <c r="D167" s="3">
        <v>24</v>
      </c>
      <c r="E167" s="3" t="s">
        <v>266</v>
      </c>
      <c r="F167" s="3" t="s">
        <v>305</v>
      </c>
      <c r="G167" s="3">
        <v>43</v>
      </c>
      <c r="H167" s="3">
        <v>25.19</v>
      </c>
      <c r="I167" s="3">
        <v>2.1</v>
      </c>
      <c r="J167">
        <f>I167/H167</f>
        <v>8.3366415244144496E-2</v>
      </c>
    </row>
    <row r="168" spans="1:10">
      <c r="A168" s="1">
        <v>214</v>
      </c>
      <c r="B168" s="3" t="s">
        <v>103</v>
      </c>
      <c r="C168" s="3" t="s">
        <v>264</v>
      </c>
      <c r="D168" s="3">
        <v>94</v>
      </c>
      <c r="E168" s="3" t="s">
        <v>8</v>
      </c>
      <c r="F168" s="3" t="s">
        <v>366</v>
      </c>
      <c r="G168" s="3">
        <v>42</v>
      </c>
      <c r="H168" s="3">
        <v>66.77</v>
      </c>
      <c r="I168" s="3">
        <v>5.59</v>
      </c>
      <c r="J168">
        <f>I168/H168</f>
        <v>8.3720233637861324E-2</v>
      </c>
    </row>
    <row r="169" spans="1:10">
      <c r="A169" s="1">
        <v>438</v>
      </c>
      <c r="B169" s="3" t="s">
        <v>219</v>
      </c>
      <c r="C169" s="3" t="s">
        <v>264</v>
      </c>
      <c r="D169" s="3">
        <v>5</v>
      </c>
      <c r="E169" s="3" t="s">
        <v>5</v>
      </c>
      <c r="F169" s="3" t="s">
        <v>305</v>
      </c>
      <c r="G169" s="3">
        <v>30</v>
      </c>
      <c r="H169" s="3">
        <v>24.87</v>
      </c>
      <c r="I169" s="3">
        <v>2.09</v>
      </c>
      <c r="J169">
        <f>I169/H169</f>
        <v>8.4036992360273413E-2</v>
      </c>
    </row>
    <row r="170" spans="1:10">
      <c r="A170" s="1">
        <v>153</v>
      </c>
      <c r="B170" s="3" t="s">
        <v>21</v>
      </c>
      <c r="C170" s="3" t="s">
        <v>264</v>
      </c>
      <c r="D170" s="3">
        <v>190</v>
      </c>
      <c r="E170" s="3" t="s">
        <v>5</v>
      </c>
      <c r="F170" s="3" t="s">
        <v>367</v>
      </c>
      <c r="G170" s="3">
        <v>41</v>
      </c>
      <c r="H170" s="3">
        <v>25.08</v>
      </c>
      <c r="I170" s="3">
        <v>2.13</v>
      </c>
      <c r="J170">
        <f>I170/H170</f>
        <v>8.4928229665071769E-2</v>
      </c>
    </row>
    <row r="171" spans="1:10">
      <c r="A171" s="1">
        <v>188</v>
      </c>
      <c r="B171" s="3" t="s">
        <v>44</v>
      </c>
      <c r="C171" s="3" t="s">
        <v>264</v>
      </c>
      <c r="D171" s="3">
        <v>203</v>
      </c>
      <c r="E171" s="3" t="s">
        <v>7</v>
      </c>
      <c r="F171" s="3" t="s">
        <v>367</v>
      </c>
      <c r="G171" s="3">
        <v>45</v>
      </c>
      <c r="H171" s="3">
        <v>15.86</v>
      </c>
      <c r="I171" s="3">
        <v>1.35</v>
      </c>
      <c r="J171">
        <f>I171/H171</f>
        <v>8.5119798234552346E-2</v>
      </c>
    </row>
    <row r="172" spans="1:10">
      <c r="A172" s="1">
        <v>301</v>
      </c>
      <c r="B172" s="3" t="s">
        <v>117</v>
      </c>
      <c r="C172" s="3" t="s">
        <v>264</v>
      </c>
      <c r="D172" s="3">
        <v>87</v>
      </c>
      <c r="E172" s="3" t="s">
        <v>4</v>
      </c>
      <c r="F172" s="3" t="s">
        <v>118</v>
      </c>
      <c r="G172" s="3">
        <v>42</v>
      </c>
      <c r="H172" s="3">
        <v>33.1</v>
      </c>
      <c r="I172" s="3">
        <v>2.82</v>
      </c>
      <c r="J172">
        <f>I172/H172</f>
        <v>8.5196374622356491E-2</v>
      </c>
    </row>
    <row r="173" spans="1:10">
      <c r="A173" s="1">
        <v>179</v>
      </c>
      <c r="B173" s="3" t="s">
        <v>26</v>
      </c>
      <c r="C173" s="3" t="s">
        <v>264</v>
      </c>
      <c r="D173" s="3">
        <v>200</v>
      </c>
      <c r="E173" s="3" t="s">
        <v>5</v>
      </c>
      <c r="F173" s="3" t="s">
        <v>367</v>
      </c>
      <c r="G173" s="3">
        <v>47</v>
      </c>
      <c r="H173" s="3">
        <v>24.15</v>
      </c>
      <c r="I173" s="3">
        <v>2.06</v>
      </c>
      <c r="J173">
        <f>I173/H173</f>
        <v>8.5300207039337481E-2</v>
      </c>
    </row>
    <row r="174" spans="1:10">
      <c r="A174" s="1">
        <v>398</v>
      </c>
      <c r="B174" s="3" t="s">
        <v>186</v>
      </c>
      <c r="C174" s="3" t="s">
        <v>264</v>
      </c>
      <c r="D174" s="3">
        <v>45</v>
      </c>
      <c r="E174" s="3" t="s">
        <v>6</v>
      </c>
      <c r="F174" s="3" t="s">
        <v>162</v>
      </c>
      <c r="G174" s="3">
        <v>36</v>
      </c>
      <c r="H174" s="3">
        <v>29.45</v>
      </c>
      <c r="I174" s="3">
        <v>2.52</v>
      </c>
      <c r="J174">
        <f>I174/H174</f>
        <v>8.5568760611205441E-2</v>
      </c>
    </row>
    <row r="175" spans="1:10">
      <c r="A175" s="1">
        <v>115</v>
      </c>
      <c r="B175" s="3" t="s">
        <v>28</v>
      </c>
      <c r="C175" s="3" t="s">
        <v>264</v>
      </c>
      <c r="D175" s="3">
        <v>146</v>
      </c>
      <c r="E175" s="3" t="s">
        <v>6</v>
      </c>
      <c r="F175" s="3" t="s">
        <v>367</v>
      </c>
      <c r="G175" s="3">
        <v>26</v>
      </c>
      <c r="H175" s="3">
        <v>16.010000000000002</v>
      </c>
      <c r="I175" s="3">
        <v>1.37</v>
      </c>
      <c r="J175">
        <f>I175/H175</f>
        <v>8.5571517801374133E-2</v>
      </c>
    </row>
    <row r="176" spans="1:10">
      <c r="A176" s="1">
        <v>401</v>
      </c>
      <c r="B176" s="3" t="s">
        <v>203</v>
      </c>
      <c r="C176" s="3" t="s">
        <v>264</v>
      </c>
      <c r="D176" s="3">
        <v>46</v>
      </c>
      <c r="E176" s="3" t="s">
        <v>9</v>
      </c>
      <c r="F176" s="3" t="s">
        <v>162</v>
      </c>
      <c r="G176" s="3">
        <v>44</v>
      </c>
      <c r="H176" s="3">
        <v>43.74</v>
      </c>
      <c r="I176" s="3">
        <v>3.75</v>
      </c>
      <c r="J176">
        <f>I176/H176</f>
        <v>8.5733882030178329E-2</v>
      </c>
    </row>
    <row r="177" spans="1:10">
      <c r="A177" s="1">
        <v>472</v>
      </c>
      <c r="B177" s="3" t="s">
        <v>228</v>
      </c>
      <c r="C177" s="3" t="s">
        <v>264</v>
      </c>
      <c r="D177" s="3">
        <v>51</v>
      </c>
      <c r="E177" s="3" t="s">
        <v>6</v>
      </c>
      <c r="F177" s="3" t="s">
        <v>305</v>
      </c>
      <c r="G177" s="3">
        <v>23</v>
      </c>
      <c r="H177" s="3">
        <v>7.81</v>
      </c>
      <c r="I177" s="3">
        <v>0.67</v>
      </c>
      <c r="J177">
        <f>I177/H177</f>
        <v>8.5787451984635096E-2</v>
      </c>
    </row>
    <row r="178" spans="1:10">
      <c r="A178" s="1">
        <v>318</v>
      </c>
      <c r="B178" s="3" t="s">
        <v>293</v>
      </c>
      <c r="C178" s="3" t="s">
        <v>264</v>
      </c>
      <c r="D178" s="3">
        <v>110</v>
      </c>
      <c r="E178" s="3" t="s">
        <v>266</v>
      </c>
      <c r="F178" s="3" t="s">
        <v>118</v>
      </c>
      <c r="G178" s="3">
        <v>46</v>
      </c>
      <c r="H178" s="3">
        <v>29.59</v>
      </c>
      <c r="I178" s="3">
        <v>2.54</v>
      </c>
      <c r="J178">
        <f>I178/H178</f>
        <v>8.583981074687394E-2</v>
      </c>
    </row>
    <row r="179" spans="1:10">
      <c r="A179" s="1">
        <v>444</v>
      </c>
      <c r="B179" s="3" t="s">
        <v>236</v>
      </c>
      <c r="C179" s="3" t="s">
        <v>264</v>
      </c>
      <c r="D179" s="3">
        <v>22</v>
      </c>
      <c r="E179" s="3" t="s">
        <v>7</v>
      </c>
      <c r="F179" s="3" t="s">
        <v>305</v>
      </c>
      <c r="G179" s="3">
        <v>38</v>
      </c>
      <c r="H179" s="3">
        <v>21.8</v>
      </c>
      <c r="I179" s="3">
        <v>1.88</v>
      </c>
      <c r="J179">
        <f>I179/H179</f>
        <v>8.6238532110091734E-2</v>
      </c>
    </row>
    <row r="180" spans="1:10">
      <c r="A180" s="1">
        <v>94</v>
      </c>
      <c r="B180" s="3" t="s">
        <v>355</v>
      </c>
      <c r="C180" s="3" t="s">
        <v>264</v>
      </c>
      <c r="D180" s="3">
        <v>209</v>
      </c>
      <c r="E180" s="3" t="s">
        <v>8</v>
      </c>
      <c r="F180" s="3" t="s">
        <v>307</v>
      </c>
      <c r="G180" s="3">
        <v>51</v>
      </c>
      <c r="H180" s="3">
        <v>43.65</v>
      </c>
      <c r="I180" s="3">
        <v>3.79</v>
      </c>
      <c r="J180">
        <f>I180/H180</f>
        <v>8.6827033218785793E-2</v>
      </c>
    </row>
    <row r="181" spans="1:10">
      <c r="A181" s="1">
        <v>288</v>
      </c>
      <c r="B181" s="3" t="s">
        <v>129</v>
      </c>
      <c r="C181" s="3" t="s">
        <v>264</v>
      </c>
      <c r="D181" s="3">
        <v>81</v>
      </c>
      <c r="E181" s="3" t="s">
        <v>5</v>
      </c>
      <c r="F181" s="3" t="s">
        <v>118</v>
      </c>
      <c r="G181" s="3">
        <v>25</v>
      </c>
      <c r="H181" s="3">
        <v>18.61</v>
      </c>
      <c r="I181" s="3">
        <v>1.62</v>
      </c>
      <c r="J181">
        <f>I181/H181</f>
        <v>8.7049973132724348E-2</v>
      </c>
    </row>
    <row r="182" spans="1:10">
      <c r="A182" s="1">
        <v>107</v>
      </c>
      <c r="B182" s="3" t="s">
        <v>47</v>
      </c>
      <c r="C182" s="3" t="s">
        <v>264</v>
      </c>
      <c r="D182" s="3">
        <v>143</v>
      </c>
      <c r="E182" s="3" t="s">
        <v>8</v>
      </c>
      <c r="F182" s="3" t="s">
        <v>367</v>
      </c>
      <c r="G182" s="3">
        <v>41</v>
      </c>
      <c r="H182" s="3">
        <v>26.65</v>
      </c>
      <c r="I182" s="3">
        <v>2.3199999999999998</v>
      </c>
      <c r="J182">
        <f>I182/H182</f>
        <v>8.7054409005628511E-2</v>
      </c>
    </row>
    <row r="183" spans="1:10">
      <c r="A183" s="1">
        <v>279</v>
      </c>
      <c r="B183" s="3" t="s">
        <v>90</v>
      </c>
      <c r="C183" s="3" t="s">
        <v>264</v>
      </c>
      <c r="D183" s="3">
        <v>133</v>
      </c>
      <c r="E183" s="3" t="s">
        <v>6</v>
      </c>
      <c r="F183" s="3" t="s">
        <v>366</v>
      </c>
      <c r="G183" s="3">
        <v>37</v>
      </c>
      <c r="H183" s="3">
        <v>24.99</v>
      </c>
      <c r="I183" s="3">
        <v>2.1800000000000002</v>
      </c>
      <c r="J183">
        <f>I183/H183</f>
        <v>8.7234893957583048E-2</v>
      </c>
    </row>
    <row r="184" spans="1:10">
      <c r="A184" s="1">
        <v>311</v>
      </c>
      <c r="B184" s="3" t="s">
        <v>131</v>
      </c>
      <c r="C184" s="3" t="s">
        <v>264</v>
      </c>
      <c r="D184" s="3">
        <v>107</v>
      </c>
      <c r="E184" s="3" t="s">
        <v>5</v>
      </c>
      <c r="F184" s="3" t="s">
        <v>118</v>
      </c>
      <c r="G184" s="3">
        <v>36</v>
      </c>
      <c r="H184" s="3">
        <v>23.57</v>
      </c>
      <c r="I184" s="3">
        <v>2.06</v>
      </c>
      <c r="J184">
        <f>I184/H184</f>
        <v>8.7399236317352566E-2</v>
      </c>
    </row>
    <row r="185" spans="1:10">
      <c r="A185" s="1">
        <v>313</v>
      </c>
      <c r="B185" s="3" t="s">
        <v>288</v>
      </c>
      <c r="C185" s="3" t="s">
        <v>264</v>
      </c>
      <c r="D185" s="3">
        <v>109</v>
      </c>
      <c r="E185" s="3" t="s">
        <v>266</v>
      </c>
      <c r="F185" s="3" t="s">
        <v>118</v>
      </c>
      <c r="G185" s="3">
        <v>37</v>
      </c>
      <c r="H185" s="3">
        <v>63.04</v>
      </c>
      <c r="I185" s="3">
        <v>5.51</v>
      </c>
      <c r="J185">
        <f>I185/H185</f>
        <v>8.7404822335025376E-2</v>
      </c>
    </row>
    <row r="186" spans="1:10">
      <c r="A186" s="1">
        <v>333</v>
      </c>
      <c r="B186" s="3" t="s">
        <v>135</v>
      </c>
      <c r="C186" s="3" t="s">
        <v>264</v>
      </c>
      <c r="D186" s="3">
        <v>118</v>
      </c>
      <c r="E186" s="3" t="s">
        <v>6</v>
      </c>
      <c r="F186" s="3" t="s">
        <v>118</v>
      </c>
      <c r="G186" s="3">
        <v>47</v>
      </c>
      <c r="H186" s="3">
        <v>49.93</v>
      </c>
      <c r="I186" s="3">
        <v>4.37</v>
      </c>
      <c r="J186">
        <f>I186/H186</f>
        <v>8.7522531544161827E-2</v>
      </c>
    </row>
    <row r="187" spans="1:10">
      <c r="A187" s="1">
        <v>407</v>
      </c>
      <c r="B187" s="3" t="s">
        <v>200</v>
      </c>
      <c r="C187" s="3" t="s">
        <v>264</v>
      </c>
      <c r="D187" s="3">
        <v>49</v>
      </c>
      <c r="E187" s="3" t="s">
        <v>8</v>
      </c>
      <c r="F187" s="3" t="s">
        <v>162</v>
      </c>
      <c r="G187" s="3">
        <v>39</v>
      </c>
      <c r="H187" s="3">
        <v>41.71</v>
      </c>
      <c r="I187" s="3">
        <v>3.66</v>
      </c>
      <c r="J187">
        <f>I187/H187</f>
        <v>8.7748741309038605E-2</v>
      </c>
    </row>
    <row r="188" spans="1:10">
      <c r="A188" s="1">
        <v>92</v>
      </c>
      <c r="B188" s="3" t="s">
        <v>338</v>
      </c>
      <c r="C188" s="3" t="s">
        <v>264</v>
      </c>
      <c r="D188" s="3">
        <v>208</v>
      </c>
      <c r="E188" s="3" t="s">
        <v>7</v>
      </c>
      <c r="F188" s="3" t="s">
        <v>307</v>
      </c>
      <c r="G188" s="3">
        <v>37</v>
      </c>
      <c r="H188" s="3">
        <v>18.59</v>
      </c>
      <c r="I188" s="3">
        <v>1.64</v>
      </c>
      <c r="J188">
        <f>I188/H188</f>
        <v>8.821947283485744E-2</v>
      </c>
    </row>
    <row r="189" spans="1:10">
      <c r="A189" s="1">
        <v>134</v>
      </c>
      <c r="B189" s="3" t="s">
        <v>50</v>
      </c>
      <c r="C189" s="3" t="s">
        <v>264</v>
      </c>
      <c r="D189" s="3">
        <v>170</v>
      </c>
      <c r="E189" s="3" t="s">
        <v>8</v>
      </c>
      <c r="F189" s="3" t="s">
        <v>367</v>
      </c>
      <c r="G189" s="3">
        <v>38</v>
      </c>
      <c r="H189" s="3">
        <v>30.47</v>
      </c>
      <c r="I189" s="3">
        <v>2.69</v>
      </c>
      <c r="J189">
        <f>I189/H189</f>
        <v>8.8283557597637022E-2</v>
      </c>
    </row>
    <row r="190" spans="1:10">
      <c r="A190" s="1">
        <v>357</v>
      </c>
      <c r="B190" s="3" t="s">
        <v>172</v>
      </c>
      <c r="C190" s="3" t="s">
        <v>264</v>
      </c>
      <c r="D190" s="3">
        <v>10</v>
      </c>
      <c r="E190" s="3" t="s">
        <v>5</v>
      </c>
      <c r="F190" s="3" t="s">
        <v>162</v>
      </c>
      <c r="G190" s="3">
        <v>27</v>
      </c>
      <c r="H190" s="3">
        <v>12.11</v>
      </c>
      <c r="I190" s="3">
        <v>1.07</v>
      </c>
      <c r="J190">
        <f>I190/H190</f>
        <v>8.8356729975227088E-2</v>
      </c>
    </row>
    <row r="191" spans="1:10">
      <c r="A191" s="1">
        <v>464</v>
      </c>
      <c r="B191" s="3" t="s">
        <v>226</v>
      </c>
      <c r="C191" s="3" t="s">
        <v>264</v>
      </c>
      <c r="D191" s="3">
        <v>33</v>
      </c>
      <c r="E191" s="3" t="s">
        <v>6</v>
      </c>
      <c r="F191" s="3" t="s">
        <v>305</v>
      </c>
      <c r="G191" s="3">
        <v>35</v>
      </c>
      <c r="H191" s="3">
        <v>21.17</v>
      </c>
      <c r="I191" s="3">
        <v>1.88</v>
      </c>
      <c r="J191">
        <f>I191/H191</f>
        <v>8.8804912612187051E-2</v>
      </c>
    </row>
    <row r="192" spans="1:10">
      <c r="A192" s="1">
        <v>120</v>
      </c>
      <c r="B192" s="3" t="s">
        <v>12</v>
      </c>
      <c r="C192" s="3" t="s">
        <v>264</v>
      </c>
      <c r="D192" s="3">
        <v>147</v>
      </c>
      <c r="E192" s="3" t="s">
        <v>4</v>
      </c>
      <c r="F192" s="3" t="s">
        <v>367</v>
      </c>
      <c r="G192" s="3">
        <v>36</v>
      </c>
      <c r="H192" s="3">
        <v>33.57</v>
      </c>
      <c r="I192" s="3">
        <v>2.99</v>
      </c>
      <c r="J192">
        <f>I192/H192</f>
        <v>8.90676198987191E-2</v>
      </c>
    </row>
    <row r="193" spans="1:10">
      <c r="A193" s="1">
        <v>150</v>
      </c>
      <c r="B193" s="3" t="s">
        <v>63</v>
      </c>
      <c r="C193" s="3" t="s">
        <v>264</v>
      </c>
      <c r="D193" s="3">
        <v>175</v>
      </c>
      <c r="E193" s="3" t="s">
        <v>9</v>
      </c>
      <c r="F193" s="3" t="s">
        <v>367</v>
      </c>
      <c r="G193" s="3">
        <v>64</v>
      </c>
      <c r="H193" s="3">
        <v>78.03</v>
      </c>
      <c r="I193" s="3">
        <v>6.95</v>
      </c>
      <c r="J193">
        <f>I193/H193</f>
        <v>8.9068307061386645E-2</v>
      </c>
    </row>
    <row r="194" spans="1:10">
      <c r="A194" s="1">
        <v>418</v>
      </c>
      <c r="B194" s="3" t="s">
        <v>191</v>
      </c>
      <c r="C194" s="3" t="s">
        <v>264</v>
      </c>
      <c r="D194" s="3">
        <v>68</v>
      </c>
      <c r="E194" s="3" t="s">
        <v>7</v>
      </c>
      <c r="F194" s="3" t="s">
        <v>162</v>
      </c>
      <c r="G194" s="3">
        <v>52</v>
      </c>
      <c r="H194" s="3">
        <v>54.44</v>
      </c>
      <c r="I194" s="3">
        <v>4.8499999999999996</v>
      </c>
      <c r="J194">
        <f>I194/H194</f>
        <v>8.908890521675239E-2</v>
      </c>
    </row>
    <row r="195" spans="1:10">
      <c r="A195" s="1">
        <v>459</v>
      </c>
      <c r="B195" s="3" t="s">
        <v>213</v>
      </c>
      <c r="C195" s="3" t="s">
        <v>264</v>
      </c>
      <c r="D195" s="3">
        <v>29</v>
      </c>
      <c r="E195" s="3" t="s">
        <v>4</v>
      </c>
      <c r="F195" s="3" t="s">
        <v>305</v>
      </c>
      <c r="G195" s="3">
        <v>30</v>
      </c>
      <c r="H195" s="3">
        <v>15.3</v>
      </c>
      <c r="I195" s="3">
        <v>1.37</v>
      </c>
      <c r="J195">
        <f>I195/H195</f>
        <v>8.954248366013072E-2</v>
      </c>
    </row>
    <row r="196" spans="1:10">
      <c r="A196" s="1">
        <v>277</v>
      </c>
      <c r="B196" s="3" t="s">
        <v>88</v>
      </c>
      <c r="C196" s="3" t="s">
        <v>264</v>
      </c>
      <c r="D196" s="3">
        <v>133</v>
      </c>
      <c r="E196" s="3" t="s">
        <v>6</v>
      </c>
      <c r="F196" s="3" t="s">
        <v>366</v>
      </c>
      <c r="G196" s="3">
        <v>31</v>
      </c>
      <c r="H196" s="3">
        <v>17.399999999999999</v>
      </c>
      <c r="I196" s="3">
        <v>1.56</v>
      </c>
      <c r="J196">
        <f>I196/H196</f>
        <v>8.9655172413793116E-2</v>
      </c>
    </row>
    <row r="197" spans="1:10">
      <c r="A197" s="1">
        <v>38</v>
      </c>
      <c r="B197" s="3" t="s">
        <v>308</v>
      </c>
      <c r="C197" s="3" t="s">
        <v>264</v>
      </c>
      <c r="D197" s="3">
        <v>160</v>
      </c>
      <c r="E197" s="3" t="s">
        <v>4</v>
      </c>
      <c r="F197" s="3" t="s">
        <v>307</v>
      </c>
      <c r="G197" s="3">
        <v>31</v>
      </c>
      <c r="H197" s="3">
        <v>15.05</v>
      </c>
      <c r="I197" s="3">
        <v>1.35</v>
      </c>
      <c r="J197">
        <f>I197/H197</f>
        <v>8.9700996677740868E-2</v>
      </c>
    </row>
    <row r="198" spans="1:10">
      <c r="A198" s="1">
        <v>266</v>
      </c>
      <c r="B198" s="3" t="s">
        <v>107</v>
      </c>
      <c r="C198" s="3" t="s">
        <v>264</v>
      </c>
      <c r="D198" s="3">
        <v>129</v>
      </c>
      <c r="E198" s="3" t="s">
        <v>8</v>
      </c>
      <c r="F198" s="3" t="s">
        <v>366</v>
      </c>
      <c r="G198" s="3">
        <v>42</v>
      </c>
      <c r="H198" s="3">
        <v>33.840000000000003</v>
      </c>
      <c r="I198" s="3">
        <v>3.04</v>
      </c>
      <c r="J198">
        <f>I198/H198</f>
        <v>8.9834515366430251E-2</v>
      </c>
    </row>
    <row r="199" spans="1:10">
      <c r="A199" s="1">
        <v>61</v>
      </c>
      <c r="B199" s="3" t="s">
        <v>312</v>
      </c>
      <c r="C199" s="3" t="s">
        <v>264</v>
      </c>
      <c r="D199" s="3">
        <v>183</v>
      </c>
      <c r="E199" s="3" t="s">
        <v>4</v>
      </c>
      <c r="F199" s="3" t="s">
        <v>307</v>
      </c>
      <c r="G199" s="3">
        <v>35</v>
      </c>
      <c r="H199" s="3">
        <v>24.25</v>
      </c>
      <c r="I199" s="3">
        <v>2.1800000000000002</v>
      </c>
      <c r="J199">
        <f>I199/H199</f>
        <v>8.9896907216494848E-2</v>
      </c>
    </row>
    <row r="200" spans="1:10">
      <c r="A200" s="1">
        <v>499</v>
      </c>
      <c r="B200" s="3" t="s">
        <v>239</v>
      </c>
      <c r="C200" s="3" t="s">
        <v>264</v>
      </c>
      <c r="D200" s="3">
        <v>62</v>
      </c>
      <c r="E200" s="3" t="s">
        <v>7</v>
      </c>
      <c r="F200" s="3" t="s">
        <v>305</v>
      </c>
      <c r="G200" s="3">
        <v>42</v>
      </c>
      <c r="H200" s="3">
        <v>40.19</v>
      </c>
      <c r="I200" s="3">
        <v>3.63</v>
      </c>
      <c r="J200">
        <f>I200/H200</f>
        <v>9.0320975367006714E-2</v>
      </c>
    </row>
    <row r="201" spans="1:10">
      <c r="A201" s="1">
        <v>244</v>
      </c>
      <c r="B201" s="3" t="s">
        <v>282</v>
      </c>
      <c r="C201" s="3" t="s">
        <v>264</v>
      </c>
      <c r="D201" s="3">
        <v>121</v>
      </c>
      <c r="E201" s="3" t="s">
        <v>266</v>
      </c>
      <c r="F201" s="3" t="s">
        <v>366</v>
      </c>
      <c r="G201" s="3">
        <v>36</v>
      </c>
      <c r="H201" s="3">
        <v>13.01</v>
      </c>
      <c r="I201" s="3">
        <v>1.18</v>
      </c>
      <c r="J201">
        <f>I201/H201</f>
        <v>9.0699461952344351E-2</v>
      </c>
    </row>
    <row r="202" spans="1:10">
      <c r="A202" s="1">
        <v>436</v>
      </c>
      <c r="B202" s="3" t="s">
        <v>217</v>
      </c>
      <c r="C202" s="3" t="s">
        <v>264</v>
      </c>
      <c r="D202" s="3">
        <v>5</v>
      </c>
      <c r="E202" s="3" t="s">
        <v>5</v>
      </c>
      <c r="F202" s="3" t="s">
        <v>305</v>
      </c>
      <c r="G202" s="3">
        <v>36</v>
      </c>
      <c r="H202" s="3">
        <v>18.8</v>
      </c>
      <c r="I202" s="3">
        <v>1.71</v>
      </c>
      <c r="J202">
        <f>I202/H202</f>
        <v>9.0957446808510631E-2</v>
      </c>
    </row>
    <row r="203" spans="1:10">
      <c r="A203" s="1">
        <v>238</v>
      </c>
      <c r="B203" s="3" t="s">
        <v>111</v>
      </c>
      <c r="C203" s="3" t="s">
        <v>264</v>
      </c>
      <c r="D203" s="3">
        <v>104</v>
      </c>
      <c r="E203" s="3" t="s">
        <v>9</v>
      </c>
      <c r="F203" s="3" t="s">
        <v>366</v>
      </c>
      <c r="G203" s="3">
        <v>34</v>
      </c>
      <c r="H203" s="3">
        <v>43.16</v>
      </c>
      <c r="I203" s="3">
        <v>3.93</v>
      </c>
      <c r="J203">
        <f>I203/H203</f>
        <v>9.1056533827618177E-2</v>
      </c>
    </row>
    <row r="204" spans="1:10">
      <c r="A204" s="1">
        <v>336</v>
      </c>
      <c r="B204" s="3" t="s">
        <v>152</v>
      </c>
      <c r="C204" s="3" t="s">
        <v>264</v>
      </c>
      <c r="D204" s="3">
        <v>134</v>
      </c>
      <c r="E204" s="3" t="s">
        <v>8</v>
      </c>
      <c r="F204" s="3" t="s">
        <v>118</v>
      </c>
      <c r="G204" s="3">
        <v>45</v>
      </c>
      <c r="H204" s="3">
        <v>76.959999999999994</v>
      </c>
      <c r="I204" s="3">
        <v>7.01</v>
      </c>
      <c r="J204">
        <f>I204/H204</f>
        <v>9.1086278586278588E-2</v>
      </c>
    </row>
    <row r="205" spans="1:10">
      <c r="A205" s="1">
        <v>233</v>
      </c>
      <c r="B205" s="3" t="s">
        <v>280</v>
      </c>
      <c r="C205" s="3" t="s">
        <v>264</v>
      </c>
      <c r="D205" s="3">
        <v>101</v>
      </c>
      <c r="E205" s="3" t="s">
        <v>266</v>
      </c>
      <c r="F205" s="3" t="s">
        <v>366</v>
      </c>
      <c r="G205" s="3">
        <v>45</v>
      </c>
      <c r="H205" s="3">
        <v>27.04</v>
      </c>
      <c r="I205" s="3">
        <v>2.4700000000000002</v>
      </c>
      <c r="J205">
        <f>I205/H205</f>
        <v>9.1346153846153855E-2</v>
      </c>
    </row>
    <row r="206" spans="1:10">
      <c r="A206" s="1">
        <v>232</v>
      </c>
      <c r="B206" s="3" t="s">
        <v>279</v>
      </c>
      <c r="C206" s="3" t="s">
        <v>264</v>
      </c>
      <c r="D206" s="3">
        <v>101</v>
      </c>
      <c r="E206" s="3" t="s">
        <v>266</v>
      </c>
      <c r="F206" s="3" t="s">
        <v>366</v>
      </c>
      <c r="G206" s="3">
        <v>36</v>
      </c>
      <c r="H206" s="3">
        <v>33.950000000000003</v>
      </c>
      <c r="I206" s="3">
        <v>3.11</v>
      </c>
      <c r="J206">
        <f>I206/H206</f>
        <v>9.1605301914580259E-2</v>
      </c>
    </row>
    <row r="207" spans="1:10">
      <c r="A207" s="1">
        <v>450</v>
      </c>
      <c r="B207" s="3" t="s">
        <v>302</v>
      </c>
      <c r="C207" s="3" t="s">
        <v>264</v>
      </c>
      <c r="D207" s="3">
        <v>24</v>
      </c>
      <c r="E207" s="3" t="s">
        <v>266</v>
      </c>
      <c r="F207" s="3" t="s">
        <v>305</v>
      </c>
      <c r="G207" s="3">
        <v>32</v>
      </c>
      <c r="H207" s="3">
        <v>17.059999999999999</v>
      </c>
      <c r="I207" s="3">
        <v>1.57</v>
      </c>
      <c r="J207">
        <f>I207/H207</f>
        <v>9.2028135990621346E-2</v>
      </c>
    </row>
    <row r="208" spans="1:10">
      <c r="A208" s="1">
        <v>122</v>
      </c>
      <c r="B208" s="3" t="s">
        <v>271</v>
      </c>
      <c r="C208" s="3" t="s">
        <v>264</v>
      </c>
      <c r="D208" s="3">
        <v>164</v>
      </c>
      <c r="E208" s="3" t="s">
        <v>266</v>
      </c>
      <c r="F208" s="3" t="s">
        <v>367</v>
      </c>
      <c r="G208" s="3">
        <v>38</v>
      </c>
      <c r="H208" s="3">
        <v>23.22</v>
      </c>
      <c r="I208" s="3">
        <v>2.15</v>
      </c>
      <c r="J208">
        <f>I208/H208</f>
        <v>9.2592592592592587E-2</v>
      </c>
    </row>
    <row r="209" spans="1:10">
      <c r="A209" s="1">
        <v>316</v>
      </c>
      <c r="B209" s="3" t="s">
        <v>291</v>
      </c>
      <c r="C209" s="3" t="s">
        <v>264</v>
      </c>
      <c r="D209" s="3">
        <v>110</v>
      </c>
      <c r="E209" s="3" t="s">
        <v>266</v>
      </c>
      <c r="F209" s="3" t="s">
        <v>118</v>
      </c>
      <c r="G209" s="3">
        <v>52</v>
      </c>
      <c r="H209" s="3">
        <v>32.520000000000003</v>
      </c>
      <c r="I209" s="3">
        <v>3.02</v>
      </c>
      <c r="J209">
        <f>I209/H209</f>
        <v>9.2865928659286584E-2</v>
      </c>
    </row>
    <row r="210" spans="1:10">
      <c r="A210" s="1">
        <v>446</v>
      </c>
      <c r="B210" s="3" t="s">
        <v>237</v>
      </c>
      <c r="C210" s="3" t="s">
        <v>264</v>
      </c>
      <c r="D210" s="3">
        <v>23</v>
      </c>
      <c r="E210" s="3" t="s">
        <v>7</v>
      </c>
      <c r="F210" s="3" t="s">
        <v>305</v>
      </c>
      <c r="G210" s="3">
        <v>30</v>
      </c>
      <c r="H210" s="3">
        <v>15.6</v>
      </c>
      <c r="I210" s="3">
        <v>1.45</v>
      </c>
      <c r="J210">
        <f>I210/H210</f>
        <v>9.2948717948717952E-2</v>
      </c>
    </row>
    <row r="211" spans="1:10">
      <c r="A211" s="1">
        <v>496</v>
      </c>
      <c r="B211" s="3" t="s">
        <v>248</v>
      </c>
      <c r="C211" s="3" t="s">
        <v>264</v>
      </c>
      <c r="D211" s="3">
        <v>61</v>
      </c>
      <c r="E211" s="3" t="s">
        <v>8</v>
      </c>
      <c r="F211" s="3" t="s">
        <v>305</v>
      </c>
      <c r="G211" s="3">
        <v>43</v>
      </c>
      <c r="H211" s="3">
        <v>47.26</v>
      </c>
      <c r="I211" s="3">
        <v>4.4000000000000004</v>
      </c>
      <c r="J211">
        <f>I211/H211</f>
        <v>9.3101988997037671E-2</v>
      </c>
    </row>
    <row r="212" spans="1:10">
      <c r="A212" s="1">
        <v>97</v>
      </c>
      <c r="B212" s="3" t="s">
        <v>321</v>
      </c>
      <c r="C212" s="3" t="s">
        <v>264</v>
      </c>
      <c r="D212" s="3">
        <v>210</v>
      </c>
      <c r="E212" s="3" t="s">
        <v>5</v>
      </c>
      <c r="F212" s="3" t="s">
        <v>307</v>
      </c>
      <c r="G212" s="3">
        <v>18</v>
      </c>
      <c r="H212" s="3">
        <v>4.72</v>
      </c>
      <c r="I212" s="3">
        <v>0.44</v>
      </c>
      <c r="J212">
        <f>I212/H212</f>
        <v>9.3220338983050849E-2</v>
      </c>
    </row>
    <row r="213" spans="1:10">
      <c r="A213" s="1">
        <v>139</v>
      </c>
      <c r="B213" s="3" t="s">
        <v>52</v>
      </c>
      <c r="C213" s="3" t="s">
        <v>264</v>
      </c>
      <c r="D213" s="3">
        <v>172</v>
      </c>
      <c r="E213" s="3" t="s">
        <v>8</v>
      </c>
      <c r="F213" s="3" t="s">
        <v>367</v>
      </c>
      <c r="G213" s="3">
        <v>33</v>
      </c>
      <c r="H213" s="3">
        <v>29.13</v>
      </c>
      <c r="I213" s="3">
        <v>2.73</v>
      </c>
      <c r="J213">
        <f>I213/H213</f>
        <v>9.3717816683831098E-2</v>
      </c>
    </row>
    <row r="214" spans="1:10">
      <c r="A214" s="1">
        <v>448</v>
      </c>
      <c r="B214" s="3" t="s">
        <v>300</v>
      </c>
      <c r="C214" s="3" t="s">
        <v>264</v>
      </c>
      <c r="D214" s="3">
        <v>24</v>
      </c>
      <c r="E214" s="3" t="s">
        <v>266</v>
      </c>
      <c r="F214" s="3" t="s">
        <v>305</v>
      </c>
      <c r="G214" s="3">
        <v>44</v>
      </c>
      <c r="H214" s="3">
        <v>28.8</v>
      </c>
      <c r="I214" s="3">
        <v>2.71</v>
      </c>
      <c r="J214">
        <f>I214/H214</f>
        <v>9.4097222222222221E-2</v>
      </c>
    </row>
    <row r="215" spans="1:10">
      <c r="A215" s="1">
        <v>247</v>
      </c>
      <c r="B215" s="3" t="s">
        <v>114</v>
      </c>
      <c r="C215" s="3" t="s">
        <v>264</v>
      </c>
      <c r="D215" s="3">
        <v>122</v>
      </c>
      <c r="E215" s="3" t="s">
        <v>9</v>
      </c>
      <c r="F215" s="3" t="s">
        <v>366</v>
      </c>
      <c r="G215" s="3">
        <v>46</v>
      </c>
      <c r="H215" s="3">
        <v>45.85</v>
      </c>
      <c r="I215" s="3">
        <v>4.32</v>
      </c>
      <c r="J215">
        <f>I215/H215</f>
        <v>9.4220283533260632E-2</v>
      </c>
    </row>
    <row r="216" spans="1:10">
      <c r="A216" s="1">
        <v>245</v>
      </c>
      <c r="B216" s="3" t="s">
        <v>283</v>
      </c>
      <c r="C216" s="3" t="s">
        <v>264</v>
      </c>
      <c r="D216" s="3">
        <v>121</v>
      </c>
      <c r="E216" s="3" t="s">
        <v>266</v>
      </c>
      <c r="F216" s="3" t="s">
        <v>366</v>
      </c>
      <c r="G216" s="3">
        <v>50</v>
      </c>
      <c r="H216" s="3">
        <v>54.11</v>
      </c>
      <c r="I216" s="3">
        <v>5.1100000000000003</v>
      </c>
      <c r="J216">
        <f>I216/H216</f>
        <v>9.4437257438551109E-2</v>
      </c>
    </row>
    <row r="217" spans="1:10">
      <c r="A217" s="1">
        <v>95</v>
      </c>
      <c r="B217" s="3" t="s">
        <v>356</v>
      </c>
      <c r="C217" s="3" t="s">
        <v>264</v>
      </c>
      <c r="D217" s="3">
        <v>209</v>
      </c>
      <c r="E217" s="3" t="s">
        <v>8</v>
      </c>
      <c r="F217" s="3" t="s">
        <v>307</v>
      </c>
      <c r="G217" s="3">
        <v>50</v>
      </c>
      <c r="H217" s="3">
        <v>58.17</v>
      </c>
      <c r="I217" s="3">
        <v>5.51</v>
      </c>
      <c r="J217">
        <f>I217/H217</f>
        <v>9.4722365480488221E-2</v>
      </c>
    </row>
    <row r="218" spans="1:10">
      <c r="A218" s="1">
        <v>12</v>
      </c>
      <c r="B218" s="3" t="s">
        <v>342</v>
      </c>
      <c r="C218" s="3" t="s">
        <v>264</v>
      </c>
      <c r="D218" s="3">
        <v>151</v>
      </c>
      <c r="E218" s="3" t="s">
        <v>266</v>
      </c>
      <c r="F218" s="3" t="s">
        <v>307</v>
      </c>
      <c r="G218" s="3">
        <v>48</v>
      </c>
      <c r="H218" s="3">
        <v>23.56</v>
      </c>
      <c r="I218" s="3">
        <v>2.2400000000000002</v>
      </c>
      <c r="J218">
        <f>I218/H218</f>
        <v>9.5076400679117157E-2</v>
      </c>
    </row>
    <row r="219" spans="1:10">
      <c r="A219" s="1">
        <v>443</v>
      </c>
      <c r="B219" s="3" t="s">
        <v>235</v>
      </c>
      <c r="C219" s="3" t="s">
        <v>264</v>
      </c>
      <c r="D219" s="3">
        <v>22</v>
      </c>
      <c r="E219" s="3" t="s">
        <v>7</v>
      </c>
      <c r="F219" s="3" t="s">
        <v>305</v>
      </c>
      <c r="G219" s="3">
        <v>36</v>
      </c>
      <c r="H219" s="3">
        <v>24.03</v>
      </c>
      <c r="I219" s="3">
        <v>2.29</v>
      </c>
      <c r="J219">
        <f>I219/H219</f>
        <v>9.5297544735746975E-2</v>
      </c>
    </row>
    <row r="220" spans="1:10">
      <c r="A220" s="1">
        <v>467</v>
      </c>
      <c r="B220" s="3" t="s">
        <v>215</v>
      </c>
      <c r="C220" s="3" t="s">
        <v>264</v>
      </c>
      <c r="D220" s="3">
        <v>35</v>
      </c>
      <c r="E220" s="3" t="s">
        <v>4</v>
      </c>
      <c r="F220" s="3" t="s">
        <v>305</v>
      </c>
      <c r="G220" s="3">
        <v>37</v>
      </c>
      <c r="H220" s="3">
        <v>28.32</v>
      </c>
      <c r="I220" s="3">
        <v>2.72</v>
      </c>
      <c r="J220">
        <f>I220/H220</f>
        <v>9.6045197740112997E-2</v>
      </c>
    </row>
    <row r="221" spans="1:10">
      <c r="A221" s="1">
        <v>91</v>
      </c>
      <c r="B221" s="3" t="s">
        <v>337</v>
      </c>
      <c r="C221" s="3" t="s">
        <v>264</v>
      </c>
      <c r="D221" s="3">
        <v>208</v>
      </c>
      <c r="E221" s="3" t="s">
        <v>7</v>
      </c>
      <c r="F221" s="3" t="s">
        <v>307</v>
      </c>
      <c r="G221" s="3">
        <v>34</v>
      </c>
      <c r="H221" s="3">
        <v>26.01</v>
      </c>
      <c r="I221" s="3">
        <v>2.5</v>
      </c>
      <c r="J221">
        <f>I221/H221</f>
        <v>9.611687812379853E-2</v>
      </c>
    </row>
    <row r="222" spans="1:10">
      <c r="A222" s="1">
        <v>14</v>
      </c>
      <c r="B222" s="3" t="s">
        <v>359</v>
      </c>
      <c r="C222" s="3" t="s">
        <v>264</v>
      </c>
      <c r="D222" s="3">
        <v>152</v>
      </c>
      <c r="E222" s="3" t="s">
        <v>9</v>
      </c>
      <c r="F222" s="3" t="s">
        <v>307</v>
      </c>
      <c r="G222" s="3">
        <v>41</v>
      </c>
      <c r="H222" s="3">
        <v>40.18</v>
      </c>
      <c r="I222" s="3">
        <v>3.87</v>
      </c>
      <c r="J222">
        <f>I222/H222</f>
        <v>9.6316575410652069E-2</v>
      </c>
    </row>
    <row r="223" spans="1:10">
      <c r="A223" s="1">
        <v>216</v>
      </c>
      <c r="B223" s="3" t="s">
        <v>105</v>
      </c>
      <c r="C223" s="3" t="s">
        <v>264</v>
      </c>
      <c r="D223" s="3">
        <v>94</v>
      </c>
      <c r="E223" s="3" t="s">
        <v>8</v>
      </c>
      <c r="F223" s="3" t="s">
        <v>366</v>
      </c>
      <c r="G223" s="3">
        <v>43</v>
      </c>
      <c r="H223" s="3">
        <v>40.19</v>
      </c>
      <c r="I223" s="3">
        <v>3.88</v>
      </c>
      <c r="J223">
        <f>I223/H223</f>
        <v>9.6541428215974126E-2</v>
      </c>
    </row>
    <row r="224" spans="1:10">
      <c r="A224" s="1">
        <v>332</v>
      </c>
      <c r="B224" s="3" t="s">
        <v>134</v>
      </c>
      <c r="C224" s="3" t="s">
        <v>264</v>
      </c>
      <c r="D224" s="3">
        <v>118</v>
      </c>
      <c r="E224" s="3" t="s">
        <v>6</v>
      </c>
      <c r="F224" s="3" t="s">
        <v>118</v>
      </c>
      <c r="G224" s="3">
        <v>40</v>
      </c>
      <c r="H224" s="3">
        <v>19.87</v>
      </c>
      <c r="I224" s="3">
        <v>1.92</v>
      </c>
      <c r="J224">
        <f>I224/H224</f>
        <v>9.6628082536487164E-2</v>
      </c>
    </row>
    <row r="225" spans="1:10">
      <c r="A225" s="1">
        <v>228</v>
      </c>
      <c r="B225" s="3" t="s">
        <v>278</v>
      </c>
      <c r="C225" s="3" t="s">
        <v>264</v>
      </c>
      <c r="D225" s="3">
        <v>98</v>
      </c>
      <c r="E225" s="3" t="s">
        <v>266</v>
      </c>
      <c r="F225" s="3" t="s">
        <v>366</v>
      </c>
      <c r="G225" s="3">
        <v>43</v>
      </c>
      <c r="H225" s="3">
        <v>23.49</v>
      </c>
      <c r="I225" s="3">
        <v>2.27</v>
      </c>
      <c r="J225">
        <f>I225/H225</f>
        <v>9.6636866751809283E-2</v>
      </c>
    </row>
    <row r="226" spans="1:10">
      <c r="A226" s="1">
        <v>283</v>
      </c>
      <c r="B226" s="3" t="s">
        <v>153</v>
      </c>
      <c r="C226" s="3" t="s">
        <v>264</v>
      </c>
      <c r="D226" s="3">
        <v>79</v>
      </c>
      <c r="E226" s="3" t="s">
        <v>9</v>
      </c>
      <c r="F226" s="3" t="s">
        <v>118</v>
      </c>
      <c r="G226" s="3">
        <v>47</v>
      </c>
      <c r="H226" s="3">
        <v>46.56</v>
      </c>
      <c r="I226" s="3">
        <v>4.5</v>
      </c>
      <c r="J226">
        <f>I226/H226</f>
        <v>9.6649484536082464E-2</v>
      </c>
    </row>
    <row r="227" spans="1:10">
      <c r="A227" s="1">
        <v>149</v>
      </c>
      <c r="B227" s="3" t="s">
        <v>62</v>
      </c>
      <c r="C227" s="3" t="s">
        <v>264</v>
      </c>
      <c r="D227" s="3">
        <v>175</v>
      </c>
      <c r="E227" s="3" t="s">
        <v>9</v>
      </c>
      <c r="F227" s="3" t="s">
        <v>367</v>
      </c>
      <c r="G227" s="3">
        <v>41</v>
      </c>
      <c r="H227" s="3">
        <v>34.700000000000003</v>
      </c>
      <c r="I227" s="3">
        <v>3.36</v>
      </c>
      <c r="J227">
        <f>I227/H227</f>
        <v>9.6829971181556188E-2</v>
      </c>
    </row>
    <row r="228" spans="1:10">
      <c r="A228" s="1">
        <v>492</v>
      </c>
      <c r="B228" s="3" t="s">
        <v>304</v>
      </c>
      <c r="C228" s="3" t="s">
        <v>264</v>
      </c>
      <c r="D228" s="3">
        <v>57</v>
      </c>
      <c r="E228" s="3" t="s">
        <v>266</v>
      </c>
      <c r="F228" s="3" t="s">
        <v>305</v>
      </c>
      <c r="G228" s="3">
        <v>40</v>
      </c>
      <c r="H228" s="3">
        <v>34.69</v>
      </c>
      <c r="I228" s="3">
        <v>3.37</v>
      </c>
      <c r="J228">
        <f>I228/H228</f>
        <v>9.7146151628711458E-2</v>
      </c>
    </row>
    <row r="229" spans="1:10">
      <c r="A229" s="1">
        <v>237</v>
      </c>
      <c r="B229" s="3" t="s">
        <v>81</v>
      </c>
      <c r="C229" s="3" t="s">
        <v>264</v>
      </c>
      <c r="D229" s="3">
        <v>103</v>
      </c>
      <c r="E229" s="3" t="s">
        <v>5</v>
      </c>
      <c r="F229" s="3" t="s">
        <v>366</v>
      </c>
      <c r="G229" s="3">
        <v>36</v>
      </c>
      <c r="H229" s="3">
        <v>9.4700000000000006</v>
      </c>
      <c r="I229" s="3">
        <v>0.92</v>
      </c>
      <c r="J229">
        <f>I229/H229</f>
        <v>9.7148891235480456E-2</v>
      </c>
    </row>
    <row r="230" spans="1:10">
      <c r="A230" s="1">
        <v>267</v>
      </c>
      <c r="B230" s="3" t="s">
        <v>108</v>
      </c>
      <c r="C230" s="3" t="s">
        <v>264</v>
      </c>
      <c r="D230" s="3">
        <v>129</v>
      </c>
      <c r="E230" s="3" t="s">
        <v>8</v>
      </c>
      <c r="F230" s="3" t="s">
        <v>366</v>
      </c>
      <c r="G230" s="3">
        <v>37</v>
      </c>
      <c r="H230" s="3">
        <v>26.37</v>
      </c>
      <c r="I230" s="3">
        <v>2.59</v>
      </c>
      <c r="J230">
        <f>I230/H230</f>
        <v>9.821767159651118E-2</v>
      </c>
    </row>
    <row r="231" spans="1:10">
      <c r="A231" s="1">
        <v>292</v>
      </c>
      <c r="B231" s="3" t="s">
        <v>156</v>
      </c>
      <c r="C231" s="3" t="s">
        <v>264</v>
      </c>
      <c r="D231" s="3">
        <v>84</v>
      </c>
      <c r="E231" s="3" t="s">
        <v>9</v>
      </c>
      <c r="F231" s="3" t="s">
        <v>118</v>
      </c>
      <c r="G231" s="3">
        <v>53</v>
      </c>
      <c r="H231" s="3">
        <v>61.45</v>
      </c>
      <c r="I231" s="3">
        <v>6.06</v>
      </c>
      <c r="J231">
        <f>I231/H231</f>
        <v>9.8616761594792504E-2</v>
      </c>
    </row>
    <row r="232" spans="1:10">
      <c r="A232" s="1">
        <v>136</v>
      </c>
      <c r="B232" s="3" t="s">
        <v>31</v>
      </c>
      <c r="C232" s="3" t="s">
        <v>264</v>
      </c>
      <c r="D232" s="3">
        <v>171</v>
      </c>
      <c r="E232" s="3" t="s">
        <v>6</v>
      </c>
      <c r="F232" s="3" t="s">
        <v>367</v>
      </c>
      <c r="G232" s="3">
        <v>22</v>
      </c>
      <c r="H232" s="3">
        <v>9.7899999999999991</v>
      </c>
      <c r="I232" s="3">
        <v>0.97</v>
      </c>
      <c r="J232">
        <f>I232/H232</f>
        <v>9.9080694586312565E-2</v>
      </c>
    </row>
    <row r="233" spans="1:10">
      <c r="A233" s="1">
        <v>310</v>
      </c>
      <c r="B233" s="3" t="s">
        <v>130</v>
      </c>
      <c r="C233" s="3" t="s">
        <v>264</v>
      </c>
      <c r="D233" s="3">
        <v>107</v>
      </c>
      <c r="E233" s="3" t="s">
        <v>5</v>
      </c>
      <c r="F233" s="3" t="s">
        <v>118</v>
      </c>
      <c r="G233" s="3">
        <v>33</v>
      </c>
      <c r="H233" s="3">
        <v>18.25</v>
      </c>
      <c r="I233" s="3">
        <v>1.82</v>
      </c>
      <c r="J233">
        <f>I233/H233</f>
        <v>9.9726027397260275E-2</v>
      </c>
    </row>
    <row r="234" spans="1:10">
      <c r="A234" s="1">
        <v>41</v>
      </c>
      <c r="B234" s="3" t="s">
        <v>316</v>
      </c>
      <c r="C234" s="3" t="s">
        <v>264</v>
      </c>
      <c r="D234" s="3">
        <v>176</v>
      </c>
      <c r="E234" s="3" t="s">
        <v>5</v>
      </c>
      <c r="F234" s="3" t="s">
        <v>307</v>
      </c>
      <c r="G234" s="3">
        <v>30</v>
      </c>
      <c r="H234" s="3">
        <v>17.13</v>
      </c>
      <c r="I234" s="3">
        <v>1.71</v>
      </c>
      <c r="J234">
        <f>I234/H234</f>
        <v>9.9824868651488624E-2</v>
      </c>
    </row>
    <row r="235" spans="1:10">
      <c r="A235" s="1">
        <v>173</v>
      </c>
      <c r="B235" s="3" t="s">
        <v>41</v>
      </c>
      <c r="C235" s="3" t="s">
        <v>264</v>
      </c>
      <c r="D235" s="3">
        <v>198</v>
      </c>
      <c r="E235" s="3" t="s">
        <v>7</v>
      </c>
      <c r="F235" s="3" t="s">
        <v>367</v>
      </c>
      <c r="G235" s="3">
        <v>52</v>
      </c>
      <c r="H235" s="3">
        <v>48.13</v>
      </c>
      <c r="I235" s="3">
        <v>4.8499999999999996</v>
      </c>
      <c r="J235">
        <f>I235/H235</f>
        <v>0.10076875129856637</v>
      </c>
    </row>
    <row r="236" spans="1:10">
      <c r="A236" s="1">
        <v>15</v>
      </c>
      <c r="B236" s="3" t="s">
        <v>360</v>
      </c>
      <c r="C236" s="3" t="s">
        <v>264</v>
      </c>
      <c r="D236" s="3">
        <v>152</v>
      </c>
      <c r="E236" s="3" t="s">
        <v>9</v>
      </c>
      <c r="F236" s="3" t="s">
        <v>307</v>
      </c>
      <c r="G236" s="3">
        <v>46</v>
      </c>
      <c r="H236" s="3">
        <v>54</v>
      </c>
      <c r="I236" s="3">
        <v>5.45</v>
      </c>
      <c r="J236">
        <f>I236/H236</f>
        <v>0.10092592592592593</v>
      </c>
    </row>
    <row r="237" spans="1:10">
      <c r="A237" s="1">
        <v>157</v>
      </c>
      <c r="B237" s="3" t="s">
        <v>34</v>
      </c>
      <c r="C237" s="3" t="s">
        <v>264</v>
      </c>
      <c r="D237" s="3">
        <v>192</v>
      </c>
      <c r="E237" s="3" t="s">
        <v>6</v>
      </c>
      <c r="F237" s="3" t="s">
        <v>367</v>
      </c>
      <c r="G237" s="3">
        <v>33</v>
      </c>
      <c r="H237" s="3">
        <v>14.46</v>
      </c>
      <c r="I237" s="3">
        <v>1.46</v>
      </c>
      <c r="J237">
        <f>I237/H237</f>
        <v>0.10096818810511755</v>
      </c>
    </row>
    <row r="238" spans="1:10">
      <c r="A238" s="1">
        <v>78</v>
      </c>
      <c r="B238" s="3" t="s">
        <v>330</v>
      </c>
      <c r="C238" s="3" t="s">
        <v>264</v>
      </c>
      <c r="D238" s="3">
        <v>189</v>
      </c>
      <c r="E238" s="3" t="s">
        <v>6</v>
      </c>
      <c r="F238" s="3" t="s">
        <v>307</v>
      </c>
      <c r="G238" s="3">
        <v>38</v>
      </c>
      <c r="H238" s="3">
        <v>19.37</v>
      </c>
      <c r="I238" s="3">
        <v>1.96</v>
      </c>
      <c r="J238">
        <f>I238/H238</f>
        <v>0.10118740320082602</v>
      </c>
    </row>
    <row r="239" spans="1:10">
      <c r="A239" s="1">
        <v>369</v>
      </c>
      <c r="B239" s="3" t="s">
        <v>296</v>
      </c>
      <c r="C239" s="3" t="s">
        <v>264</v>
      </c>
      <c r="D239" s="3">
        <v>14</v>
      </c>
      <c r="E239" s="3" t="s">
        <v>266</v>
      </c>
      <c r="F239" s="3" t="s">
        <v>162</v>
      </c>
      <c r="G239" s="3">
        <v>38</v>
      </c>
      <c r="H239" s="3">
        <v>51.62</v>
      </c>
      <c r="I239" s="3">
        <v>5.23</v>
      </c>
      <c r="J239">
        <f>I239/H239</f>
        <v>0.10131731886865557</v>
      </c>
    </row>
    <row r="240" spans="1:10">
      <c r="A240" s="1">
        <v>304</v>
      </c>
      <c r="B240" s="3" t="s">
        <v>142</v>
      </c>
      <c r="C240" s="3" t="s">
        <v>264</v>
      </c>
      <c r="D240" s="3">
        <v>90</v>
      </c>
      <c r="E240" s="3" t="s">
        <v>7</v>
      </c>
      <c r="F240" s="3" t="s">
        <v>118</v>
      </c>
      <c r="G240" s="3">
        <v>31</v>
      </c>
      <c r="H240" s="3">
        <v>16.77</v>
      </c>
      <c r="I240" s="3">
        <v>1.7</v>
      </c>
      <c r="J240">
        <f>I240/H240</f>
        <v>0.10137149672033392</v>
      </c>
    </row>
    <row r="241" spans="1:10">
      <c r="A241" s="1">
        <v>314</v>
      </c>
      <c r="B241" s="3" t="s">
        <v>289</v>
      </c>
      <c r="C241" s="3" t="s">
        <v>264</v>
      </c>
      <c r="D241" s="3">
        <v>109</v>
      </c>
      <c r="E241" s="3" t="s">
        <v>266</v>
      </c>
      <c r="F241" s="3" t="s">
        <v>118</v>
      </c>
      <c r="G241" s="3">
        <v>37</v>
      </c>
      <c r="H241" s="3">
        <v>9.65</v>
      </c>
      <c r="I241" s="3">
        <v>0.98</v>
      </c>
      <c r="J241">
        <f>I241/H241</f>
        <v>0.10155440414507771</v>
      </c>
    </row>
    <row r="242" spans="1:10">
      <c r="A242" s="1">
        <v>73</v>
      </c>
      <c r="B242" s="3" t="s">
        <v>352</v>
      </c>
      <c r="C242" s="3" t="s">
        <v>264</v>
      </c>
      <c r="D242" s="3">
        <v>187</v>
      </c>
      <c r="E242" s="3" t="s">
        <v>8</v>
      </c>
      <c r="F242" s="3" t="s">
        <v>307</v>
      </c>
      <c r="G242" s="3">
        <v>38</v>
      </c>
      <c r="H242" s="3">
        <v>37.369999999999997</v>
      </c>
      <c r="I242" s="3">
        <v>3.8</v>
      </c>
      <c r="J242">
        <f>I242/H242</f>
        <v>0.10168584426010169</v>
      </c>
    </row>
    <row r="243" spans="1:10">
      <c r="A243" s="1">
        <v>117</v>
      </c>
      <c r="B243" s="3" t="s">
        <v>30</v>
      </c>
      <c r="C243" s="3" t="s">
        <v>264</v>
      </c>
      <c r="D243" s="3">
        <v>146</v>
      </c>
      <c r="E243" s="3" t="s">
        <v>6</v>
      </c>
      <c r="F243" s="3" t="s">
        <v>367</v>
      </c>
      <c r="G243" s="3">
        <v>40</v>
      </c>
      <c r="H243" s="3">
        <v>25.73</v>
      </c>
      <c r="I243" s="3">
        <v>2.62</v>
      </c>
      <c r="J243">
        <f>I243/H243</f>
        <v>0.10182666148464828</v>
      </c>
    </row>
    <row r="244" spans="1:10">
      <c r="A244" s="1">
        <v>413</v>
      </c>
      <c r="B244" s="3" t="s">
        <v>206</v>
      </c>
      <c r="C244" s="3" t="s">
        <v>264</v>
      </c>
      <c r="D244" s="3">
        <v>65</v>
      </c>
      <c r="E244" s="3" t="s">
        <v>9</v>
      </c>
      <c r="F244" s="3" t="s">
        <v>162</v>
      </c>
      <c r="G244" s="3">
        <v>39</v>
      </c>
      <c r="H244" s="3">
        <v>28.07</v>
      </c>
      <c r="I244" s="3">
        <v>2.86</v>
      </c>
      <c r="J244">
        <f>I244/H244</f>
        <v>0.101888136800855</v>
      </c>
    </row>
    <row r="245" spans="1:10">
      <c r="A245" s="1">
        <v>497</v>
      </c>
      <c r="B245" s="3" t="s">
        <v>249</v>
      </c>
      <c r="C245" s="3" t="s">
        <v>264</v>
      </c>
      <c r="D245" s="3">
        <v>61</v>
      </c>
      <c r="E245" s="3" t="s">
        <v>8</v>
      </c>
      <c r="F245" s="3" t="s">
        <v>305</v>
      </c>
      <c r="G245" s="3">
        <v>43</v>
      </c>
      <c r="H245" s="3">
        <v>47.11</v>
      </c>
      <c r="I245" s="3">
        <v>4.8</v>
      </c>
      <c r="J245">
        <f>I245/H245</f>
        <v>0.10188919549989386</v>
      </c>
    </row>
    <row r="246" spans="1:10">
      <c r="A246" s="1">
        <v>57</v>
      </c>
      <c r="B246" s="3" t="s">
        <v>327</v>
      </c>
      <c r="C246" s="3" t="s">
        <v>264</v>
      </c>
      <c r="D246" s="3">
        <v>181</v>
      </c>
      <c r="E246" s="3" t="s">
        <v>6</v>
      </c>
      <c r="F246" s="3" t="s">
        <v>307</v>
      </c>
      <c r="G246" s="3">
        <v>27</v>
      </c>
      <c r="H246" s="3">
        <v>10.1</v>
      </c>
      <c r="I246" s="3">
        <v>1.03</v>
      </c>
      <c r="J246">
        <f>I246/H246</f>
        <v>0.10198019801980199</v>
      </c>
    </row>
    <row r="247" spans="1:10">
      <c r="A247" s="1">
        <v>215</v>
      </c>
      <c r="B247" s="3" t="s">
        <v>104</v>
      </c>
      <c r="C247" s="3" t="s">
        <v>264</v>
      </c>
      <c r="D247" s="3">
        <v>94</v>
      </c>
      <c r="E247" s="3" t="s">
        <v>8</v>
      </c>
      <c r="F247" s="3" t="s">
        <v>366</v>
      </c>
      <c r="G247" s="3">
        <v>43</v>
      </c>
      <c r="H247" s="3">
        <v>26.02</v>
      </c>
      <c r="I247" s="3">
        <v>2.66</v>
      </c>
      <c r="J247">
        <f>I247/H247</f>
        <v>0.10222905457340509</v>
      </c>
    </row>
    <row r="248" spans="1:10">
      <c r="A248" s="1">
        <v>231</v>
      </c>
      <c r="B248" s="3" t="s">
        <v>110</v>
      </c>
      <c r="C248" s="3" t="s">
        <v>264</v>
      </c>
      <c r="D248" s="3">
        <v>100</v>
      </c>
      <c r="E248" s="3" t="s">
        <v>9</v>
      </c>
      <c r="F248" s="3" t="s">
        <v>366</v>
      </c>
      <c r="G248" s="3">
        <v>44</v>
      </c>
      <c r="H248" s="3">
        <v>22.45</v>
      </c>
      <c r="I248" s="3">
        <v>2.2999999999999998</v>
      </c>
      <c r="J248">
        <f>I248/H248</f>
        <v>0.10244988864142539</v>
      </c>
    </row>
    <row r="249" spans="1:10">
      <c r="A249" s="1">
        <v>451</v>
      </c>
      <c r="B249" s="3" t="s">
        <v>220</v>
      </c>
      <c r="C249" s="3" t="s">
        <v>264</v>
      </c>
      <c r="D249" s="3">
        <v>25</v>
      </c>
      <c r="E249" s="3" t="s">
        <v>5</v>
      </c>
      <c r="F249" s="3" t="s">
        <v>305</v>
      </c>
      <c r="G249" s="3">
        <v>38</v>
      </c>
      <c r="H249" s="3">
        <v>28.96</v>
      </c>
      <c r="I249" s="3">
        <v>2.97</v>
      </c>
      <c r="J249">
        <f>I249/H249</f>
        <v>0.10255524861878454</v>
      </c>
    </row>
    <row r="250" spans="1:10">
      <c r="A250" s="1">
        <v>132</v>
      </c>
      <c r="B250" s="3" t="s">
        <v>60</v>
      </c>
      <c r="C250" s="3" t="s">
        <v>264</v>
      </c>
      <c r="D250" s="3">
        <v>169</v>
      </c>
      <c r="E250" s="3" t="s">
        <v>9</v>
      </c>
      <c r="F250" s="3" t="s">
        <v>367</v>
      </c>
      <c r="G250" s="3">
        <v>43</v>
      </c>
      <c r="H250" s="3">
        <v>28.83</v>
      </c>
      <c r="I250" s="3">
        <v>2.96</v>
      </c>
      <c r="J250">
        <f>I250/H250</f>
        <v>0.10267082899757198</v>
      </c>
    </row>
    <row r="251" spans="1:10">
      <c r="A251" s="1">
        <v>39</v>
      </c>
      <c r="B251" s="3" t="s">
        <v>309</v>
      </c>
      <c r="C251" s="3" t="s">
        <v>264</v>
      </c>
      <c r="D251" s="3">
        <v>160</v>
      </c>
      <c r="E251" s="3" t="s">
        <v>4</v>
      </c>
      <c r="F251" s="3" t="s">
        <v>307</v>
      </c>
      <c r="G251" s="3">
        <v>44</v>
      </c>
      <c r="H251" s="3">
        <v>33.24</v>
      </c>
      <c r="I251" s="3">
        <v>3.42</v>
      </c>
      <c r="J251">
        <f>I251/H251</f>
        <v>0.10288808664259927</v>
      </c>
    </row>
    <row r="252" spans="1:10">
      <c r="A252" s="1">
        <v>474</v>
      </c>
      <c r="B252" s="3" t="s">
        <v>230</v>
      </c>
      <c r="C252" s="3" t="s">
        <v>264</v>
      </c>
      <c r="D252" s="3">
        <v>51</v>
      </c>
      <c r="E252" s="3" t="s">
        <v>6</v>
      </c>
      <c r="F252" s="3" t="s">
        <v>305</v>
      </c>
      <c r="G252" s="3">
        <v>40</v>
      </c>
      <c r="H252" s="3">
        <v>23.57</v>
      </c>
      <c r="I252" s="3">
        <v>2.4300000000000002</v>
      </c>
      <c r="J252">
        <f>I252/H252</f>
        <v>0.10309715740347901</v>
      </c>
    </row>
    <row r="253" spans="1:10">
      <c r="A253" s="1">
        <v>453</v>
      </c>
      <c r="B253" s="3" t="s">
        <v>222</v>
      </c>
      <c r="C253" s="3" t="s">
        <v>264</v>
      </c>
      <c r="D253" s="3">
        <v>25</v>
      </c>
      <c r="E253" s="3" t="s">
        <v>5</v>
      </c>
      <c r="F253" s="3" t="s">
        <v>305</v>
      </c>
      <c r="G253" s="3">
        <v>27</v>
      </c>
      <c r="H253" s="3">
        <v>16.579999999999998</v>
      </c>
      <c r="I253" s="3">
        <v>1.71</v>
      </c>
      <c r="J253">
        <f>I253/H253</f>
        <v>0.10313630880579011</v>
      </c>
    </row>
    <row r="254" spans="1:10">
      <c r="A254" s="1">
        <v>106</v>
      </c>
      <c r="B254" s="3" t="s">
        <v>46</v>
      </c>
      <c r="C254" s="3" t="s">
        <v>264</v>
      </c>
      <c r="D254" s="3">
        <v>143</v>
      </c>
      <c r="E254" s="3" t="s">
        <v>8</v>
      </c>
      <c r="F254" s="3" t="s">
        <v>367</v>
      </c>
      <c r="G254" s="3">
        <v>42</v>
      </c>
      <c r="H254" s="3">
        <v>30.56</v>
      </c>
      <c r="I254" s="3">
        <v>3.16</v>
      </c>
      <c r="J254">
        <f>I254/H254</f>
        <v>0.10340314136125656</v>
      </c>
    </row>
    <row r="255" spans="1:10">
      <c r="A255" s="1">
        <v>200</v>
      </c>
      <c r="B255" s="3" t="s">
        <v>74</v>
      </c>
      <c r="C255" s="3" t="s">
        <v>264</v>
      </c>
      <c r="D255" s="3">
        <v>74</v>
      </c>
      <c r="E255" s="3" t="s">
        <v>5</v>
      </c>
      <c r="F255" s="3" t="s">
        <v>366</v>
      </c>
      <c r="G255" s="3">
        <v>34</v>
      </c>
      <c r="H255" s="3">
        <v>11.96</v>
      </c>
      <c r="I255" s="3">
        <v>1.24</v>
      </c>
      <c r="J255">
        <f>I255/H255</f>
        <v>0.10367892976588627</v>
      </c>
    </row>
    <row r="256" spans="1:10">
      <c r="A256" s="1">
        <v>137</v>
      </c>
      <c r="B256" s="3" t="s">
        <v>32</v>
      </c>
      <c r="C256" s="3" t="s">
        <v>264</v>
      </c>
      <c r="D256" s="3">
        <v>171</v>
      </c>
      <c r="E256" s="3" t="s">
        <v>6</v>
      </c>
      <c r="F256" s="3" t="s">
        <v>367</v>
      </c>
      <c r="G256" s="3">
        <v>33</v>
      </c>
      <c r="H256" s="3">
        <v>22.69</v>
      </c>
      <c r="I256" s="3">
        <v>2.36</v>
      </c>
      <c r="J256">
        <f>I256/H256</f>
        <v>0.10401057734684882</v>
      </c>
    </row>
    <row r="257" spans="1:10">
      <c r="A257" s="1">
        <v>473</v>
      </c>
      <c r="B257" s="3" t="s">
        <v>229</v>
      </c>
      <c r="C257" s="3" t="s">
        <v>264</v>
      </c>
      <c r="D257" s="3">
        <v>51</v>
      </c>
      <c r="E257" s="3" t="s">
        <v>6</v>
      </c>
      <c r="F257" s="3" t="s">
        <v>305</v>
      </c>
      <c r="G257" s="3">
        <v>29</v>
      </c>
      <c r="H257" s="3">
        <v>14.96</v>
      </c>
      <c r="I257" s="3">
        <v>1.56</v>
      </c>
      <c r="J257">
        <f>I257/H257</f>
        <v>0.10427807486631016</v>
      </c>
    </row>
    <row r="258" spans="1:10">
      <c r="A258" s="1">
        <v>131</v>
      </c>
      <c r="B258" s="3" t="s">
        <v>59</v>
      </c>
      <c r="C258" s="3" t="s">
        <v>264</v>
      </c>
      <c r="D258" s="3">
        <v>169</v>
      </c>
      <c r="E258" s="3" t="s">
        <v>9</v>
      </c>
      <c r="F258" s="3" t="s">
        <v>367</v>
      </c>
      <c r="G258" s="3">
        <v>45</v>
      </c>
      <c r="H258" s="3">
        <v>42.08</v>
      </c>
      <c r="I258" s="3">
        <v>4.43</v>
      </c>
      <c r="J258">
        <f>I258/H258</f>
        <v>0.10527566539923953</v>
      </c>
    </row>
    <row r="259" spans="1:10">
      <c r="A259" s="1">
        <v>138</v>
      </c>
      <c r="B259" s="3" t="s">
        <v>33</v>
      </c>
      <c r="C259" s="3" t="s">
        <v>264</v>
      </c>
      <c r="D259" s="3">
        <v>171</v>
      </c>
      <c r="E259" s="3" t="s">
        <v>6</v>
      </c>
      <c r="F259" s="3" t="s">
        <v>367</v>
      </c>
      <c r="G259" s="3">
        <v>29</v>
      </c>
      <c r="H259" s="3">
        <v>12.41</v>
      </c>
      <c r="I259" s="3">
        <v>1.31</v>
      </c>
      <c r="J259">
        <f>I259/H259</f>
        <v>0.10556003223207092</v>
      </c>
    </row>
    <row r="260" spans="1:10">
      <c r="A260" s="1">
        <v>335</v>
      </c>
      <c r="B260" s="3" t="s">
        <v>151</v>
      </c>
      <c r="C260" s="3" t="s">
        <v>264</v>
      </c>
      <c r="D260" s="3">
        <v>134</v>
      </c>
      <c r="E260" s="3" t="s">
        <v>8</v>
      </c>
      <c r="F260" s="3" t="s">
        <v>118</v>
      </c>
      <c r="G260" s="3">
        <v>38</v>
      </c>
      <c r="H260" s="3">
        <v>29.21</v>
      </c>
      <c r="I260" s="3">
        <v>3.11</v>
      </c>
      <c r="J260">
        <f>I260/H260</f>
        <v>0.10647038685381718</v>
      </c>
    </row>
    <row r="261" spans="1:10">
      <c r="A261" s="1">
        <v>315</v>
      </c>
      <c r="B261" s="3" t="s">
        <v>290</v>
      </c>
      <c r="C261" s="3" t="s">
        <v>264</v>
      </c>
      <c r="D261" s="3">
        <v>109</v>
      </c>
      <c r="E261" s="3" t="s">
        <v>266</v>
      </c>
      <c r="F261" s="3" t="s">
        <v>118</v>
      </c>
      <c r="G261" s="3">
        <v>45</v>
      </c>
      <c r="H261" s="3">
        <v>45.72</v>
      </c>
      <c r="I261" s="3">
        <v>4.87</v>
      </c>
      <c r="J261">
        <f>I261/H261</f>
        <v>0.10651793525809275</v>
      </c>
    </row>
    <row r="262" spans="1:10">
      <c r="A262" s="1">
        <v>341</v>
      </c>
      <c r="B262" s="3" t="s">
        <v>137</v>
      </c>
      <c r="C262" s="3" t="s">
        <v>264</v>
      </c>
      <c r="D262" s="3">
        <v>136</v>
      </c>
      <c r="E262" s="3" t="s">
        <v>6</v>
      </c>
      <c r="F262" s="3" t="s">
        <v>118</v>
      </c>
      <c r="G262" s="3">
        <v>32</v>
      </c>
      <c r="H262" s="3">
        <v>10.94</v>
      </c>
      <c r="I262" s="3">
        <v>1.17</v>
      </c>
      <c r="J262">
        <f>I262/H262</f>
        <v>0.10694698354661791</v>
      </c>
    </row>
    <row r="263" spans="1:10">
      <c r="A263" s="1">
        <v>452</v>
      </c>
      <c r="B263" s="3" t="s">
        <v>221</v>
      </c>
      <c r="C263" s="3" t="s">
        <v>264</v>
      </c>
      <c r="D263" s="3">
        <v>25</v>
      </c>
      <c r="E263" s="3" t="s">
        <v>5</v>
      </c>
      <c r="F263" s="3" t="s">
        <v>305</v>
      </c>
      <c r="G263" s="3">
        <v>23</v>
      </c>
      <c r="H263" s="3">
        <v>5.98</v>
      </c>
      <c r="I263" s="3">
        <v>0.64</v>
      </c>
      <c r="J263">
        <f>I263/H263</f>
        <v>0.10702341137123746</v>
      </c>
    </row>
    <row r="264" spans="1:10">
      <c r="A264" s="1">
        <v>414</v>
      </c>
      <c r="B264" s="3" t="s">
        <v>207</v>
      </c>
      <c r="C264" s="3" t="s">
        <v>264</v>
      </c>
      <c r="D264" s="3">
        <v>65</v>
      </c>
      <c r="E264" s="3" t="s">
        <v>9</v>
      </c>
      <c r="F264" s="3" t="s">
        <v>162</v>
      </c>
      <c r="G264" s="3">
        <v>43</v>
      </c>
      <c r="H264" s="3">
        <v>35.46</v>
      </c>
      <c r="I264" s="3">
        <v>3.81</v>
      </c>
      <c r="J264">
        <f>I264/H264</f>
        <v>0.10744500846023688</v>
      </c>
    </row>
    <row r="265" spans="1:10">
      <c r="A265" s="1">
        <v>348</v>
      </c>
      <c r="B265" s="3" t="s">
        <v>126</v>
      </c>
      <c r="C265" s="3" t="s">
        <v>264</v>
      </c>
      <c r="D265" s="3">
        <v>139</v>
      </c>
      <c r="E265" s="3" t="s">
        <v>4</v>
      </c>
      <c r="F265" s="3" t="s">
        <v>118</v>
      </c>
      <c r="G265" s="3">
        <v>39</v>
      </c>
      <c r="H265" s="3">
        <v>33.04</v>
      </c>
      <c r="I265" s="3">
        <v>3.55</v>
      </c>
      <c r="J265">
        <f>I265/H265</f>
        <v>0.1074455205811138</v>
      </c>
    </row>
    <row r="266" spans="1:10">
      <c r="A266" s="1">
        <v>229</v>
      </c>
      <c r="B266" s="3" t="s">
        <v>109</v>
      </c>
      <c r="C266" s="3" t="s">
        <v>264</v>
      </c>
      <c r="D266" s="3">
        <v>100</v>
      </c>
      <c r="E266" s="3" t="s">
        <v>9</v>
      </c>
      <c r="F266" s="3" t="s">
        <v>366</v>
      </c>
      <c r="G266" s="3">
        <v>32</v>
      </c>
      <c r="H266" s="3">
        <v>25.83</v>
      </c>
      <c r="I266" s="3">
        <v>2.8</v>
      </c>
      <c r="J266">
        <f>I266/H266</f>
        <v>0.10840108401084012</v>
      </c>
    </row>
    <row r="267" spans="1:10">
      <c r="A267" s="1">
        <v>423</v>
      </c>
      <c r="B267" s="3" t="s">
        <v>169</v>
      </c>
      <c r="C267" s="3" t="s">
        <v>264</v>
      </c>
      <c r="D267" s="3">
        <v>69</v>
      </c>
      <c r="E267" s="3" t="s">
        <v>4</v>
      </c>
      <c r="F267" s="3" t="s">
        <v>162</v>
      </c>
      <c r="G267" s="3">
        <v>28</v>
      </c>
      <c r="H267" s="3">
        <v>7.87</v>
      </c>
      <c r="I267" s="3">
        <v>0.86</v>
      </c>
      <c r="J267">
        <f>I267/H267</f>
        <v>0.10927573062261753</v>
      </c>
    </row>
    <row r="268" spans="1:10">
      <c r="A268" s="1">
        <v>114</v>
      </c>
      <c r="B268" s="3" t="s">
        <v>57</v>
      </c>
      <c r="C268" s="3" t="s">
        <v>264</v>
      </c>
      <c r="D268" s="3">
        <v>145</v>
      </c>
      <c r="E268" s="3" t="s">
        <v>9</v>
      </c>
      <c r="F268" s="3" t="s">
        <v>367</v>
      </c>
      <c r="G268" s="3">
        <v>60</v>
      </c>
      <c r="H268" s="3">
        <v>64.23</v>
      </c>
      <c r="I268" s="3">
        <v>7.02</v>
      </c>
      <c r="J268">
        <f>I268/H268</f>
        <v>0.10929472209248013</v>
      </c>
    </row>
    <row r="269" spans="1:10">
      <c r="A269" s="1">
        <v>227</v>
      </c>
      <c r="B269" s="3" t="s">
        <v>277</v>
      </c>
      <c r="C269" s="3" t="s">
        <v>264</v>
      </c>
      <c r="D269" s="3">
        <v>98</v>
      </c>
      <c r="E269" s="3" t="s">
        <v>266</v>
      </c>
      <c r="F269" s="3" t="s">
        <v>366</v>
      </c>
      <c r="G269" s="3">
        <v>36</v>
      </c>
      <c r="H269" s="3">
        <v>9.9499999999999993</v>
      </c>
      <c r="I269" s="3">
        <v>1.0900000000000001</v>
      </c>
      <c r="J269">
        <f>I269/H269</f>
        <v>0.10954773869346736</v>
      </c>
    </row>
    <row r="270" spans="1:10">
      <c r="A270" s="1">
        <v>340</v>
      </c>
      <c r="B270" s="3" t="s">
        <v>136</v>
      </c>
      <c r="C270" s="3" t="s">
        <v>264</v>
      </c>
      <c r="D270" s="3">
        <v>136</v>
      </c>
      <c r="E270" s="3" t="s">
        <v>6</v>
      </c>
      <c r="F270" s="3" t="s">
        <v>118</v>
      </c>
      <c r="G270" s="3">
        <v>46</v>
      </c>
      <c r="H270" s="3">
        <v>54.09</v>
      </c>
      <c r="I270" s="3">
        <v>5.93</v>
      </c>
      <c r="J270">
        <f>I270/H270</f>
        <v>0.10963209465705305</v>
      </c>
    </row>
    <row r="271" spans="1:10">
      <c r="A271" s="1">
        <v>433</v>
      </c>
      <c r="B271" s="3" t="s">
        <v>297</v>
      </c>
      <c r="C271" s="3" t="s">
        <v>264</v>
      </c>
      <c r="D271" s="3">
        <v>4</v>
      </c>
      <c r="E271" s="3" t="s">
        <v>266</v>
      </c>
      <c r="F271" s="3" t="s">
        <v>305</v>
      </c>
      <c r="G271" s="3">
        <v>44</v>
      </c>
      <c r="H271" s="3">
        <v>44.17</v>
      </c>
      <c r="I271" s="3">
        <v>4.88</v>
      </c>
      <c r="J271">
        <f>I271/H271</f>
        <v>0.11048222775639574</v>
      </c>
    </row>
    <row r="272" spans="1:10">
      <c r="A272" s="1">
        <v>21</v>
      </c>
      <c r="B272" s="3" t="s">
        <v>345</v>
      </c>
      <c r="C272" s="3" t="s">
        <v>264</v>
      </c>
      <c r="D272" s="3">
        <v>154</v>
      </c>
      <c r="E272" s="3" t="s">
        <v>266</v>
      </c>
      <c r="F272" s="3" t="s">
        <v>307</v>
      </c>
      <c r="G272" s="3">
        <v>44</v>
      </c>
      <c r="H272" s="3">
        <v>34.270000000000003</v>
      </c>
      <c r="I272" s="3">
        <v>3.8</v>
      </c>
      <c r="J272">
        <f>I272/H272</f>
        <v>0.11088415523781732</v>
      </c>
    </row>
    <row r="273" spans="1:10">
      <c r="A273" s="1">
        <v>141</v>
      </c>
      <c r="B273" s="3" t="s">
        <v>54</v>
      </c>
      <c r="C273" s="3" t="s">
        <v>264</v>
      </c>
      <c r="D273" s="3">
        <v>172</v>
      </c>
      <c r="E273" s="3" t="s">
        <v>8</v>
      </c>
      <c r="F273" s="3" t="s">
        <v>367</v>
      </c>
      <c r="G273" s="3">
        <v>40</v>
      </c>
      <c r="H273" s="3">
        <v>26.45</v>
      </c>
      <c r="I273" s="3">
        <v>2.96</v>
      </c>
      <c r="J273">
        <f>I273/H273</f>
        <v>0.11190926275992438</v>
      </c>
    </row>
    <row r="274" spans="1:10">
      <c r="A274" s="1">
        <v>486</v>
      </c>
      <c r="B274" s="3" t="s">
        <v>233</v>
      </c>
      <c r="C274" s="3" t="s">
        <v>264</v>
      </c>
      <c r="D274" s="3">
        <v>55</v>
      </c>
      <c r="E274" s="3" t="s">
        <v>6</v>
      </c>
      <c r="F274" s="3" t="s">
        <v>305</v>
      </c>
      <c r="G274" s="3">
        <v>43</v>
      </c>
      <c r="H274" s="3">
        <v>32.07</v>
      </c>
      <c r="I274" s="3">
        <v>3.59</v>
      </c>
      <c r="J274">
        <f>I274/H274</f>
        <v>0.11194262550670409</v>
      </c>
    </row>
    <row r="275" spans="1:10">
      <c r="A275" s="1">
        <v>252</v>
      </c>
      <c r="B275" s="3" t="s">
        <v>96</v>
      </c>
      <c r="C275" s="3" t="s">
        <v>264</v>
      </c>
      <c r="D275" s="3">
        <v>124</v>
      </c>
      <c r="E275" s="3" t="s">
        <v>7</v>
      </c>
      <c r="F275" s="3" t="s">
        <v>366</v>
      </c>
      <c r="G275" s="3">
        <v>48</v>
      </c>
      <c r="H275" s="3">
        <v>24.97</v>
      </c>
      <c r="I275" s="3">
        <v>2.8</v>
      </c>
      <c r="J275">
        <f>I275/H275</f>
        <v>0.11213456147376852</v>
      </c>
    </row>
    <row r="276" spans="1:10">
      <c r="A276" s="1">
        <v>155</v>
      </c>
      <c r="B276" s="3" t="s">
        <v>274</v>
      </c>
      <c r="C276" s="3" t="s">
        <v>264</v>
      </c>
      <c r="D276" s="3">
        <v>191</v>
      </c>
      <c r="E276" s="3" t="s">
        <v>266</v>
      </c>
      <c r="F276" s="3" t="s">
        <v>367</v>
      </c>
      <c r="G276" s="3">
        <v>45</v>
      </c>
      <c r="H276" s="3">
        <v>22.8</v>
      </c>
      <c r="I276" s="3">
        <v>2.56</v>
      </c>
      <c r="J276">
        <f>I276/H276</f>
        <v>0.11228070175438597</v>
      </c>
    </row>
    <row r="277" spans="1:10">
      <c r="A277" s="1">
        <v>434</v>
      </c>
      <c r="B277" s="3" t="s">
        <v>298</v>
      </c>
      <c r="C277" s="3" t="s">
        <v>264</v>
      </c>
      <c r="D277" s="3">
        <v>4</v>
      </c>
      <c r="E277" s="3" t="s">
        <v>266</v>
      </c>
      <c r="F277" s="3" t="s">
        <v>305</v>
      </c>
      <c r="G277" s="3">
        <v>42</v>
      </c>
      <c r="H277" s="3">
        <v>30.34</v>
      </c>
      <c r="I277" s="3">
        <v>3.42</v>
      </c>
      <c r="J277">
        <f>I277/H277</f>
        <v>0.11272247857613711</v>
      </c>
    </row>
    <row r="278" spans="1:10">
      <c r="A278" s="1">
        <v>426</v>
      </c>
      <c r="B278" s="3" t="s">
        <v>210</v>
      </c>
      <c r="C278" s="3" t="s">
        <v>264</v>
      </c>
      <c r="D278" s="3">
        <v>1</v>
      </c>
      <c r="E278" s="3" t="s">
        <v>4</v>
      </c>
      <c r="F278" s="3" t="s">
        <v>305</v>
      </c>
      <c r="G278" s="3">
        <v>42</v>
      </c>
      <c r="H278" s="3">
        <v>18.32</v>
      </c>
      <c r="I278" s="3">
        <v>2.08</v>
      </c>
      <c r="J278">
        <f>I278/H278</f>
        <v>0.11353711790393013</v>
      </c>
    </row>
    <row r="279" spans="1:10">
      <c r="A279" s="1">
        <v>284</v>
      </c>
      <c r="B279" s="3" t="s">
        <v>154</v>
      </c>
      <c r="C279" s="3" t="s">
        <v>264</v>
      </c>
      <c r="D279" s="3">
        <v>79</v>
      </c>
      <c r="E279" s="3" t="s">
        <v>9</v>
      </c>
      <c r="F279" s="3" t="s">
        <v>118</v>
      </c>
      <c r="G279" s="3">
        <v>47</v>
      </c>
      <c r="H279" s="3">
        <v>34.86</v>
      </c>
      <c r="I279" s="3">
        <v>3.96</v>
      </c>
      <c r="J279">
        <f>I279/H279</f>
        <v>0.11359724612736662</v>
      </c>
    </row>
    <row r="280" spans="1:10">
      <c r="A280" s="1">
        <v>72</v>
      </c>
      <c r="B280" s="3" t="s">
        <v>336</v>
      </c>
      <c r="C280" s="3" t="s">
        <v>264</v>
      </c>
      <c r="D280" s="3">
        <v>186</v>
      </c>
      <c r="E280" s="3" t="s">
        <v>7</v>
      </c>
      <c r="F280" s="3" t="s">
        <v>307</v>
      </c>
      <c r="G280" s="3">
        <v>47</v>
      </c>
      <c r="H280" s="3">
        <v>2.37</v>
      </c>
      <c r="I280" s="3">
        <v>0.27</v>
      </c>
      <c r="J280">
        <f>I280/H280</f>
        <v>0.11392405063291139</v>
      </c>
    </row>
    <row r="281" spans="1:10">
      <c r="A281" s="1">
        <v>462</v>
      </c>
      <c r="B281" s="3" t="s">
        <v>256</v>
      </c>
      <c r="C281" s="3" t="s">
        <v>264</v>
      </c>
      <c r="D281" s="3">
        <v>32</v>
      </c>
      <c r="E281" s="3" t="s">
        <v>9</v>
      </c>
      <c r="F281" s="3" t="s">
        <v>305</v>
      </c>
      <c r="G281" s="3">
        <v>45</v>
      </c>
      <c r="H281" s="3">
        <v>38.43</v>
      </c>
      <c r="I281" s="3">
        <v>4.3899999999999997</v>
      </c>
      <c r="J281">
        <f>I281/H281</f>
        <v>0.11423367161072079</v>
      </c>
    </row>
    <row r="282" spans="1:10">
      <c r="A282" s="1">
        <v>482</v>
      </c>
      <c r="B282" s="3" t="s">
        <v>246</v>
      </c>
      <c r="C282" s="3" t="s">
        <v>264</v>
      </c>
      <c r="D282" s="3">
        <v>54</v>
      </c>
      <c r="E282" s="3" t="s">
        <v>8</v>
      </c>
      <c r="F282" s="3" t="s">
        <v>305</v>
      </c>
      <c r="G282" s="3">
        <v>28</v>
      </c>
      <c r="H282" s="3">
        <v>9.41</v>
      </c>
      <c r="I282" s="3">
        <v>1.08</v>
      </c>
      <c r="J282">
        <f>I282/H282</f>
        <v>0.11477151965993625</v>
      </c>
    </row>
    <row r="283" spans="1:10">
      <c r="A283" s="1">
        <v>481</v>
      </c>
      <c r="B283" s="3" t="s">
        <v>245</v>
      </c>
      <c r="C283" s="3" t="s">
        <v>264</v>
      </c>
      <c r="D283" s="3">
        <v>54</v>
      </c>
      <c r="E283" s="3" t="s">
        <v>8</v>
      </c>
      <c r="F283" s="3" t="s">
        <v>305</v>
      </c>
      <c r="G283" s="3">
        <v>34</v>
      </c>
      <c r="H283" s="3">
        <v>29.84</v>
      </c>
      <c r="I283" s="3">
        <v>3.44</v>
      </c>
      <c r="J283">
        <f>I283/H283</f>
        <v>0.11528150134048257</v>
      </c>
    </row>
    <row r="284" spans="1:10">
      <c r="A284" s="1">
        <v>351</v>
      </c>
      <c r="B284" s="3" t="s">
        <v>141</v>
      </c>
      <c r="C284" s="3" t="s">
        <v>264</v>
      </c>
      <c r="D284" s="3">
        <v>140</v>
      </c>
      <c r="E284" s="3" t="s">
        <v>6</v>
      </c>
      <c r="F284" s="3" t="s">
        <v>118</v>
      </c>
      <c r="G284" s="3">
        <v>28</v>
      </c>
      <c r="H284" s="3">
        <v>13.68</v>
      </c>
      <c r="I284" s="3">
        <v>1.58</v>
      </c>
      <c r="J284">
        <f>I284/H284</f>
        <v>0.11549707602339182</v>
      </c>
    </row>
    <row r="285" spans="1:10">
      <c r="A285" s="1">
        <v>483</v>
      </c>
      <c r="B285" s="3" t="s">
        <v>247</v>
      </c>
      <c r="C285" s="3" t="s">
        <v>264</v>
      </c>
      <c r="D285" s="3">
        <v>54</v>
      </c>
      <c r="E285" s="3" t="s">
        <v>8</v>
      </c>
      <c r="F285" s="3" t="s">
        <v>305</v>
      </c>
      <c r="G285" s="3">
        <v>40</v>
      </c>
      <c r="H285" s="3">
        <v>31.64</v>
      </c>
      <c r="I285" s="3">
        <v>3.67</v>
      </c>
      <c r="J285">
        <f>I285/H285</f>
        <v>0.11599241466498103</v>
      </c>
    </row>
    <row r="286" spans="1:10">
      <c r="A286" s="1">
        <v>347</v>
      </c>
      <c r="B286" s="3" t="s">
        <v>125</v>
      </c>
      <c r="C286" s="3" t="s">
        <v>264</v>
      </c>
      <c r="D286" s="3">
        <v>139</v>
      </c>
      <c r="E286" s="3" t="s">
        <v>4</v>
      </c>
      <c r="F286" s="3" t="s">
        <v>118</v>
      </c>
      <c r="G286" s="3">
        <v>45</v>
      </c>
      <c r="H286" s="3">
        <v>44.42</v>
      </c>
      <c r="I286" s="3">
        <v>5.16</v>
      </c>
      <c r="J286">
        <f>I286/H286</f>
        <v>0.11616389013957677</v>
      </c>
    </row>
    <row r="287" spans="1:10">
      <c r="A287" s="1">
        <v>76</v>
      </c>
      <c r="B287" s="3" t="s">
        <v>328</v>
      </c>
      <c r="C287" s="3" t="s">
        <v>264</v>
      </c>
      <c r="D287" s="3">
        <v>189</v>
      </c>
      <c r="E287" s="3" t="s">
        <v>6</v>
      </c>
      <c r="F287" s="3" t="s">
        <v>307</v>
      </c>
      <c r="G287" s="3">
        <v>27</v>
      </c>
      <c r="H287" s="3">
        <v>14.37</v>
      </c>
      <c r="I287" s="3">
        <v>1.67</v>
      </c>
      <c r="J287">
        <f>I287/H287</f>
        <v>0.116214335421016</v>
      </c>
    </row>
    <row r="288" spans="1:10">
      <c r="A288" s="1">
        <v>249</v>
      </c>
      <c r="B288" s="3" t="s">
        <v>116</v>
      </c>
      <c r="C288" s="3" t="s">
        <v>264</v>
      </c>
      <c r="D288" s="3">
        <v>122</v>
      </c>
      <c r="E288" s="3" t="s">
        <v>9</v>
      </c>
      <c r="F288" s="3" t="s">
        <v>366</v>
      </c>
      <c r="G288" s="3">
        <v>44</v>
      </c>
      <c r="H288" s="3">
        <v>21.05</v>
      </c>
      <c r="I288" s="3">
        <v>2.46</v>
      </c>
      <c r="J288">
        <f>I288/H288</f>
        <v>0.1168646080760095</v>
      </c>
    </row>
    <row r="289" spans="1:10">
      <c r="A289" s="1">
        <v>20</v>
      </c>
      <c r="B289" s="3" t="s">
        <v>344</v>
      </c>
      <c r="C289" s="3" t="s">
        <v>264</v>
      </c>
      <c r="D289" s="3">
        <v>154</v>
      </c>
      <c r="E289" s="3" t="s">
        <v>266</v>
      </c>
      <c r="F289" s="3" t="s">
        <v>307</v>
      </c>
      <c r="G289" s="3">
        <v>48</v>
      </c>
      <c r="H289" s="3">
        <v>22.52</v>
      </c>
      <c r="I289" s="3">
        <v>2.64</v>
      </c>
      <c r="J289">
        <f>I289/H289</f>
        <v>0.11722912966252221</v>
      </c>
    </row>
    <row r="290" spans="1:10">
      <c r="A290" s="1">
        <v>112</v>
      </c>
      <c r="B290" s="3" t="s">
        <v>55</v>
      </c>
      <c r="C290" s="3" t="s">
        <v>264</v>
      </c>
      <c r="D290" s="3">
        <v>145</v>
      </c>
      <c r="E290" s="3" t="s">
        <v>9</v>
      </c>
      <c r="F290" s="3" t="s">
        <v>367</v>
      </c>
      <c r="G290" s="3">
        <v>42</v>
      </c>
      <c r="H290" s="3">
        <v>34.78</v>
      </c>
      <c r="I290" s="3">
        <v>4.0999999999999996</v>
      </c>
      <c r="J290">
        <f>I290/H290</f>
        <v>0.11788384128809659</v>
      </c>
    </row>
    <row r="291" spans="1:10">
      <c r="A291" s="1">
        <v>234</v>
      </c>
      <c r="B291" s="3" t="s">
        <v>281</v>
      </c>
      <c r="C291" s="3" t="s">
        <v>264</v>
      </c>
      <c r="D291" s="3">
        <v>101</v>
      </c>
      <c r="E291" s="3" t="s">
        <v>266</v>
      </c>
      <c r="F291" s="3" t="s">
        <v>366</v>
      </c>
      <c r="G291" s="3">
        <v>42</v>
      </c>
      <c r="H291" s="3">
        <v>19.68</v>
      </c>
      <c r="I291" s="3">
        <v>2.3199999999999998</v>
      </c>
      <c r="J291">
        <f>I291/H291</f>
        <v>0.11788617886178861</v>
      </c>
    </row>
    <row r="292" spans="1:10">
      <c r="A292" s="1">
        <v>77</v>
      </c>
      <c r="B292" s="3" t="s">
        <v>329</v>
      </c>
      <c r="C292" s="3" t="s">
        <v>264</v>
      </c>
      <c r="D292" s="3">
        <v>189</v>
      </c>
      <c r="E292" s="3" t="s">
        <v>6</v>
      </c>
      <c r="F292" s="3" t="s">
        <v>307</v>
      </c>
      <c r="G292" s="3">
        <v>46</v>
      </c>
      <c r="H292" s="3">
        <v>16.27</v>
      </c>
      <c r="I292" s="3">
        <v>1.95</v>
      </c>
      <c r="J292">
        <f>I292/H292</f>
        <v>0.11985248924400738</v>
      </c>
    </row>
    <row r="293" spans="1:10">
      <c r="A293" s="1">
        <v>441</v>
      </c>
      <c r="B293" s="3" t="s">
        <v>253</v>
      </c>
      <c r="C293" s="3" t="s">
        <v>264</v>
      </c>
      <c r="D293" s="3">
        <v>6</v>
      </c>
      <c r="E293" s="3" t="s">
        <v>9</v>
      </c>
      <c r="F293" s="3" t="s">
        <v>305</v>
      </c>
      <c r="G293" s="3">
        <v>46</v>
      </c>
      <c r="H293" s="3">
        <v>49.02</v>
      </c>
      <c r="I293" s="3">
        <v>5.89</v>
      </c>
      <c r="J293">
        <f>I293/H293</f>
        <v>0.12015503875968991</v>
      </c>
    </row>
    <row r="294" spans="1:10">
      <c r="A294" s="1">
        <v>67</v>
      </c>
      <c r="B294" s="3" t="s">
        <v>346</v>
      </c>
      <c r="C294" s="3" t="s">
        <v>264</v>
      </c>
      <c r="D294" s="3">
        <v>185</v>
      </c>
      <c r="E294" s="3" t="s">
        <v>266</v>
      </c>
      <c r="F294" s="3" t="s">
        <v>307</v>
      </c>
      <c r="G294" s="3">
        <v>50</v>
      </c>
      <c r="H294" s="3">
        <v>62.46</v>
      </c>
      <c r="I294" s="3">
        <v>7.51</v>
      </c>
      <c r="J294">
        <f>I294/H294</f>
        <v>0.12023695164905539</v>
      </c>
    </row>
    <row r="295" spans="1:10">
      <c r="A295" s="1">
        <v>74</v>
      </c>
      <c r="B295" s="3" t="s">
        <v>353</v>
      </c>
      <c r="C295" s="3" t="s">
        <v>264</v>
      </c>
      <c r="D295" s="3">
        <v>187</v>
      </c>
      <c r="E295" s="3" t="s">
        <v>8</v>
      </c>
      <c r="F295" s="3" t="s">
        <v>307</v>
      </c>
      <c r="G295" s="3">
        <v>36</v>
      </c>
      <c r="H295" s="3">
        <v>14.07</v>
      </c>
      <c r="I295" s="3">
        <v>1.7</v>
      </c>
      <c r="J295">
        <f>I295/H295</f>
        <v>0.12082444918265814</v>
      </c>
    </row>
    <row r="296" spans="1:10">
      <c r="A296" s="1">
        <v>250</v>
      </c>
      <c r="B296" s="3" t="s">
        <v>94</v>
      </c>
      <c r="C296" s="3" t="s">
        <v>264</v>
      </c>
      <c r="D296" s="3">
        <v>124</v>
      </c>
      <c r="E296" s="3" t="s">
        <v>7</v>
      </c>
      <c r="F296" s="3" t="s">
        <v>366</v>
      </c>
      <c r="G296" s="3">
        <v>48</v>
      </c>
      <c r="H296" s="3">
        <v>36.01</v>
      </c>
      <c r="I296" s="3">
        <v>4.43</v>
      </c>
      <c r="J296">
        <f>I296/H296</f>
        <v>0.12302138294918079</v>
      </c>
    </row>
    <row r="297" spans="1:10">
      <c r="A297" s="1">
        <v>484</v>
      </c>
      <c r="B297" s="3" t="s">
        <v>231</v>
      </c>
      <c r="C297" s="3" t="s">
        <v>264</v>
      </c>
      <c r="D297" s="3">
        <v>55</v>
      </c>
      <c r="E297" s="3" t="s">
        <v>6</v>
      </c>
      <c r="F297" s="3" t="s">
        <v>305</v>
      </c>
      <c r="G297" s="3">
        <v>25</v>
      </c>
      <c r="H297" s="3">
        <v>10.96</v>
      </c>
      <c r="I297" s="3">
        <v>1.35</v>
      </c>
      <c r="J297">
        <f>I297/H297</f>
        <v>0.12317518248175183</v>
      </c>
    </row>
    <row r="298" spans="1:10">
      <c r="A298" s="1">
        <v>104</v>
      </c>
      <c r="B298" s="3" t="s">
        <v>268</v>
      </c>
      <c r="C298" s="3" t="s">
        <v>264</v>
      </c>
      <c r="D298" s="3">
        <v>142</v>
      </c>
      <c r="E298" s="3" t="s">
        <v>266</v>
      </c>
      <c r="F298" s="3" t="s">
        <v>367</v>
      </c>
      <c r="G298" s="3">
        <v>52</v>
      </c>
      <c r="H298" s="3">
        <v>35.46</v>
      </c>
      <c r="I298" s="3">
        <v>4.37</v>
      </c>
      <c r="J298">
        <f>I298/H298</f>
        <v>0.12323745064861816</v>
      </c>
    </row>
    <row r="299" spans="1:10">
      <c r="A299" s="1">
        <v>294</v>
      </c>
      <c r="B299" s="3" t="s">
        <v>158</v>
      </c>
      <c r="C299" s="3" t="s">
        <v>264</v>
      </c>
      <c r="D299" s="3">
        <v>84</v>
      </c>
      <c r="E299" s="3" t="s">
        <v>9</v>
      </c>
      <c r="F299" s="3" t="s">
        <v>118</v>
      </c>
      <c r="G299" s="3">
        <v>44</v>
      </c>
      <c r="H299" s="3">
        <v>53.3</v>
      </c>
      <c r="I299" s="3">
        <v>6.59</v>
      </c>
      <c r="J299">
        <f>I299/H299</f>
        <v>0.12363977485928705</v>
      </c>
    </row>
    <row r="300" spans="1:10">
      <c r="A300" s="1">
        <v>440</v>
      </c>
      <c r="B300" s="3" t="s">
        <v>252</v>
      </c>
      <c r="C300" s="3" t="s">
        <v>264</v>
      </c>
      <c r="D300" s="3">
        <v>6</v>
      </c>
      <c r="E300" s="3" t="s">
        <v>9</v>
      </c>
      <c r="F300" s="3" t="s">
        <v>305</v>
      </c>
      <c r="G300" s="3">
        <v>46</v>
      </c>
      <c r="H300" s="3">
        <v>34.75</v>
      </c>
      <c r="I300" s="3">
        <v>4.3099999999999996</v>
      </c>
      <c r="J300">
        <f>I300/H300</f>
        <v>0.12402877697841726</v>
      </c>
    </row>
    <row r="301" spans="1:10">
      <c r="A301" s="1">
        <v>458</v>
      </c>
      <c r="B301" s="3" t="s">
        <v>212</v>
      </c>
      <c r="C301" s="3" t="s">
        <v>264</v>
      </c>
      <c r="D301" s="3">
        <v>29</v>
      </c>
      <c r="E301" s="3" t="s">
        <v>4</v>
      </c>
      <c r="F301" s="3" t="s">
        <v>305</v>
      </c>
      <c r="G301" s="3">
        <v>38</v>
      </c>
      <c r="H301" s="3">
        <v>25.29</v>
      </c>
      <c r="I301" s="3">
        <v>3.16</v>
      </c>
      <c r="J301">
        <f>I301/H301</f>
        <v>0.12495057334914987</v>
      </c>
    </row>
    <row r="302" spans="1:10">
      <c r="A302" s="1">
        <v>213</v>
      </c>
      <c r="B302" s="3" t="s">
        <v>78</v>
      </c>
      <c r="C302" s="3" t="s">
        <v>264</v>
      </c>
      <c r="D302" s="3">
        <v>92</v>
      </c>
      <c r="E302" s="3" t="s">
        <v>5</v>
      </c>
      <c r="F302" s="3" t="s">
        <v>366</v>
      </c>
      <c r="G302" s="3">
        <v>18</v>
      </c>
      <c r="H302" s="3">
        <v>7.98</v>
      </c>
      <c r="I302" s="3">
        <v>1</v>
      </c>
      <c r="J302">
        <f>I302/H302</f>
        <v>0.12531328320802004</v>
      </c>
    </row>
    <row r="303" spans="1:10">
      <c r="A303" s="1">
        <v>470</v>
      </c>
      <c r="B303" s="3" t="s">
        <v>258</v>
      </c>
      <c r="C303" s="3" t="s">
        <v>264</v>
      </c>
      <c r="D303" s="3">
        <v>50</v>
      </c>
      <c r="E303" s="3" t="s">
        <v>9</v>
      </c>
      <c r="F303" s="3" t="s">
        <v>305</v>
      </c>
      <c r="G303" s="3">
        <v>45</v>
      </c>
      <c r="H303" s="3">
        <v>50.13</v>
      </c>
      <c r="I303" s="3">
        <v>6.3</v>
      </c>
      <c r="J303">
        <f>I303/H303</f>
        <v>0.12567324955116696</v>
      </c>
    </row>
    <row r="304" spans="1:10">
      <c r="A304" s="1">
        <v>190</v>
      </c>
      <c r="B304" s="3" t="s">
        <v>82</v>
      </c>
      <c r="C304" s="3" t="s">
        <v>264</v>
      </c>
      <c r="D304" s="3">
        <v>71</v>
      </c>
      <c r="E304" s="3" t="s">
        <v>6</v>
      </c>
      <c r="F304" s="3" t="s">
        <v>366</v>
      </c>
      <c r="G304" s="3">
        <v>34</v>
      </c>
      <c r="H304" s="3">
        <v>23.42</v>
      </c>
      <c r="I304" s="3">
        <v>2.98</v>
      </c>
      <c r="J304">
        <f>I304/H304</f>
        <v>0.12724167378309137</v>
      </c>
    </row>
    <row r="305" spans="1:10">
      <c r="A305" s="1">
        <v>13</v>
      </c>
      <c r="B305" s="3" t="s">
        <v>358</v>
      </c>
      <c r="C305" s="3" t="s">
        <v>264</v>
      </c>
      <c r="D305" s="3">
        <v>152</v>
      </c>
      <c r="E305" s="3" t="s">
        <v>9</v>
      </c>
      <c r="F305" s="3" t="s">
        <v>307</v>
      </c>
      <c r="G305" s="3">
        <v>44</v>
      </c>
      <c r="H305" s="3">
        <v>35.659999999999997</v>
      </c>
      <c r="I305" s="3">
        <v>4.5599999999999996</v>
      </c>
      <c r="J305">
        <f>I305/H305</f>
        <v>0.12787436904094224</v>
      </c>
    </row>
    <row r="306" spans="1:10">
      <c r="A306" s="1">
        <v>264</v>
      </c>
      <c r="B306" s="3" t="s">
        <v>99</v>
      </c>
      <c r="C306" s="3" t="s">
        <v>264</v>
      </c>
      <c r="D306" s="3">
        <v>128</v>
      </c>
      <c r="E306" s="3" t="s">
        <v>7</v>
      </c>
      <c r="F306" s="3" t="s">
        <v>366</v>
      </c>
      <c r="G306" s="3">
        <v>35</v>
      </c>
      <c r="H306" s="3">
        <v>16.25</v>
      </c>
      <c r="I306" s="3">
        <v>2.08</v>
      </c>
      <c r="J306">
        <f>I306/H306</f>
        <v>0.128</v>
      </c>
    </row>
    <row r="307" spans="1:10">
      <c r="A307" s="1">
        <v>425</v>
      </c>
      <c r="B307" s="3" t="s">
        <v>209</v>
      </c>
      <c r="C307" s="3" t="s">
        <v>264</v>
      </c>
      <c r="D307" s="3">
        <v>1</v>
      </c>
      <c r="E307" s="3" t="s">
        <v>4</v>
      </c>
      <c r="F307" s="3" t="s">
        <v>305</v>
      </c>
      <c r="G307" s="3">
        <v>45</v>
      </c>
      <c r="H307" s="3">
        <v>24.38</v>
      </c>
      <c r="I307" s="3">
        <v>3.13</v>
      </c>
      <c r="J307">
        <f>I307/H307</f>
        <v>0.12838392124692372</v>
      </c>
    </row>
    <row r="308" spans="1:10">
      <c r="A308" s="1">
        <v>487</v>
      </c>
      <c r="B308" s="3" t="s">
        <v>223</v>
      </c>
      <c r="C308" s="3" t="s">
        <v>264</v>
      </c>
      <c r="D308" s="3">
        <v>56</v>
      </c>
      <c r="E308" s="3" t="s">
        <v>5</v>
      </c>
      <c r="F308" s="3" t="s">
        <v>305</v>
      </c>
      <c r="G308" s="3">
        <v>19</v>
      </c>
      <c r="H308" s="3">
        <v>9.89</v>
      </c>
      <c r="I308" s="3">
        <v>1.27</v>
      </c>
      <c r="J308">
        <f>I308/H308</f>
        <v>0.12841253791708795</v>
      </c>
    </row>
    <row r="309" spans="1:10">
      <c r="A309" s="1">
        <v>75</v>
      </c>
      <c r="B309" s="3" t="s">
        <v>354</v>
      </c>
      <c r="C309" s="3" t="s">
        <v>264</v>
      </c>
      <c r="D309" s="3">
        <v>187</v>
      </c>
      <c r="E309" s="3" t="s">
        <v>8</v>
      </c>
      <c r="F309" s="3" t="s">
        <v>307</v>
      </c>
      <c r="G309" s="3">
        <v>39</v>
      </c>
      <c r="H309" s="3">
        <v>35.36</v>
      </c>
      <c r="I309" s="3">
        <v>4.57</v>
      </c>
      <c r="J309">
        <f>I309/H309</f>
        <v>0.12924208144796381</v>
      </c>
    </row>
    <row r="310" spans="1:10">
      <c r="A310" s="1">
        <v>87</v>
      </c>
      <c r="B310" s="3" t="s">
        <v>365</v>
      </c>
      <c r="C310" s="3" t="s">
        <v>264</v>
      </c>
      <c r="D310" s="3">
        <v>206</v>
      </c>
      <c r="E310" s="3" t="s">
        <v>9</v>
      </c>
      <c r="F310" s="3" t="s">
        <v>307</v>
      </c>
      <c r="G310" s="3">
        <v>45</v>
      </c>
      <c r="H310" s="3">
        <v>33.729999999999997</v>
      </c>
      <c r="I310" s="3">
        <v>4.37</v>
      </c>
      <c r="J310">
        <f>I310/H310</f>
        <v>0.12955825674473764</v>
      </c>
    </row>
    <row r="311" spans="1:10">
      <c r="A311" s="1">
        <v>293</v>
      </c>
      <c r="B311" s="3" t="s">
        <v>157</v>
      </c>
      <c r="C311" s="3" t="s">
        <v>264</v>
      </c>
      <c r="D311" s="3">
        <v>84</v>
      </c>
      <c r="E311" s="3" t="s">
        <v>9</v>
      </c>
      <c r="F311" s="3" t="s">
        <v>118</v>
      </c>
      <c r="G311" s="3">
        <v>46</v>
      </c>
      <c r="H311" s="3">
        <v>34.56</v>
      </c>
      <c r="I311" s="3">
        <v>4.49</v>
      </c>
      <c r="J311">
        <f>I311/H311</f>
        <v>0.12991898148148148</v>
      </c>
    </row>
    <row r="312" spans="1:10">
      <c r="A312" s="1">
        <v>342</v>
      </c>
      <c r="B312" s="3" t="s">
        <v>138</v>
      </c>
      <c r="C312" s="3" t="s">
        <v>264</v>
      </c>
      <c r="D312" s="3">
        <v>136</v>
      </c>
      <c r="E312" s="3" t="s">
        <v>6</v>
      </c>
      <c r="F312" s="3" t="s">
        <v>118</v>
      </c>
      <c r="G312" s="3">
        <v>35</v>
      </c>
      <c r="H312" s="3">
        <v>33.24</v>
      </c>
      <c r="I312" s="3">
        <v>4.34</v>
      </c>
      <c r="J312">
        <f>I312/H312</f>
        <v>0.13056558363417567</v>
      </c>
    </row>
    <row r="313" spans="1:10">
      <c r="A313" s="1">
        <v>236</v>
      </c>
      <c r="B313" s="3" t="s">
        <v>80</v>
      </c>
      <c r="C313" s="3" t="s">
        <v>264</v>
      </c>
      <c r="D313" s="3">
        <v>103</v>
      </c>
      <c r="E313" s="3" t="s">
        <v>5</v>
      </c>
      <c r="F313" s="3" t="s">
        <v>366</v>
      </c>
      <c r="G313" s="3">
        <v>28</v>
      </c>
      <c r="H313" s="3">
        <v>12.89</v>
      </c>
      <c r="I313" s="3">
        <v>1.69</v>
      </c>
      <c r="J313">
        <f>I313/H313</f>
        <v>0.13110938712179984</v>
      </c>
    </row>
    <row r="314" spans="1:10">
      <c r="A314" s="1">
        <v>344</v>
      </c>
      <c r="B314" s="3" t="s">
        <v>160</v>
      </c>
      <c r="C314" s="3" t="s">
        <v>264</v>
      </c>
      <c r="D314" s="3">
        <v>137</v>
      </c>
      <c r="E314" s="3" t="s">
        <v>9</v>
      </c>
      <c r="F314" s="3" t="s">
        <v>118</v>
      </c>
      <c r="G314" s="3">
        <v>44</v>
      </c>
      <c r="H314" s="3">
        <v>47.79</v>
      </c>
      <c r="I314" s="3">
        <v>6.27</v>
      </c>
      <c r="J314">
        <f>I314/H314</f>
        <v>0.13119899560577525</v>
      </c>
    </row>
    <row r="315" spans="1:10">
      <c r="A315" s="1">
        <v>382</v>
      </c>
      <c r="B315" s="3" t="s">
        <v>182</v>
      </c>
      <c r="C315" s="3" t="s">
        <v>264</v>
      </c>
      <c r="D315" s="3">
        <v>21</v>
      </c>
      <c r="E315" s="3" t="s">
        <v>6</v>
      </c>
      <c r="F315" s="3" t="s">
        <v>162</v>
      </c>
      <c r="G315" s="3">
        <v>25</v>
      </c>
      <c r="H315" s="3">
        <v>26.14</v>
      </c>
      <c r="I315" s="3">
        <v>3.43</v>
      </c>
      <c r="J315">
        <f>I315/H315</f>
        <v>0.13121652639632747</v>
      </c>
    </row>
    <row r="316" spans="1:10">
      <c r="A316" s="1">
        <v>424</v>
      </c>
      <c r="B316" s="3" t="s">
        <v>208</v>
      </c>
      <c r="C316" s="3" t="s">
        <v>264</v>
      </c>
      <c r="D316" s="3">
        <v>1</v>
      </c>
      <c r="E316" s="3" t="s">
        <v>4</v>
      </c>
      <c r="F316" s="3" t="s">
        <v>305</v>
      </c>
      <c r="G316" s="3">
        <v>32</v>
      </c>
      <c r="H316" s="3">
        <v>17.96</v>
      </c>
      <c r="I316" s="3">
        <v>2.38</v>
      </c>
      <c r="J316">
        <f>I316/H316</f>
        <v>0.13251670378619151</v>
      </c>
    </row>
    <row r="317" spans="1:10">
      <c r="A317" s="1">
        <v>456</v>
      </c>
      <c r="B317" s="3" t="s">
        <v>244</v>
      </c>
      <c r="C317" s="3" t="s">
        <v>264</v>
      </c>
      <c r="D317" s="3">
        <v>27</v>
      </c>
      <c r="E317" s="3" t="s">
        <v>8</v>
      </c>
      <c r="F317" s="3" t="s">
        <v>305</v>
      </c>
      <c r="G317" s="3">
        <v>45</v>
      </c>
      <c r="H317" s="3">
        <v>49.3</v>
      </c>
      <c r="I317" s="3">
        <v>6.55</v>
      </c>
      <c r="J317">
        <f>I317/H317</f>
        <v>0.13286004056795131</v>
      </c>
    </row>
    <row r="318" spans="1:10">
      <c r="A318" s="1">
        <v>345</v>
      </c>
      <c r="B318" s="3" t="s">
        <v>161</v>
      </c>
      <c r="C318" s="3" t="s">
        <v>264</v>
      </c>
      <c r="D318" s="3">
        <v>137</v>
      </c>
      <c r="E318" s="3" t="s">
        <v>9</v>
      </c>
      <c r="F318" s="3" t="s">
        <v>118</v>
      </c>
      <c r="G318" s="3">
        <v>36</v>
      </c>
      <c r="H318" s="3">
        <v>27.93</v>
      </c>
      <c r="I318" s="3">
        <v>3.72</v>
      </c>
      <c r="J318">
        <f>I318/H318</f>
        <v>0.13319011815252418</v>
      </c>
    </row>
    <row r="319" spans="1:10">
      <c r="A319" s="1">
        <v>349</v>
      </c>
      <c r="B319" s="3" t="s">
        <v>139</v>
      </c>
      <c r="C319" s="3" t="s">
        <v>264</v>
      </c>
      <c r="D319" s="3">
        <v>140</v>
      </c>
      <c r="E319" s="3" t="s">
        <v>6</v>
      </c>
      <c r="F319" s="3" t="s">
        <v>118</v>
      </c>
      <c r="G319" s="3">
        <v>36</v>
      </c>
      <c r="H319" s="3">
        <v>15.23</v>
      </c>
      <c r="I319" s="3">
        <v>2.04</v>
      </c>
      <c r="J319">
        <f>I319/H319</f>
        <v>0.133946158896914</v>
      </c>
    </row>
    <row r="320" spans="1:10">
      <c r="A320" s="1">
        <v>463</v>
      </c>
      <c r="B320" s="3" t="s">
        <v>225</v>
      </c>
      <c r="C320" s="3" t="s">
        <v>264</v>
      </c>
      <c r="D320" s="3">
        <v>33</v>
      </c>
      <c r="E320" s="3" t="s">
        <v>6</v>
      </c>
      <c r="F320" s="3" t="s">
        <v>305</v>
      </c>
      <c r="G320" s="3">
        <v>37</v>
      </c>
      <c r="H320" s="3">
        <v>35.83</v>
      </c>
      <c r="I320" s="3">
        <v>4.8499999999999996</v>
      </c>
      <c r="J320">
        <f>I320/H320</f>
        <v>0.13536142897013675</v>
      </c>
    </row>
    <row r="321" spans="1:10">
      <c r="A321" s="1">
        <v>281</v>
      </c>
      <c r="B321" s="3" t="s">
        <v>286</v>
      </c>
      <c r="C321" s="3" t="s">
        <v>264</v>
      </c>
      <c r="D321" s="3">
        <v>78</v>
      </c>
      <c r="E321" s="3" t="s">
        <v>266</v>
      </c>
      <c r="F321" s="3" t="s">
        <v>118</v>
      </c>
      <c r="G321" s="3">
        <v>43</v>
      </c>
      <c r="H321" s="3">
        <v>11.55</v>
      </c>
      <c r="I321" s="3">
        <v>1.57</v>
      </c>
      <c r="J321">
        <f>I321/H321</f>
        <v>0.13593073593073593</v>
      </c>
    </row>
    <row r="322" spans="1:10">
      <c r="A322" s="1">
        <v>376</v>
      </c>
      <c r="B322" s="3" t="s">
        <v>179</v>
      </c>
      <c r="C322" s="3" t="s">
        <v>264</v>
      </c>
      <c r="D322" s="3">
        <v>19</v>
      </c>
      <c r="E322" s="3" t="s">
        <v>6</v>
      </c>
      <c r="F322" s="3" t="s">
        <v>162</v>
      </c>
      <c r="G322" s="3">
        <v>35</v>
      </c>
      <c r="H322" s="3">
        <v>16.809999999999999</v>
      </c>
      <c r="I322" s="3">
        <v>2.3199999999999998</v>
      </c>
      <c r="J322">
        <f>I322/H322</f>
        <v>0.13801308744794766</v>
      </c>
    </row>
    <row r="323" spans="1:10">
      <c r="A323" s="1">
        <v>68</v>
      </c>
      <c r="B323" s="3" t="s">
        <v>347</v>
      </c>
      <c r="C323" s="3" t="s">
        <v>264</v>
      </c>
      <c r="D323" s="3">
        <v>185</v>
      </c>
      <c r="E323" s="3" t="s">
        <v>266</v>
      </c>
      <c r="F323" s="3" t="s">
        <v>307</v>
      </c>
      <c r="G323" s="3">
        <v>45</v>
      </c>
      <c r="H323" s="3">
        <v>24.63</v>
      </c>
      <c r="I323" s="3">
        <v>3.4</v>
      </c>
      <c r="J323">
        <f>I323/H323</f>
        <v>0.13804303694681283</v>
      </c>
    </row>
    <row r="324" spans="1:10">
      <c r="A324" s="1">
        <v>46</v>
      </c>
      <c r="B324" s="3" t="s">
        <v>361</v>
      </c>
      <c r="C324" s="3" t="s">
        <v>264</v>
      </c>
      <c r="D324" s="3">
        <v>178</v>
      </c>
      <c r="E324" s="3" t="s">
        <v>9</v>
      </c>
      <c r="F324" s="3" t="s">
        <v>307</v>
      </c>
      <c r="G324" s="3">
        <v>42</v>
      </c>
      <c r="H324" s="3">
        <v>28.08</v>
      </c>
      <c r="I324" s="3">
        <v>3.89</v>
      </c>
      <c r="J324">
        <f>I324/H324</f>
        <v>0.13853276353276356</v>
      </c>
    </row>
    <row r="325" spans="1:10">
      <c r="A325" s="1">
        <v>86</v>
      </c>
      <c r="B325" s="3" t="s">
        <v>364</v>
      </c>
      <c r="C325" s="3" t="s">
        <v>264</v>
      </c>
      <c r="D325" s="3">
        <v>206</v>
      </c>
      <c r="E325" s="3" t="s">
        <v>9</v>
      </c>
      <c r="F325" s="3" t="s">
        <v>307</v>
      </c>
      <c r="G325" s="3">
        <v>40</v>
      </c>
      <c r="H325" s="3">
        <v>27.04</v>
      </c>
      <c r="I325" s="3">
        <v>3.75</v>
      </c>
      <c r="J325">
        <f>I325/H325</f>
        <v>0.13868343195266272</v>
      </c>
    </row>
    <row r="326" spans="1:10">
      <c r="A326" s="1">
        <v>113</v>
      </c>
      <c r="B326" s="3" t="s">
        <v>56</v>
      </c>
      <c r="C326" s="3" t="s">
        <v>264</v>
      </c>
      <c r="D326" s="3">
        <v>145</v>
      </c>
      <c r="E326" s="3" t="s">
        <v>9</v>
      </c>
      <c r="F326" s="3" t="s">
        <v>367</v>
      </c>
      <c r="G326" s="3">
        <v>53</v>
      </c>
      <c r="H326" s="3">
        <v>27.61</v>
      </c>
      <c r="I326" s="3">
        <v>3.84</v>
      </c>
      <c r="J326">
        <f>I326/H326</f>
        <v>0.13908004346251357</v>
      </c>
    </row>
    <row r="327" spans="1:10">
      <c r="A327" s="1">
        <v>212</v>
      </c>
      <c r="B327" s="3" t="s">
        <v>77</v>
      </c>
      <c r="C327" s="3" t="s">
        <v>264</v>
      </c>
      <c r="D327" s="3">
        <v>92</v>
      </c>
      <c r="E327" s="3" t="s">
        <v>5</v>
      </c>
      <c r="F327" s="3" t="s">
        <v>366</v>
      </c>
      <c r="G327" s="3">
        <v>21</v>
      </c>
      <c r="H327" s="3">
        <v>4.93</v>
      </c>
      <c r="I327" s="3">
        <v>0.69</v>
      </c>
      <c r="J327">
        <f>I327/H327</f>
        <v>0.13995943204868153</v>
      </c>
    </row>
    <row r="328" spans="1:10">
      <c r="A328" s="1">
        <v>269</v>
      </c>
      <c r="B328" s="3" t="s">
        <v>86</v>
      </c>
      <c r="C328" s="3" t="s">
        <v>264</v>
      </c>
      <c r="D328" s="3">
        <v>130</v>
      </c>
      <c r="E328" s="3" t="s">
        <v>6</v>
      </c>
      <c r="F328" s="3" t="s">
        <v>366</v>
      </c>
      <c r="G328" s="3">
        <v>45</v>
      </c>
      <c r="H328" s="3">
        <v>15.11</v>
      </c>
      <c r="I328" s="3">
        <v>2.12</v>
      </c>
      <c r="J328">
        <f>I328/H328</f>
        <v>0.14030443414956983</v>
      </c>
    </row>
    <row r="329" spans="1:10">
      <c r="A329" s="1">
        <v>70</v>
      </c>
      <c r="B329" s="3" t="s">
        <v>334</v>
      </c>
      <c r="C329" s="3" t="s">
        <v>264</v>
      </c>
      <c r="D329" s="3">
        <v>186</v>
      </c>
      <c r="E329" s="3" t="s">
        <v>7</v>
      </c>
      <c r="F329" s="3" t="s">
        <v>307</v>
      </c>
      <c r="G329" s="3">
        <v>47</v>
      </c>
      <c r="H329" s="3">
        <v>2.4700000000000002</v>
      </c>
      <c r="I329" s="3">
        <v>0.35</v>
      </c>
      <c r="J329">
        <f>I329/H329</f>
        <v>0.14170040485829957</v>
      </c>
    </row>
    <row r="330" spans="1:10">
      <c r="A330" s="1">
        <v>189</v>
      </c>
      <c r="B330" s="3" t="s">
        <v>45</v>
      </c>
      <c r="C330" s="3" t="s">
        <v>264</v>
      </c>
      <c r="D330" s="3">
        <v>203</v>
      </c>
      <c r="E330" s="3" t="s">
        <v>7</v>
      </c>
      <c r="F330" s="3" t="s">
        <v>367</v>
      </c>
      <c r="G330" s="3">
        <v>42</v>
      </c>
      <c r="H330" s="3">
        <v>18.64</v>
      </c>
      <c r="I330" s="3">
        <v>2.65</v>
      </c>
      <c r="J330">
        <f>I330/H330</f>
        <v>0.14216738197424891</v>
      </c>
    </row>
    <row r="331" spans="1:10">
      <c r="A331" s="1">
        <v>11</v>
      </c>
      <c r="B331" s="3" t="s">
        <v>341</v>
      </c>
      <c r="C331" s="3" t="s">
        <v>264</v>
      </c>
      <c r="D331" s="3">
        <v>151</v>
      </c>
      <c r="E331" s="3" t="s">
        <v>266</v>
      </c>
      <c r="F331" s="3" t="s">
        <v>307</v>
      </c>
      <c r="G331" s="3">
        <v>45</v>
      </c>
      <c r="H331" s="3">
        <v>16.829999999999998</v>
      </c>
      <c r="I331" s="3">
        <v>2.44</v>
      </c>
      <c r="J331">
        <f>I331/H331</f>
        <v>0.14497920380273321</v>
      </c>
    </row>
    <row r="332" spans="1:10">
      <c r="A332" s="1">
        <v>485</v>
      </c>
      <c r="B332" s="3" t="s">
        <v>232</v>
      </c>
      <c r="C332" s="3" t="s">
        <v>264</v>
      </c>
      <c r="D332" s="3">
        <v>55</v>
      </c>
      <c r="E332" s="3" t="s">
        <v>6</v>
      </c>
      <c r="F332" s="3" t="s">
        <v>305</v>
      </c>
      <c r="G332" s="3">
        <v>23</v>
      </c>
      <c r="H332" s="3">
        <v>15.97</v>
      </c>
      <c r="I332" s="3">
        <v>2.34</v>
      </c>
      <c r="J332">
        <f>I332/H332</f>
        <v>0.14652473387601753</v>
      </c>
    </row>
    <row r="333" spans="1:10">
      <c r="A333" s="1">
        <v>465</v>
      </c>
      <c r="B333" s="3" t="s">
        <v>227</v>
      </c>
      <c r="C333" s="3" t="s">
        <v>264</v>
      </c>
      <c r="D333" s="3">
        <v>33</v>
      </c>
      <c r="E333" s="3" t="s">
        <v>6</v>
      </c>
      <c r="F333" s="3" t="s">
        <v>305</v>
      </c>
      <c r="G333" s="3">
        <v>28</v>
      </c>
      <c r="H333" s="3">
        <v>9.6300000000000008</v>
      </c>
      <c r="I333" s="3">
        <v>1.42</v>
      </c>
      <c r="J333">
        <f>I333/H333</f>
        <v>0.14745586708203529</v>
      </c>
    </row>
    <row r="334" spans="1:10">
      <c r="A334" s="1">
        <v>226</v>
      </c>
      <c r="B334" s="3" t="s">
        <v>276</v>
      </c>
      <c r="C334" s="3" t="s">
        <v>264</v>
      </c>
      <c r="D334" s="3">
        <v>98</v>
      </c>
      <c r="E334" s="3" t="s">
        <v>266</v>
      </c>
      <c r="F334" s="3" t="s">
        <v>366</v>
      </c>
      <c r="G334" s="3">
        <v>33</v>
      </c>
      <c r="H334" s="3">
        <v>14.82</v>
      </c>
      <c r="I334" s="3">
        <v>2.21</v>
      </c>
      <c r="J334">
        <f>I334/H334</f>
        <v>0.14912280701754385</v>
      </c>
    </row>
    <row r="335" spans="1:10">
      <c r="A335" s="1">
        <v>435</v>
      </c>
      <c r="B335" s="3" t="s">
        <v>299</v>
      </c>
      <c r="C335" s="3" t="s">
        <v>264</v>
      </c>
      <c r="D335" s="3">
        <v>4</v>
      </c>
      <c r="E335" s="3" t="s">
        <v>266</v>
      </c>
      <c r="F335" s="3" t="s">
        <v>305</v>
      </c>
      <c r="G335" s="3">
        <v>30</v>
      </c>
      <c r="H335" s="3">
        <v>4.0599999999999996</v>
      </c>
      <c r="I335" s="3">
        <v>0.64</v>
      </c>
      <c r="J335">
        <f>I335/H335</f>
        <v>0.1576354679802956</v>
      </c>
    </row>
    <row r="336" spans="1:10">
      <c r="A336" s="1">
        <v>454</v>
      </c>
      <c r="B336" s="3" t="s">
        <v>242</v>
      </c>
      <c r="C336" s="3" t="s">
        <v>264</v>
      </c>
      <c r="D336" s="3">
        <v>27</v>
      </c>
      <c r="E336" s="3" t="s">
        <v>8</v>
      </c>
      <c r="F336" s="3" t="s">
        <v>305</v>
      </c>
      <c r="G336" s="3">
        <v>22</v>
      </c>
      <c r="H336" s="3">
        <v>8.5299999999999994</v>
      </c>
      <c r="I336" s="3">
        <v>1.36</v>
      </c>
      <c r="J336">
        <f>I336/H336</f>
        <v>0.1594372801875733</v>
      </c>
    </row>
    <row r="337" spans="1:10">
      <c r="A337" s="1">
        <v>240</v>
      </c>
      <c r="B337" s="3" t="s">
        <v>113</v>
      </c>
      <c r="C337" s="3" t="s">
        <v>264</v>
      </c>
      <c r="D337" s="3">
        <v>104</v>
      </c>
      <c r="E337" s="3" t="s">
        <v>9</v>
      </c>
      <c r="F337" s="3" t="s">
        <v>366</v>
      </c>
      <c r="G337" s="3">
        <v>33</v>
      </c>
      <c r="H337" s="3">
        <v>25.45</v>
      </c>
      <c r="I337" s="3">
        <v>4.3</v>
      </c>
      <c r="J337">
        <f>I337/H337</f>
        <v>0.16895874263261296</v>
      </c>
    </row>
    <row r="338" spans="1:10">
      <c r="A338" s="1">
        <v>471</v>
      </c>
      <c r="B338" s="3" t="s">
        <v>259</v>
      </c>
      <c r="C338" s="3" t="s">
        <v>264</v>
      </c>
      <c r="D338" s="3">
        <v>50</v>
      </c>
      <c r="E338" s="3" t="s">
        <v>9</v>
      </c>
      <c r="F338" s="3" t="s">
        <v>305</v>
      </c>
      <c r="G338" s="3">
        <v>44</v>
      </c>
      <c r="H338" s="3">
        <v>21.41</v>
      </c>
      <c r="I338" s="3">
        <v>3.64</v>
      </c>
      <c r="J338">
        <f>I338/H338</f>
        <v>0.17001401214385803</v>
      </c>
    </row>
    <row r="339" spans="1:10">
      <c r="A339" s="1">
        <v>47</v>
      </c>
      <c r="B339" s="3" t="s">
        <v>362</v>
      </c>
      <c r="C339" s="3" t="s">
        <v>264</v>
      </c>
      <c r="D339" s="3">
        <v>178</v>
      </c>
      <c r="E339" s="3" t="s">
        <v>9</v>
      </c>
      <c r="F339" s="3" t="s">
        <v>307</v>
      </c>
      <c r="G339" s="3">
        <v>56</v>
      </c>
      <c r="H339" s="3">
        <v>48.56</v>
      </c>
      <c r="I339" s="3">
        <v>8.36</v>
      </c>
      <c r="J339">
        <f>I339/H339</f>
        <v>0.17215815485996702</v>
      </c>
    </row>
    <row r="340" spans="1:10">
      <c r="A340" s="1">
        <v>461</v>
      </c>
      <c r="B340" s="3" t="s">
        <v>255</v>
      </c>
      <c r="C340" s="3" t="s">
        <v>264</v>
      </c>
      <c r="D340" s="3">
        <v>32</v>
      </c>
      <c r="E340" s="3" t="s">
        <v>9</v>
      </c>
      <c r="F340" s="3" t="s">
        <v>305</v>
      </c>
      <c r="G340" s="3">
        <v>45</v>
      </c>
      <c r="H340" s="3">
        <v>33.64</v>
      </c>
      <c r="I340" s="3">
        <v>6.18</v>
      </c>
      <c r="J340">
        <f>I340/H340</f>
        <v>0.18370986920332935</v>
      </c>
    </row>
    <row r="341" spans="1:10">
      <c r="A341" s="1">
        <v>251</v>
      </c>
      <c r="B341" s="3" t="s">
        <v>95</v>
      </c>
      <c r="C341" s="3" t="s">
        <v>264</v>
      </c>
      <c r="D341" s="3">
        <v>124</v>
      </c>
      <c r="E341" s="3" t="s">
        <v>7</v>
      </c>
      <c r="F341" s="3" t="s">
        <v>366</v>
      </c>
      <c r="G341" s="3">
        <v>49</v>
      </c>
      <c r="H341" s="3">
        <v>34.479999999999997</v>
      </c>
      <c r="I341" s="3">
        <v>6.56</v>
      </c>
      <c r="J341">
        <f>I341/H341</f>
        <v>0.1902552204176334</v>
      </c>
    </row>
    <row r="342" spans="1:10">
      <c r="A342" s="1">
        <v>350</v>
      </c>
      <c r="B342" s="3" t="s">
        <v>140</v>
      </c>
      <c r="C342" s="3" t="s">
        <v>264</v>
      </c>
      <c r="D342" s="3">
        <v>140</v>
      </c>
      <c r="E342" s="3" t="s">
        <v>6</v>
      </c>
      <c r="F342" s="3" t="s">
        <v>118</v>
      </c>
      <c r="G342" s="3">
        <v>34</v>
      </c>
      <c r="H342" s="3">
        <v>11.1</v>
      </c>
      <c r="I342" s="3">
        <v>2.19</v>
      </c>
      <c r="J342">
        <f>I342/H342</f>
        <v>0.19729729729729731</v>
      </c>
    </row>
    <row r="343" spans="1:10">
      <c r="A343" s="1">
        <v>48</v>
      </c>
      <c r="B343" s="3" t="s">
        <v>363</v>
      </c>
      <c r="C343" s="3" t="s">
        <v>264</v>
      </c>
      <c r="D343" s="3">
        <v>178</v>
      </c>
      <c r="E343" s="3" t="s">
        <v>9</v>
      </c>
      <c r="F343" s="3" t="s">
        <v>307</v>
      </c>
      <c r="G343" s="3">
        <v>53</v>
      </c>
      <c r="H343" s="3">
        <v>31.54</v>
      </c>
      <c r="I343" s="3">
        <v>6.79</v>
      </c>
      <c r="J343">
        <f>I343/H343</f>
        <v>0.21528218135700697</v>
      </c>
    </row>
    <row r="344" spans="1:10">
      <c r="A344" s="1">
        <v>469</v>
      </c>
      <c r="B344" s="3" t="s">
        <v>257</v>
      </c>
      <c r="C344" s="3" t="s">
        <v>264</v>
      </c>
      <c r="D344" s="3">
        <v>50</v>
      </c>
      <c r="E344" s="3" t="s">
        <v>9</v>
      </c>
      <c r="F344" s="3" t="s">
        <v>305</v>
      </c>
      <c r="G344" s="3">
        <v>32</v>
      </c>
      <c r="H344" s="3">
        <v>16.47</v>
      </c>
      <c r="I344" s="3">
        <v>3.56</v>
      </c>
      <c r="J344">
        <f>I344/H344</f>
        <v>0.21615057680631453</v>
      </c>
    </row>
    <row r="345" spans="1:10">
      <c r="A345" s="1">
        <v>43</v>
      </c>
      <c r="B345" s="3" t="s">
        <v>310</v>
      </c>
      <c r="C345" s="3" t="s">
        <v>264</v>
      </c>
      <c r="D345" s="3">
        <v>177</v>
      </c>
      <c r="E345" s="3" t="s">
        <v>4</v>
      </c>
      <c r="F345" s="3" t="s">
        <v>307</v>
      </c>
      <c r="G345" s="3">
        <v>41</v>
      </c>
      <c r="H345" s="3">
        <v>11.43</v>
      </c>
      <c r="I345" s="3">
        <v>2.8</v>
      </c>
      <c r="J345">
        <f>I345/H345</f>
        <v>0.24496937882764652</v>
      </c>
    </row>
    <row r="346" spans="1:10">
      <c r="A346" s="1">
        <v>69</v>
      </c>
      <c r="B346" s="3" t="s">
        <v>348</v>
      </c>
      <c r="C346" s="3" t="s">
        <v>264</v>
      </c>
      <c r="D346" s="3">
        <v>185</v>
      </c>
      <c r="E346" s="3" t="s">
        <v>266</v>
      </c>
      <c r="F346" s="3" t="s">
        <v>307</v>
      </c>
      <c r="G346" s="3">
        <v>35</v>
      </c>
      <c r="H346" s="3">
        <v>7.16</v>
      </c>
      <c r="I346" s="3">
        <v>2.27</v>
      </c>
      <c r="J346">
        <f>I346/H346</f>
        <v>0.31703910614525138</v>
      </c>
    </row>
  </sheetData>
  <sortState xmlns:xlrd2="http://schemas.microsoft.com/office/spreadsheetml/2017/richdata2" ref="A2:J346">
    <sortCondition ref="J245:J34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Tianci Zhao</cp:lastModifiedBy>
  <dcterms:created xsi:type="dcterms:W3CDTF">2022-10-31T10:31:42Z</dcterms:created>
  <dcterms:modified xsi:type="dcterms:W3CDTF">2023-10-20T19:21:34Z</dcterms:modified>
</cp:coreProperties>
</file>