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8_{74BE78C2-8C8F-4807-A882-0CA26DD0A380}" xr6:coauthVersionLast="47" xr6:coauthVersionMax="47" xr10:uidLastSave="{00000000-0000-0000-0000-000000000000}"/>
  <bookViews>
    <workbookView xWindow="-28920" yWindow="-120" windowWidth="29040" windowHeight="15840" activeTab="1"/>
  </bookViews>
  <sheets>
    <sheet name="DeliveryManagement_detail_2058_" sheetId="1" r:id="rId1"/>
    <sheet name="Sheet1" sheetId="2" r:id="rId2"/>
  </sheets>
  <calcPr calcId="0" iterate="1" iterateCount="300"/>
</workbook>
</file>

<file path=xl/calcChain.xml><?xml version="1.0" encoding="utf-8"?>
<calcChain xmlns="http://schemas.openxmlformats.org/spreadsheetml/2006/main">
  <c r="E326" i="2" l="1"/>
  <c r="E338" i="2"/>
  <c r="E346" i="2"/>
  <c r="E347" i="2"/>
  <c r="E354" i="2"/>
  <c r="E355" i="2"/>
  <c r="E362" i="2"/>
  <c r="E363" i="2"/>
  <c r="E370" i="2"/>
  <c r="E371" i="2"/>
  <c r="E378" i="2"/>
  <c r="E379" i="2"/>
  <c r="E386" i="2"/>
  <c r="E387" i="2"/>
  <c r="E394" i="2"/>
  <c r="E395" i="2"/>
  <c r="E402" i="2"/>
  <c r="E403" i="2"/>
  <c r="E410" i="2"/>
  <c r="E411" i="2"/>
  <c r="E418" i="2"/>
  <c r="E419" i="2"/>
  <c r="E426" i="2"/>
  <c r="E427" i="2"/>
  <c r="E434" i="2"/>
  <c r="E435" i="2"/>
  <c r="E442" i="2"/>
  <c r="E443" i="2"/>
  <c r="E450" i="2"/>
  <c r="E451" i="2"/>
  <c r="E458" i="2"/>
  <c r="E459" i="2"/>
  <c r="E466" i="2"/>
  <c r="E467" i="2"/>
  <c r="E474" i="2"/>
  <c r="E475" i="2"/>
  <c r="E482" i="2"/>
  <c r="E483" i="2"/>
  <c r="E490" i="2"/>
  <c r="E491" i="2"/>
  <c r="E498" i="2"/>
  <c r="E499" i="2"/>
  <c r="E506" i="2"/>
  <c r="E510" i="2"/>
  <c r="E511" i="2"/>
  <c r="E515" i="2"/>
  <c r="E522" i="2"/>
  <c r="E526" i="2"/>
  <c r="E527" i="2"/>
  <c r="E531" i="2"/>
  <c r="D2" i="2"/>
  <c r="E2" i="2" s="1"/>
  <c r="D3" i="2"/>
  <c r="E3" i="2" s="1"/>
  <c r="D4" i="2"/>
  <c r="E4" i="2" s="1"/>
  <c r="D5" i="2"/>
  <c r="E5" i="2" s="1"/>
  <c r="D6" i="2"/>
  <c r="E6" i="2" s="1"/>
  <c r="D7" i="2"/>
  <c r="E7" i="2" s="1"/>
  <c r="D8" i="2"/>
  <c r="E8" i="2" s="1"/>
  <c r="D9" i="2"/>
  <c r="E9" i="2" s="1"/>
  <c r="D10" i="2"/>
  <c r="E10" i="2" s="1"/>
  <c r="D11" i="2"/>
  <c r="E11" i="2" s="1"/>
  <c r="D12" i="2"/>
  <c r="E12" i="2" s="1"/>
  <c r="D13" i="2"/>
  <c r="E13" i="2" s="1"/>
  <c r="D14" i="2"/>
  <c r="E14" i="2" s="1"/>
  <c r="D15" i="2"/>
  <c r="E15" i="2" s="1"/>
  <c r="D16" i="2"/>
  <c r="E16" i="2" s="1"/>
  <c r="D17" i="2"/>
  <c r="E17" i="2" s="1"/>
  <c r="D18" i="2"/>
  <c r="E18" i="2" s="1"/>
  <c r="D19" i="2"/>
  <c r="E19" i="2" s="1"/>
  <c r="D20" i="2"/>
  <c r="E20" i="2" s="1"/>
  <c r="D21" i="2"/>
  <c r="E21" i="2" s="1"/>
  <c r="D22" i="2"/>
  <c r="E22" i="2" s="1"/>
  <c r="D23" i="2"/>
  <c r="E23" i="2" s="1"/>
  <c r="D24" i="2"/>
  <c r="E24" i="2" s="1"/>
  <c r="D25" i="2"/>
  <c r="E25" i="2" s="1"/>
  <c r="D26" i="2"/>
  <c r="E26" i="2" s="1"/>
  <c r="D27" i="2"/>
  <c r="E27" i="2" s="1"/>
  <c r="D28" i="2"/>
  <c r="E28" i="2" s="1"/>
  <c r="D29" i="2"/>
  <c r="E29" i="2" s="1"/>
  <c r="D30" i="2"/>
  <c r="E30" i="2" s="1"/>
  <c r="D31" i="2"/>
  <c r="E31" i="2" s="1"/>
  <c r="D32" i="2"/>
  <c r="E32" i="2" s="1"/>
  <c r="D33" i="2"/>
  <c r="E33" i="2" s="1"/>
  <c r="D34" i="2"/>
  <c r="E34" i="2" s="1"/>
  <c r="D35" i="2"/>
  <c r="E35" i="2" s="1"/>
  <c r="D36" i="2"/>
  <c r="E36" i="2" s="1"/>
  <c r="D37" i="2"/>
  <c r="E37" i="2" s="1"/>
  <c r="D38" i="2"/>
  <c r="E38" i="2" s="1"/>
  <c r="D39" i="2"/>
  <c r="E39" i="2" s="1"/>
  <c r="D40" i="2"/>
  <c r="E40" i="2" s="1"/>
  <c r="D41" i="2"/>
  <c r="E41" i="2" s="1"/>
  <c r="D42" i="2"/>
  <c r="E42" i="2" s="1"/>
  <c r="D43" i="2"/>
  <c r="E43" i="2" s="1"/>
  <c r="D44" i="2"/>
  <c r="E44" i="2" s="1"/>
  <c r="D45" i="2"/>
  <c r="E45" i="2" s="1"/>
  <c r="D46" i="2"/>
  <c r="E46" i="2" s="1"/>
  <c r="D47" i="2"/>
  <c r="E47" i="2" s="1"/>
  <c r="D48" i="2"/>
  <c r="E48" i="2" s="1"/>
  <c r="D49" i="2"/>
  <c r="E49" i="2" s="1"/>
  <c r="D50" i="2"/>
  <c r="E50" i="2" s="1"/>
  <c r="D51" i="2"/>
  <c r="E51" i="2" s="1"/>
  <c r="D52" i="2"/>
  <c r="E52" i="2" s="1"/>
  <c r="D53" i="2"/>
  <c r="E53" i="2" s="1"/>
  <c r="D54" i="2"/>
  <c r="E54" i="2" s="1"/>
  <c r="D55" i="2"/>
  <c r="E55" i="2" s="1"/>
  <c r="D56" i="2"/>
  <c r="E56" i="2" s="1"/>
  <c r="D57" i="2"/>
  <c r="E57" i="2" s="1"/>
  <c r="D58" i="2"/>
  <c r="E58" i="2" s="1"/>
  <c r="D59" i="2"/>
  <c r="E59" i="2" s="1"/>
  <c r="D60" i="2"/>
  <c r="E60" i="2" s="1"/>
  <c r="D61" i="2"/>
  <c r="E61" i="2" s="1"/>
  <c r="D62" i="2"/>
  <c r="E62" i="2" s="1"/>
  <c r="D63" i="2"/>
  <c r="E63" i="2" s="1"/>
  <c r="D64" i="2"/>
  <c r="E64" i="2" s="1"/>
  <c r="D65" i="2"/>
  <c r="E65" i="2" s="1"/>
  <c r="D66" i="2"/>
  <c r="E66" i="2" s="1"/>
  <c r="D67" i="2"/>
  <c r="E67" i="2" s="1"/>
  <c r="D68" i="2"/>
  <c r="E68" i="2" s="1"/>
  <c r="D69" i="2"/>
  <c r="E69" i="2" s="1"/>
  <c r="D70" i="2"/>
  <c r="E70" i="2" s="1"/>
  <c r="D71" i="2"/>
  <c r="E71" i="2" s="1"/>
  <c r="D72" i="2"/>
  <c r="E72" i="2" s="1"/>
  <c r="D73" i="2"/>
  <c r="E73" i="2" s="1"/>
  <c r="D74" i="2"/>
  <c r="E74" i="2" s="1"/>
  <c r="D75" i="2"/>
  <c r="E75" i="2" s="1"/>
  <c r="D76" i="2"/>
  <c r="E76" i="2" s="1"/>
  <c r="D77" i="2"/>
  <c r="E77" i="2" s="1"/>
  <c r="D78" i="2"/>
  <c r="E78" i="2" s="1"/>
  <c r="D79" i="2"/>
  <c r="E79" i="2" s="1"/>
  <c r="D80" i="2"/>
  <c r="E80" i="2" s="1"/>
  <c r="D81" i="2"/>
  <c r="E81" i="2" s="1"/>
  <c r="D82" i="2"/>
  <c r="E82" i="2" s="1"/>
  <c r="D83" i="2"/>
  <c r="E83" i="2" s="1"/>
  <c r="D84" i="2"/>
  <c r="E84" i="2" s="1"/>
  <c r="D85" i="2"/>
  <c r="E85" i="2" s="1"/>
  <c r="D86" i="2"/>
  <c r="E86" i="2" s="1"/>
  <c r="D87" i="2"/>
  <c r="E87" i="2" s="1"/>
  <c r="D88" i="2"/>
  <c r="E88" i="2" s="1"/>
  <c r="D89" i="2"/>
  <c r="E89" i="2" s="1"/>
  <c r="D90" i="2"/>
  <c r="E90" i="2" s="1"/>
  <c r="D91" i="2"/>
  <c r="E91" i="2" s="1"/>
  <c r="D92" i="2"/>
  <c r="E92" i="2" s="1"/>
  <c r="D93" i="2"/>
  <c r="E93" i="2" s="1"/>
  <c r="D94" i="2"/>
  <c r="E94" i="2" s="1"/>
  <c r="D95" i="2"/>
  <c r="E95" i="2" s="1"/>
  <c r="D96" i="2"/>
  <c r="E96" i="2" s="1"/>
  <c r="D97" i="2"/>
  <c r="E97" i="2" s="1"/>
  <c r="D98" i="2"/>
  <c r="E98" i="2" s="1"/>
  <c r="D99" i="2"/>
  <c r="E99" i="2" s="1"/>
  <c r="D100" i="2"/>
  <c r="E100" i="2" s="1"/>
  <c r="D101" i="2"/>
  <c r="E101" i="2" s="1"/>
  <c r="D102" i="2"/>
  <c r="E102" i="2" s="1"/>
  <c r="D103" i="2"/>
  <c r="E103" i="2" s="1"/>
  <c r="D104" i="2"/>
  <c r="E104" i="2" s="1"/>
  <c r="D105" i="2"/>
  <c r="E105" i="2" s="1"/>
  <c r="D106" i="2"/>
  <c r="E106" i="2" s="1"/>
  <c r="D107" i="2"/>
  <c r="E107" i="2" s="1"/>
  <c r="D108" i="2"/>
  <c r="E108" i="2" s="1"/>
  <c r="D109" i="2"/>
  <c r="E109" i="2" s="1"/>
  <c r="D110" i="2"/>
  <c r="E110" i="2" s="1"/>
  <c r="D111" i="2"/>
  <c r="E111" i="2" s="1"/>
  <c r="D112" i="2"/>
  <c r="E112" i="2" s="1"/>
  <c r="D113" i="2"/>
  <c r="E113" i="2" s="1"/>
  <c r="D114" i="2"/>
  <c r="E114" i="2" s="1"/>
  <c r="D115" i="2"/>
  <c r="E115" i="2" s="1"/>
  <c r="D116" i="2"/>
  <c r="E116" i="2" s="1"/>
  <c r="D117" i="2"/>
  <c r="E117" i="2" s="1"/>
  <c r="D118" i="2"/>
  <c r="E118" i="2" s="1"/>
  <c r="D119" i="2"/>
  <c r="E119" i="2" s="1"/>
  <c r="D120" i="2"/>
  <c r="E120" i="2" s="1"/>
  <c r="D121" i="2"/>
  <c r="E121" i="2" s="1"/>
  <c r="D122" i="2"/>
  <c r="E122" i="2" s="1"/>
  <c r="D123" i="2"/>
  <c r="E123" i="2" s="1"/>
  <c r="D124" i="2"/>
  <c r="E124" i="2" s="1"/>
  <c r="D125" i="2"/>
  <c r="E125" i="2" s="1"/>
  <c r="D126" i="2"/>
  <c r="E126" i="2" s="1"/>
  <c r="D127" i="2"/>
  <c r="E127" i="2" s="1"/>
  <c r="D128" i="2"/>
  <c r="E128" i="2" s="1"/>
  <c r="D129" i="2"/>
  <c r="E129" i="2" s="1"/>
  <c r="D130" i="2"/>
  <c r="E130" i="2" s="1"/>
  <c r="D131" i="2"/>
  <c r="E131" i="2" s="1"/>
  <c r="D132" i="2"/>
  <c r="E132" i="2" s="1"/>
  <c r="D133" i="2"/>
  <c r="E133" i="2" s="1"/>
  <c r="D134" i="2"/>
  <c r="E134" i="2" s="1"/>
  <c r="D135" i="2"/>
  <c r="E135" i="2" s="1"/>
  <c r="D136" i="2"/>
  <c r="E136" i="2" s="1"/>
  <c r="D137" i="2"/>
  <c r="E137" i="2" s="1"/>
  <c r="D138" i="2"/>
  <c r="E138" i="2" s="1"/>
  <c r="D139" i="2"/>
  <c r="E139" i="2" s="1"/>
  <c r="D140" i="2"/>
  <c r="E140" i="2" s="1"/>
  <c r="D141" i="2"/>
  <c r="E141" i="2" s="1"/>
  <c r="D142" i="2"/>
  <c r="E142" i="2" s="1"/>
  <c r="D143" i="2"/>
  <c r="E143" i="2" s="1"/>
  <c r="D144" i="2"/>
  <c r="E144" i="2" s="1"/>
  <c r="D145" i="2"/>
  <c r="E145" i="2" s="1"/>
  <c r="D146" i="2"/>
  <c r="E146" i="2" s="1"/>
  <c r="D147" i="2"/>
  <c r="E147" i="2" s="1"/>
  <c r="D148" i="2"/>
  <c r="E148" i="2" s="1"/>
  <c r="D149" i="2"/>
  <c r="E149" i="2" s="1"/>
  <c r="D150" i="2"/>
  <c r="E150" i="2" s="1"/>
  <c r="D151" i="2"/>
  <c r="E151" i="2" s="1"/>
  <c r="D152" i="2"/>
  <c r="E152" i="2" s="1"/>
  <c r="D153" i="2"/>
  <c r="E153" i="2" s="1"/>
  <c r="D154" i="2"/>
  <c r="E154" i="2" s="1"/>
  <c r="D155" i="2"/>
  <c r="E155" i="2" s="1"/>
  <c r="D156" i="2"/>
  <c r="E156" i="2" s="1"/>
  <c r="D157" i="2"/>
  <c r="E157" i="2" s="1"/>
  <c r="D158" i="2"/>
  <c r="E158" i="2" s="1"/>
  <c r="D159" i="2"/>
  <c r="E159" i="2" s="1"/>
  <c r="D160" i="2"/>
  <c r="E160" i="2" s="1"/>
  <c r="D161" i="2"/>
  <c r="E161" i="2" s="1"/>
  <c r="D162" i="2"/>
  <c r="E162" i="2" s="1"/>
  <c r="D163" i="2"/>
  <c r="E163" i="2" s="1"/>
  <c r="D164" i="2"/>
  <c r="E164" i="2" s="1"/>
  <c r="D165" i="2"/>
  <c r="E165" i="2" s="1"/>
  <c r="D166" i="2"/>
  <c r="E166" i="2" s="1"/>
  <c r="D167" i="2"/>
  <c r="E167" i="2" s="1"/>
  <c r="D168" i="2"/>
  <c r="E168" i="2" s="1"/>
  <c r="D169" i="2"/>
  <c r="E169" i="2" s="1"/>
  <c r="D170" i="2"/>
  <c r="E170" i="2" s="1"/>
  <c r="D171" i="2"/>
  <c r="E171" i="2" s="1"/>
  <c r="D172" i="2"/>
  <c r="E172" i="2" s="1"/>
  <c r="D173" i="2"/>
  <c r="E173" i="2" s="1"/>
  <c r="D174" i="2"/>
  <c r="E174" i="2" s="1"/>
  <c r="D175" i="2"/>
  <c r="E175" i="2" s="1"/>
  <c r="D176" i="2"/>
  <c r="E176" i="2" s="1"/>
  <c r="D177" i="2"/>
  <c r="E177" i="2" s="1"/>
  <c r="D178" i="2"/>
  <c r="E178" i="2" s="1"/>
  <c r="D179" i="2"/>
  <c r="E179" i="2" s="1"/>
  <c r="D180" i="2"/>
  <c r="E180" i="2" s="1"/>
  <c r="D181" i="2"/>
  <c r="E181" i="2" s="1"/>
  <c r="D182" i="2"/>
  <c r="E182" i="2" s="1"/>
  <c r="D183" i="2"/>
  <c r="E183" i="2" s="1"/>
  <c r="D184" i="2"/>
  <c r="E184" i="2" s="1"/>
  <c r="D185" i="2"/>
  <c r="E185" i="2" s="1"/>
  <c r="D186" i="2"/>
  <c r="E186" i="2" s="1"/>
  <c r="D187" i="2"/>
  <c r="E187" i="2" s="1"/>
  <c r="D188" i="2"/>
  <c r="E188" i="2" s="1"/>
  <c r="D189" i="2"/>
  <c r="E189" i="2" s="1"/>
  <c r="D190" i="2"/>
  <c r="E190" i="2" s="1"/>
  <c r="D191" i="2"/>
  <c r="E191" i="2" s="1"/>
  <c r="D192" i="2"/>
  <c r="E192" i="2" s="1"/>
  <c r="D193" i="2"/>
  <c r="E193" i="2" s="1"/>
  <c r="D194" i="2"/>
  <c r="E194" i="2" s="1"/>
  <c r="D195" i="2"/>
  <c r="E195" i="2" s="1"/>
  <c r="D196" i="2"/>
  <c r="E196" i="2" s="1"/>
  <c r="D197" i="2"/>
  <c r="E197" i="2" s="1"/>
  <c r="D198" i="2"/>
  <c r="E198" i="2" s="1"/>
  <c r="D199" i="2"/>
  <c r="E199" i="2" s="1"/>
  <c r="D200" i="2"/>
  <c r="E200" i="2" s="1"/>
  <c r="D201" i="2"/>
  <c r="E201" i="2" s="1"/>
  <c r="D202" i="2"/>
  <c r="E202" i="2" s="1"/>
  <c r="D203" i="2"/>
  <c r="E203" i="2" s="1"/>
  <c r="D204" i="2"/>
  <c r="E204" i="2" s="1"/>
  <c r="D205" i="2"/>
  <c r="E205" i="2" s="1"/>
  <c r="D206" i="2"/>
  <c r="E206" i="2" s="1"/>
  <c r="D207" i="2"/>
  <c r="E207" i="2" s="1"/>
  <c r="D208" i="2"/>
  <c r="E208" i="2" s="1"/>
  <c r="D209" i="2"/>
  <c r="E209" i="2" s="1"/>
  <c r="D210" i="2"/>
  <c r="E210" i="2" s="1"/>
  <c r="D211" i="2"/>
  <c r="E211" i="2" s="1"/>
  <c r="D212" i="2"/>
  <c r="E212" i="2" s="1"/>
  <c r="D213" i="2"/>
  <c r="E213" i="2" s="1"/>
  <c r="D214" i="2"/>
  <c r="E214" i="2" s="1"/>
  <c r="D215" i="2"/>
  <c r="E215" i="2" s="1"/>
  <c r="D216" i="2"/>
  <c r="E216" i="2" s="1"/>
  <c r="D217" i="2"/>
  <c r="E217" i="2" s="1"/>
  <c r="D218" i="2"/>
  <c r="E218" i="2" s="1"/>
  <c r="D219" i="2"/>
  <c r="E219" i="2" s="1"/>
  <c r="D220" i="2"/>
  <c r="E220" i="2" s="1"/>
  <c r="D221" i="2"/>
  <c r="E221" i="2" s="1"/>
  <c r="D222" i="2"/>
  <c r="E222" i="2" s="1"/>
  <c r="D223" i="2"/>
  <c r="E223" i="2" s="1"/>
  <c r="D224" i="2"/>
  <c r="E224" i="2" s="1"/>
  <c r="D225" i="2"/>
  <c r="E225" i="2" s="1"/>
  <c r="D226" i="2"/>
  <c r="E226" i="2" s="1"/>
  <c r="D227" i="2"/>
  <c r="E227" i="2" s="1"/>
  <c r="D228" i="2"/>
  <c r="E228" i="2" s="1"/>
  <c r="D229" i="2"/>
  <c r="E229" i="2" s="1"/>
  <c r="D230" i="2"/>
  <c r="E230" i="2" s="1"/>
  <c r="D231" i="2"/>
  <c r="E231" i="2" s="1"/>
  <c r="D232" i="2"/>
  <c r="E232" i="2" s="1"/>
  <c r="D233" i="2"/>
  <c r="E233" i="2" s="1"/>
  <c r="D234" i="2"/>
  <c r="E234" i="2" s="1"/>
  <c r="D235" i="2"/>
  <c r="E235" i="2" s="1"/>
  <c r="D236" i="2"/>
  <c r="E236" i="2" s="1"/>
  <c r="D237" i="2"/>
  <c r="E237" i="2" s="1"/>
  <c r="D238" i="2"/>
  <c r="E238" i="2" s="1"/>
  <c r="D239" i="2"/>
  <c r="E239" i="2" s="1"/>
  <c r="D240" i="2"/>
  <c r="E240" i="2" s="1"/>
  <c r="D241" i="2"/>
  <c r="E241" i="2" s="1"/>
  <c r="D242" i="2"/>
  <c r="E242" i="2" s="1"/>
  <c r="D243" i="2"/>
  <c r="E243" i="2" s="1"/>
  <c r="D244" i="2"/>
  <c r="E244" i="2" s="1"/>
  <c r="D245" i="2"/>
  <c r="E245" i="2" s="1"/>
  <c r="D246" i="2"/>
  <c r="E246" i="2" s="1"/>
  <c r="D247" i="2"/>
  <c r="E247" i="2" s="1"/>
  <c r="D248" i="2"/>
  <c r="E248" i="2" s="1"/>
  <c r="D249" i="2"/>
  <c r="E249" i="2" s="1"/>
  <c r="D250" i="2"/>
  <c r="E250" i="2" s="1"/>
  <c r="D251" i="2"/>
  <c r="E251" i="2" s="1"/>
  <c r="D252" i="2"/>
  <c r="E252" i="2" s="1"/>
  <c r="D253" i="2"/>
  <c r="E253" i="2" s="1"/>
  <c r="D254" i="2"/>
  <c r="E254" i="2" s="1"/>
  <c r="D255" i="2"/>
  <c r="E255" i="2" s="1"/>
  <c r="D256" i="2"/>
  <c r="E256" i="2" s="1"/>
  <c r="D257" i="2"/>
  <c r="E257" i="2" s="1"/>
  <c r="D258" i="2"/>
  <c r="E258" i="2" s="1"/>
  <c r="D259" i="2"/>
  <c r="E259" i="2" s="1"/>
  <c r="D260" i="2"/>
  <c r="E260" i="2" s="1"/>
  <c r="D261" i="2"/>
  <c r="E261" i="2" s="1"/>
  <c r="D262" i="2"/>
  <c r="E262" i="2" s="1"/>
  <c r="D263" i="2"/>
  <c r="E263" i="2" s="1"/>
  <c r="D264" i="2"/>
  <c r="E264" i="2" s="1"/>
  <c r="D265" i="2"/>
  <c r="E265" i="2" s="1"/>
  <c r="D266" i="2"/>
  <c r="E266" i="2" s="1"/>
  <c r="D267" i="2"/>
  <c r="E267" i="2" s="1"/>
  <c r="D268" i="2"/>
  <c r="E268" i="2" s="1"/>
  <c r="D269" i="2"/>
  <c r="E269" i="2" s="1"/>
  <c r="D270" i="2"/>
  <c r="E270" i="2" s="1"/>
  <c r="D271" i="2"/>
  <c r="E271" i="2" s="1"/>
  <c r="D272" i="2"/>
  <c r="E272" i="2" s="1"/>
  <c r="D273" i="2"/>
  <c r="E273" i="2" s="1"/>
  <c r="D274" i="2"/>
  <c r="E274" i="2" s="1"/>
  <c r="D275" i="2"/>
  <c r="E275" i="2" s="1"/>
  <c r="D276" i="2"/>
  <c r="E276" i="2" s="1"/>
  <c r="D277" i="2"/>
  <c r="E277" i="2" s="1"/>
  <c r="D278" i="2"/>
  <c r="E278" i="2" s="1"/>
  <c r="D279" i="2"/>
  <c r="E279" i="2" s="1"/>
  <c r="D280" i="2"/>
  <c r="E280" i="2" s="1"/>
  <c r="D281" i="2"/>
  <c r="E281" i="2" s="1"/>
  <c r="D282" i="2"/>
  <c r="E282" i="2" s="1"/>
  <c r="D283" i="2"/>
  <c r="E283" i="2" s="1"/>
  <c r="D284" i="2"/>
  <c r="E284" i="2" s="1"/>
  <c r="D285" i="2"/>
  <c r="E285" i="2" s="1"/>
  <c r="D286" i="2"/>
  <c r="E286" i="2" s="1"/>
  <c r="D287" i="2"/>
  <c r="E287" i="2" s="1"/>
  <c r="D288" i="2"/>
  <c r="E288" i="2" s="1"/>
  <c r="D289" i="2"/>
  <c r="E289" i="2" s="1"/>
  <c r="D290" i="2"/>
  <c r="E290" i="2" s="1"/>
  <c r="D291" i="2"/>
  <c r="E291" i="2" s="1"/>
  <c r="D292" i="2"/>
  <c r="E292" i="2" s="1"/>
  <c r="D293" i="2"/>
  <c r="E293" i="2" s="1"/>
  <c r="D294" i="2"/>
  <c r="E294" i="2" s="1"/>
  <c r="D295" i="2"/>
  <c r="E295" i="2" s="1"/>
  <c r="D296" i="2"/>
  <c r="E296" i="2" s="1"/>
  <c r="D297" i="2"/>
  <c r="E297" i="2" s="1"/>
  <c r="D298" i="2"/>
  <c r="E298" i="2" s="1"/>
  <c r="D299" i="2"/>
  <c r="E299" i="2" s="1"/>
  <c r="D300" i="2"/>
  <c r="E300" i="2" s="1"/>
  <c r="D301" i="2"/>
  <c r="E301" i="2" s="1"/>
  <c r="D302" i="2"/>
  <c r="E302" i="2" s="1"/>
  <c r="D303" i="2"/>
  <c r="E303" i="2" s="1"/>
  <c r="D304" i="2"/>
  <c r="E304" i="2" s="1"/>
  <c r="D305" i="2"/>
  <c r="E305" i="2" s="1"/>
  <c r="D306" i="2"/>
  <c r="E306" i="2" s="1"/>
  <c r="D307" i="2"/>
  <c r="E307" i="2" s="1"/>
  <c r="D308" i="2"/>
  <c r="E308" i="2" s="1"/>
  <c r="D309" i="2"/>
  <c r="E309" i="2" s="1"/>
  <c r="D310" i="2"/>
  <c r="E310" i="2" s="1"/>
  <c r="D311" i="2"/>
  <c r="E311" i="2" s="1"/>
  <c r="D312" i="2"/>
  <c r="E312" i="2" s="1"/>
  <c r="D313" i="2"/>
  <c r="E313" i="2" s="1"/>
  <c r="D314" i="2"/>
  <c r="E314" i="2" s="1"/>
  <c r="D315" i="2"/>
  <c r="E315" i="2" s="1"/>
  <c r="D316" i="2"/>
  <c r="E316" i="2" s="1"/>
  <c r="D317" i="2"/>
  <c r="E317" i="2" s="1"/>
  <c r="D318" i="2"/>
  <c r="E318" i="2" s="1"/>
  <c r="D319" i="2"/>
  <c r="E319" i="2" s="1"/>
  <c r="D320" i="2"/>
  <c r="E320" i="2" s="1"/>
  <c r="D321" i="2"/>
  <c r="E321" i="2" s="1"/>
  <c r="D322" i="2"/>
  <c r="E322" i="2" s="1"/>
  <c r="D323" i="2"/>
  <c r="E323" i="2" s="1"/>
  <c r="D324" i="2"/>
  <c r="E324" i="2" s="1"/>
  <c r="D325" i="2"/>
  <c r="E325" i="2" s="1"/>
  <c r="D326" i="2"/>
  <c r="D327" i="2"/>
  <c r="E327" i="2" s="1"/>
  <c r="D328" i="2"/>
  <c r="E328" i="2" s="1"/>
  <c r="D329" i="2"/>
  <c r="E329" i="2" s="1"/>
  <c r="D330" i="2"/>
  <c r="E330" i="2" s="1"/>
  <c r="D331" i="2"/>
  <c r="E331" i="2" s="1"/>
  <c r="D332" i="2"/>
  <c r="E332" i="2" s="1"/>
  <c r="D333" i="2"/>
  <c r="E333" i="2" s="1"/>
  <c r="D334" i="2"/>
  <c r="E334" i="2" s="1"/>
  <c r="D335" i="2"/>
  <c r="E335" i="2" s="1"/>
  <c r="D336" i="2"/>
  <c r="E336" i="2" s="1"/>
  <c r="D337" i="2"/>
  <c r="E337" i="2" s="1"/>
  <c r="D338" i="2"/>
  <c r="D339" i="2"/>
  <c r="E339" i="2" s="1"/>
  <c r="D340" i="2"/>
  <c r="E340" i="2" s="1"/>
  <c r="D341" i="2"/>
  <c r="E341" i="2" s="1"/>
  <c r="D342" i="2"/>
  <c r="E342" i="2" s="1"/>
  <c r="D343" i="2"/>
  <c r="E343" i="2" s="1"/>
  <c r="D344" i="2"/>
  <c r="E344" i="2" s="1"/>
  <c r="D345" i="2"/>
  <c r="E345" i="2" s="1"/>
  <c r="D346" i="2"/>
  <c r="D347" i="2"/>
  <c r="D348" i="2"/>
  <c r="E348" i="2" s="1"/>
  <c r="D349" i="2"/>
  <c r="E349" i="2" s="1"/>
  <c r="D350" i="2"/>
  <c r="E350" i="2" s="1"/>
  <c r="D351" i="2"/>
  <c r="E351" i="2" s="1"/>
  <c r="D352" i="2"/>
  <c r="E352" i="2" s="1"/>
  <c r="D353" i="2"/>
  <c r="E353" i="2" s="1"/>
  <c r="D354" i="2"/>
  <c r="D355" i="2"/>
  <c r="D356" i="2"/>
  <c r="E356" i="2" s="1"/>
  <c r="D357" i="2"/>
  <c r="E357" i="2" s="1"/>
  <c r="D358" i="2"/>
  <c r="E358" i="2" s="1"/>
  <c r="D359" i="2"/>
  <c r="E359" i="2" s="1"/>
  <c r="D360" i="2"/>
  <c r="E360" i="2" s="1"/>
  <c r="D361" i="2"/>
  <c r="E361" i="2" s="1"/>
  <c r="D362" i="2"/>
  <c r="D363" i="2"/>
  <c r="D364" i="2"/>
  <c r="E364" i="2" s="1"/>
  <c r="D365" i="2"/>
  <c r="E365" i="2" s="1"/>
  <c r="D366" i="2"/>
  <c r="E366" i="2" s="1"/>
  <c r="D367" i="2"/>
  <c r="E367" i="2" s="1"/>
  <c r="D368" i="2"/>
  <c r="E368" i="2" s="1"/>
  <c r="D369" i="2"/>
  <c r="E369" i="2" s="1"/>
  <c r="D370" i="2"/>
  <c r="D371" i="2"/>
  <c r="D372" i="2"/>
  <c r="E372" i="2" s="1"/>
  <c r="D373" i="2"/>
  <c r="E373" i="2" s="1"/>
  <c r="D374" i="2"/>
  <c r="E374" i="2" s="1"/>
  <c r="D375" i="2"/>
  <c r="E375" i="2" s="1"/>
  <c r="D376" i="2"/>
  <c r="E376" i="2" s="1"/>
  <c r="D377" i="2"/>
  <c r="E377" i="2" s="1"/>
  <c r="D378" i="2"/>
  <c r="D379" i="2"/>
  <c r="D380" i="2"/>
  <c r="E380" i="2" s="1"/>
  <c r="D381" i="2"/>
  <c r="E381" i="2" s="1"/>
  <c r="D382" i="2"/>
  <c r="E382" i="2" s="1"/>
  <c r="D383" i="2"/>
  <c r="E383" i="2" s="1"/>
  <c r="D384" i="2"/>
  <c r="E384" i="2" s="1"/>
  <c r="D385" i="2"/>
  <c r="E385" i="2" s="1"/>
  <c r="D386" i="2"/>
  <c r="D387" i="2"/>
  <c r="D388" i="2"/>
  <c r="E388" i="2" s="1"/>
  <c r="D389" i="2"/>
  <c r="E389" i="2" s="1"/>
  <c r="D390" i="2"/>
  <c r="E390" i="2" s="1"/>
  <c r="D391" i="2"/>
  <c r="E391" i="2" s="1"/>
  <c r="D392" i="2"/>
  <c r="E392" i="2" s="1"/>
  <c r="D393" i="2"/>
  <c r="E393" i="2" s="1"/>
  <c r="D394" i="2"/>
  <c r="D395" i="2"/>
  <c r="D396" i="2"/>
  <c r="E396" i="2" s="1"/>
  <c r="D397" i="2"/>
  <c r="E397" i="2" s="1"/>
  <c r="D398" i="2"/>
  <c r="E398" i="2" s="1"/>
  <c r="D399" i="2"/>
  <c r="E399" i="2" s="1"/>
  <c r="D400" i="2"/>
  <c r="E400" i="2" s="1"/>
  <c r="D401" i="2"/>
  <c r="E401" i="2" s="1"/>
  <c r="D402" i="2"/>
  <c r="D403" i="2"/>
  <c r="D404" i="2"/>
  <c r="E404" i="2" s="1"/>
  <c r="D405" i="2"/>
  <c r="E405" i="2" s="1"/>
  <c r="D406" i="2"/>
  <c r="E406" i="2" s="1"/>
  <c r="D407" i="2"/>
  <c r="E407" i="2" s="1"/>
  <c r="D408" i="2"/>
  <c r="E408" i="2" s="1"/>
  <c r="D409" i="2"/>
  <c r="E409" i="2" s="1"/>
  <c r="D410" i="2"/>
  <c r="D411" i="2"/>
  <c r="D412" i="2"/>
  <c r="E412" i="2" s="1"/>
  <c r="D413" i="2"/>
  <c r="E413" i="2" s="1"/>
  <c r="D414" i="2"/>
  <c r="E414" i="2" s="1"/>
  <c r="D415" i="2"/>
  <c r="E415" i="2" s="1"/>
  <c r="D416" i="2"/>
  <c r="E416" i="2" s="1"/>
  <c r="D417" i="2"/>
  <c r="E417" i="2" s="1"/>
  <c r="D418" i="2"/>
  <c r="D419" i="2"/>
  <c r="D420" i="2"/>
  <c r="E420" i="2" s="1"/>
  <c r="D421" i="2"/>
  <c r="E421" i="2" s="1"/>
  <c r="D422" i="2"/>
  <c r="E422" i="2" s="1"/>
  <c r="D423" i="2"/>
  <c r="E423" i="2" s="1"/>
  <c r="D424" i="2"/>
  <c r="E424" i="2" s="1"/>
  <c r="D425" i="2"/>
  <c r="E425" i="2" s="1"/>
  <c r="D426" i="2"/>
  <c r="D427" i="2"/>
  <c r="D428" i="2"/>
  <c r="E428" i="2" s="1"/>
  <c r="D429" i="2"/>
  <c r="E429" i="2" s="1"/>
  <c r="D430" i="2"/>
  <c r="E430" i="2" s="1"/>
  <c r="D431" i="2"/>
  <c r="E431" i="2" s="1"/>
  <c r="D432" i="2"/>
  <c r="E432" i="2" s="1"/>
  <c r="D433" i="2"/>
  <c r="E433" i="2" s="1"/>
  <c r="D434" i="2"/>
  <c r="D435" i="2"/>
  <c r="D436" i="2"/>
  <c r="E436" i="2" s="1"/>
  <c r="D437" i="2"/>
  <c r="E437" i="2" s="1"/>
  <c r="D438" i="2"/>
  <c r="E438" i="2" s="1"/>
  <c r="D439" i="2"/>
  <c r="E439" i="2" s="1"/>
  <c r="D440" i="2"/>
  <c r="E440" i="2" s="1"/>
  <c r="D441" i="2"/>
  <c r="E441" i="2" s="1"/>
  <c r="D442" i="2"/>
  <c r="D443" i="2"/>
  <c r="D444" i="2"/>
  <c r="E444" i="2" s="1"/>
  <c r="D445" i="2"/>
  <c r="E445" i="2" s="1"/>
  <c r="D446" i="2"/>
  <c r="E446" i="2" s="1"/>
  <c r="D447" i="2"/>
  <c r="E447" i="2" s="1"/>
  <c r="D448" i="2"/>
  <c r="E448" i="2" s="1"/>
  <c r="D449" i="2"/>
  <c r="E449" i="2" s="1"/>
  <c r="D450" i="2"/>
  <c r="D451" i="2"/>
  <c r="D452" i="2"/>
  <c r="E452" i="2" s="1"/>
  <c r="D453" i="2"/>
  <c r="E453" i="2" s="1"/>
  <c r="D454" i="2"/>
  <c r="E454" i="2" s="1"/>
  <c r="D455" i="2"/>
  <c r="E455" i="2" s="1"/>
  <c r="D456" i="2"/>
  <c r="E456" i="2" s="1"/>
  <c r="D457" i="2"/>
  <c r="E457" i="2" s="1"/>
  <c r="D458" i="2"/>
  <c r="D459" i="2"/>
  <c r="D460" i="2"/>
  <c r="E460" i="2" s="1"/>
  <c r="D461" i="2"/>
  <c r="E461" i="2" s="1"/>
  <c r="D462" i="2"/>
  <c r="E462" i="2" s="1"/>
  <c r="D463" i="2"/>
  <c r="E463" i="2" s="1"/>
  <c r="D464" i="2"/>
  <c r="E464" i="2" s="1"/>
  <c r="D465" i="2"/>
  <c r="E465" i="2" s="1"/>
  <c r="D466" i="2"/>
  <c r="D467" i="2"/>
  <c r="D468" i="2"/>
  <c r="E468" i="2" s="1"/>
  <c r="D469" i="2"/>
  <c r="E469" i="2" s="1"/>
  <c r="D470" i="2"/>
  <c r="E470" i="2" s="1"/>
  <c r="D471" i="2"/>
  <c r="E471" i="2" s="1"/>
  <c r="D472" i="2"/>
  <c r="E472" i="2" s="1"/>
  <c r="D473" i="2"/>
  <c r="E473" i="2" s="1"/>
  <c r="D474" i="2"/>
  <c r="D475" i="2"/>
  <c r="D476" i="2"/>
  <c r="E476" i="2" s="1"/>
  <c r="D477" i="2"/>
  <c r="E477" i="2" s="1"/>
  <c r="D478" i="2"/>
  <c r="E478" i="2" s="1"/>
  <c r="D479" i="2"/>
  <c r="E479" i="2" s="1"/>
  <c r="D480" i="2"/>
  <c r="E480" i="2" s="1"/>
  <c r="D481" i="2"/>
  <c r="E481" i="2" s="1"/>
  <c r="D482" i="2"/>
  <c r="D483" i="2"/>
  <c r="D484" i="2"/>
  <c r="E484" i="2" s="1"/>
  <c r="D485" i="2"/>
  <c r="E485" i="2" s="1"/>
  <c r="D486" i="2"/>
  <c r="E486" i="2" s="1"/>
  <c r="D487" i="2"/>
  <c r="E487" i="2" s="1"/>
  <c r="D488" i="2"/>
  <c r="E488" i="2" s="1"/>
  <c r="D489" i="2"/>
  <c r="E489" i="2" s="1"/>
  <c r="D490" i="2"/>
  <c r="D491" i="2"/>
  <c r="D492" i="2"/>
  <c r="E492" i="2" s="1"/>
  <c r="D493" i="2"/>
  <c r="E493" i="2" s="1"/>
  <c r="D494" i="2"/>
  <c r="E494" i="2" s="1"/>
  <c r="D495" i="2"/>
  <c r="E495" i="2" s="1"/>
  <c r="D496" i="2"/>
  <c r="E496" i="2" s="1"/>
  <c r="D497" i="2"/>
  <c r="E497" i="2" s="1"/>
  <c r="D498" i="2"/>
  <c r="D499" i="2"/>
  <c r="D500" i="2"/>
  <c r="E500" i="2" s="1"/>
  <c r="D501" i="2"/>
  <c r="E501" i="2" s="1"/>
  <c r="D502" i="2"/>
  <c r="E502" i="2" s="1"/>
  <c r="D503" i="2"/>
  <c r="E503" i="2" s="1"/>
  <c r="D504" i="2"/>
  <c r="E504" i="2" s="1"/>
  <c r="D505" i="2"/>
  <c r="E505" i="2" s="1"/>
  <c r="D506" i="2"/>
  <c r="D507" i="2"/>
  <c r="E507" i="2" s="1"/>
  <c r="D508" i="2"/>
  <c r="E508" i="2" s="1"/>
  <c r="D509" i="2"/>
  <c r="E509" i="2" s="1"/>
  <c r="D510" i="2"/>
  <c r="D511" i="2"/>
  <c r="D512" i="2"/>
  <c r="E512" i="2" s="1"/>
  <c r="D513" i="2"/>
  <c r="E513" i="2" s="1"/>
  <c r="D514" i="2"/>
  <c r="E514" i="2" s="1"/>
  <c r="D515" i="2"/>
  <c r="D516" i="2"/>
  <c r="E516" i="2" s="1"/>
  <c r="D517" i="2"/>
  <c r="E517" i="2" s="1"/>
  <c r="D518" i="2"/>
  <c r="E518" i="2" s="1"/>
  <c r="D519" i="2"/>
  <c r="E519" i="2" s="1"/>
  <c r="D520" i="2"/>
  <c r="E520" i="2" s="1"/>
  <c r="D521" i="2"/>
  <c r="E521" i="2" s="1"/>
  <c r="D522" i="2"/>
  <c r="D523" i="2"/>
  <c r="E523" i="2" s="1"/>
  <c r="D524" i="2"/>
  <c r="E524" i="2" s="1"/>
  <c r="D525" i="2"/>
  <c r="E525" i="2" s="1"/>
  <c r="D526" i="2"/>
  <c r="D527" i="2"/>
  <c r="D528" i="2"/>
  <c r="E528" i="2" s="1"/>
  <c r="D529" i="2"/>
  <c r="E529" i="2" s="1"/>
  <c r="D530" i="2"/>
  <c r="E530" i="2" s="1"/>
  <c r="D531" i="2"/>
  <c r="D1" i="2"/>
  <c r="E1" i="2" s="1"/>
</calcChain>
</file>

<file path=xl/sharedStrings.xml><?xml version="1.0" encoding="utf-8"?>
<sst xmlns="http://schemas.openxmlformats.org/spreadsheetml/2006/main" count="19057" uniqueCount="2867">
  <si>
    <t>配送状態</t>
  </si>
  <si>
    <t>注文番号</t>
  </si>
  <si>
    <t>カート番号</t>
  </si>
  <si>
    <t>配送会社</t>
  </si>
  <si>
    <t>送り状番号</t>
  </si>
  <si>
    <t>発送日</t>
  </si>
  <si>
    <t>注文日</t>
  </si>
  <si>
    <t>入金日</t>
  </si>
  <si>
    <t>お届け希望日</t>
  </si>
  <si>
    <t>発送予定日</t>
  </si>
  <si>
    <t>配送完了日</t>
  </si>
  <si>
    <t>配送方法</t>
  </si>
  <si>
    <t>商品番号</t>
  </si>
  <si>
    <t>商品名</t>
  </si>
  <si>
    <t>数量</t>
  </si>
  <si>
    <t>オプション情報</t>
  </si>
  <si>
    <t>オプションコード</t>
  </si>
  <si>
    <t>おまけ</t>
  </si>
  <si>
    <t>受取人名</t>
  </si>
  <si>
    <t>受取人名(フリガナ)</t>
  </si>
  <si>
    <t>受取人電話番号</t>
  </si>
  <si>
    <t>受取人携帯電話番号</t>
  </si>
  <si>
    <t>住所</t>
  </si>
  <si>
    <t>郵便番号</t>
  </si>
  <si>
    <t>国家</t>
  </si>
  <si>
    <t>送料の決済</t>
  </si>
  <si>
    <t>決済サイト</t>
  </si>
  <si>
    <t>通貨</t>
  </si>
  <si>
    <t>購入者決済金額</t>
  </si>
  <si>
    <t>販売価格</t>
  </si>
  <si>
    <t>割引額</t>
  </si>
  <si>
    <t>注文金額の合計</t>
  </si>
  <si>
    <t>供給原価の合計</t>
  </si>
  <si>
    <t>購入者名</t>
  </si>
  <si>
    <t>購入者名(フリガナ)</t>
  </si>
  <si>
    <t>配送要請事項</t>
  </si>
  <si>
    <t>購入者電話番号</t>
  </si>
  <si>
    <t>購入者携帯電話番号</t>
  </si>
  <si>
    <t>販売者商品コード</t>
  </si>
  <si>
    <t>JANコード</t>
  </si>
  <si>
    <t>規格番号</t>
  </si>
  <si>
    <t>プレゼント贈り主</t>
  </si>
  <si>
    <t>外部広告</t>
  </si>
  <si>
    <t>素材</t>
  </si>
  <si>
    <t>配送完了</t>
  </si>
  <si>
    <t>佐川急便</t>
  </si>
  <si>
    <t xml:space="preserve">一般配送(追跡-O) </t>
  </si>
  <si>
    <t>GT710-SL-2GD3-BRK-EVO [PCIExp 2GB]グラフィックボード</t>
  </si>
  <si>
    <t>'</t>
  </si>
  <si>
    <t>*****</t>
  </si>
  <si>
    <t>***********</t>
  </si>
  <si>
    <t>*</t>
  </si>
  <si>
    <t>*************</t>
  </si>
  <si>
    <t>****************</t>
  </si>
  <si>
    <t>'********</t>
  </si>
  <si>
    <t>PRE</t>
  </si>
  <si>
    <t>JP</t>
  </si>
  <si>
    <t>JPY</t>
  </si>
  <si>
    <t>オオツルコウイチロウ</t>
  </si>
  <si>
    <t>***</t>
  </si>
  <si>
    <t>GT710SL2GD3BRKEVO</t>
  </si>
  <si>
    <t>Mobile Web</t>
  </si>
  <si>
    <t>Dyson Supersonic Originヘアドライヤー HD08 ULF BBN ENT [ブラック/ニッケル] [ヘアドライヤー]</t>
  </si>
  <si>
    <t>*******************</t>
  </si>
  <si>
    <t>***************</t>
  </si>
  <si>
    <t>**************************************</t>
  </si>
  <si>
    <t>ogiwara</t>
  </si>
  <si>
    <t>HD08ULFBBNENT</t>
  </si>
  <si>
    <t>.</t>
  </si>
  <si>
    <t>REGZAタイムシフトマシンハードディスク D-M210 2TB</t>
  </si>
  <si>
    <t>*******</t>
  </si>
  <si>
    <t>山田　早苗</t>
  </si>
  <si>
    <t>D-M210</t>
  </si>
  <si>
    <t>****</t>
  </si>
  <si>
    <t>*****************</t>
  </si>
  <si>
    <t>高橋莉恵</t>
  </si>
  <si>
    <t>Joy-Con (L)/(R) HAC-A-JAQAA [ネオンパープル/ネオンオレンジ]</t>
  </si>
  <si>
    <t>********</t>
  </si>
  <si>
    <t>**************</t>
  </si>
  <si>
    <t>降幡和男</t>
  </si>
  <si>
    <t>HAC-A-JAQAA</t>
  </si>
  <si>
    <t>KMシリーズ TCF8GM54 #NW1 [ホワイト] [温水洗浄便座(瞬間式)]</t>
  </si>
  <si>
    <t>*********</t>
  </si>
  <si>
    <t>************</t>
  </si>
  <si>
    <t>*************************************</t>
  </si>
  <si>
    <t>タカハシ　カツノリ</t>
  </si>
  <si>
    <t>タカハシカツノリ</t>
  </si>
  <si>
    <t>TCF8GM54 #NW1</t>
  </si>
  <si>
    <t>Affiliate</t>
  </si>
  <si>
    <t>乾電池エボルタNEO付き LED懐中電灯 BF-BG01N-W [ホワイト]</t>
  </si>
  <si>
    <t>**********</t>
  </si>
  <si>
    <t>***************************************</t>
  </si>
  <si>
    <t>株式会社ファンコミュニケーションズ</t>
  </si>
  <si>
    <t>カブシキガイシャファンコミュニケーションズ</t>
  </si>
  <si>
    <t>午後配達希望</t>
  </si>
  <si>
    <t>BF-BG01N-W</t>
  </si>
  <si>
    <t>Digital Slim Fluffy Origin SV18 FF ENT N</t>
  </si>
  <si>
    <t>**********************</t>
  </si>
  <si>
    <t>たむら</t>
  </si>
  <si>
    <t>SV18FFENTN</t>
  </si>
  <si>
    <t>ゆうパケット</t>
  </si>
  <si>
    <t>スーパー マリオパーティ [Switch]</t>
  </si>
  <si>
    <t>楠田歌乃音</t>
  </si>
  <si>
    <t>HAC-P-ADFJA</t>
  </si>
  <si>
    <t>Apple Watch SE 第2世代 GPSモデル 40mm MNJV3J/A [シルバー/ホワイトスポーツバンド]</t>
  </si>
  <si>
    <t>*****************************</t>
  </si>
  <si>
    <t>-</t>
  </si>
  <si>
    <t>MNJV3J/A</t>
  </si>
  <si>
    <t>The Toaster K05A-WH [ホワイト] オーブント－スター</t>
  </si>
  <si>
    <t>川崎マイ</t>
  </si>
  <si>
    <t>5月27日以降のお届けでお願い致します</t>
  </si>
  <si>
    <t>K05A-WH</t>
  </si>
  <si>
    <t>Dyson Supersonic Ionic HD08 ULF IIF N [アイアン/フューシャ] ヘアドライヤー</t>
  </si>
  <si>
    <t>******************</t>
  </si>
  <si>
    <t>清水勝則</t>
  </si>
  <si>
    <t>HD08ULFIIFN</t>
  </si>
  <si>
    <t>DRV-MR450 スタンドアローン型 前後撮影対応2カメラドライブレコーダー</t>
  </si>
  <si>
    <t>(株)愛和　富山営業所</t>
  </si>
  <si>
    <t>発送日が分かればメールで連絡いただけますでしょうか。
午前中届けでお願い致します。</t>
  </si>
  <si>
    <t>DRV-MR450</t>
  </si>
  <si>
    <t>ゼルダの伝説 ティアーズ オブ ザ キングダム [Nintendo Switch]</t>
  </si>
  <si>
    <t>***************************</t>
  </si>
  <si>
    <t>梶原諭</t>
  </si>
  <si>
    <t>HAC-P-AXN7A</t>
  </si>
  <si>
    <t>ファイアーエムブレム 風花雪月 [通常版] [Switch]</t>
  </si>
  <si>
    <t>菊嶋　秀一</t>
  </si>
  <si>
    <t>キクシマシュウイチ</t>
  </si>
  <si>
    <t>HAC-P-ANVYA</t>
  </si>
  <si>
    <t>ドラゴンクエストX 目覚めし五つの種族 オフライン [通常版] [PS4]</t>
  </si>
  <si>
    <t>片上英治</t>
  </si>
  <si>
    <t>速達</t>
  </si>
  <si>
    <t>PLJM-16962</t>
  </si>
  <si>
    <t>LEDネックライト(強弱切替え機能付き) BF-AF12P-H</t>
  </si>
  <si>
    <t>吉田 彩乃</t>
  </si>
  <si>
    <t>BF-AF12P-H</t>
  </si>
  <si>
    <t>ミーゼ スカルプリフト アクティブ プラス MS-82G EMS美顔器</t>
  </si>
  <si>
    <t>成田大輔</t>
  </si>
  <si>
    <t>ナリタダイスケ</t>
  </si>
  <si>
    <t>MS-82G</t>
  </si>
  <si>
    <t>KMシリーズ TCF8GM34 #NW1 [ホワイト] [温水洗浄便座(瞬間式)]</t>
  </si>
  <si>
    <t>TCF8GM34 #NW1</t>
  </si>
  <si>
    <t>WF-1000XM4 (B) [ブラック] LDAC対応の完全ワイヤレスイヤホン</t>
  </si>
  <si>
    <t>********************</t>
  </si>
  <si>
    <t>遠藤喬士</t>
  </si>
  <si>
    <t>WF-1000XM4 (B)</t>
  </si>
  <si>
    <t>Quantum 50 ゲーミングイヤフォン</t>
  </si>
  <si>
    <t>西岡威</t>
  </si>
  <si>
    <t>Quantum 50</t>
  </si>
  <si>
    <t>G512r-LN Carbon RGB Mechanical Gaming Keyboard</t>
  </si>
  <si>
    <t>松井多聞</t>
  </si>
  <si>
    <t>マツイタモン</t>
  </si>
  <si>
    <t>G512</t>
  </si>
  <si>
    <t>instax mini LiPlay チェキ [エレガントブラック] チェキカメラ</t>
  </si>
  <si>
    <t>伊勢田さかえ</t>
  </si>
  <si>
    <t>instaxminiLiPlayEB</t>
  </si>
  <si>
    <t>WH-1000XM4 (B) [ブラック] ヘッドホン</t>
  </si>
  <si>
    <t>安田真琴</t>
  </si>
  <si>
    <t>WH-1000XM4 (B)</t>
  </si>
  <si>
    <t>SDSDXXY-128G-GN4IN [128GB] メモリカード</t>
  </si>
  <si>
    <t>藤倉宏美</t>
  </si>
  <si>
    <t>SDSDXXY-128G-GN4IN</t>
  </si>
  <si>
    <t>V8 Fluffy Extra SV10 TI サイクロン式 /コードレス］</t>
  </si>
  <si>
    <t>******</t>
  </si>
  <si>
    <t>************************</t>
  </si>
  <si>
    <t>野口麻穂</t>
  </si>
  <si>
    <t>SV10TI</t>
  </si>
  <si>
    <t>Salon Sense 300 KHS-8730 マイナスイオンストレートアイロン</t>
  </si>
  <si>
    <t>*********************</t>
  </si>
  <si>
    <t>海老名心愛</t>
  </si>
  <si>
    <t>KHS-8730</t>
  </si>
  <si>
    <t>Dyson V12 Detect Slim Complete SV30 ABL2 サイクロン式コードレススティッククリーナー</t>
  </si>
  <si>
    <t>テイ・エス テック労働組合</t>
  </si>
  <si>
    <t>テイ・エステックロウドウクミアイ</t>
  </si>
  <si>
    <t>SV30ABL2</t>
  </si>
  <si>
    <t>ふゆからくるる [完全生産限定版] [Nintendo Switch]</t>
  </si>
  <si>
    <t>**************************</t>
  </si>
  <si>
    <t>天久幸治</t>
  </si>
  <si>
    <t>EGCS-00197</t>
  </si>
  <si>
    <t>iPad Pro用 Apple Pencil MK0C2J/A</t>
  </si>
  <si>
    <t>*******************************</t>
  </si>
  <si>
    <t>Nguyen</t>
  </si>
  <si>
    <t>MK0C2J/A</t>
  </si>
  <si>
    <t>R eFa BEAUTECH EPI RE-AL-02A 光脱毛器</t>
  </si>
  <si>
    <t>大野尚子</t>
  </si>
  <si>
    <t>宅配ボックスに入れて下さい。</t>
  </si>
  <si>
    <t>RE-AL-02A</t>
  </si>
  <si>
    <t>4Kディーガ DMR-4SE102 3チューナー（地上/BS/CS/BS4K/CS4K1地上/BS/CS2）を搭載した4Kブルーレイレコーダー</t>
  </si>
  <si>
    <t>山崎桃生</t>
  </si>
  <si>
    <t>DMR-4SE102</t>
  </si>
  <si>
    <t>マリオカート8 デラックス HAC-P-AABPA [Switch]</t>
  </si>
  <si>
    <t>******************************</t>
  </si>
  <si>
    <t>湯浅学</t>
  </si>
  <si>
    <t>HAC-P-AABPA-1</t>
  </si>
  <si>
    <t>HD Pro Webcam C920s WEBカメラ</t>
  </si>
  <si>
    <t>********************************</t>
  </si>
  <si>
    <t>岩田　浩治</t>
  </si>
  <si>
    <t>C920s</t>
  </si>
  <si>
    <t>Shokz OpenRun Pro SKZ-EP-000007 [ブラック]ワイヤレス骨伝導イヤホン</t>
  </si>
  <si>
    <t>***********************************</t>
  </si>
  <si>
    <t>紫野陽葵</t>
  </si>
  <si>
    <t>シノヒヨリ</t>
  </si>
  <si>
    <t>SKZ-EP-000007</t>
  </si>
  <si>
    <t>Nintendo Switch(有機ELモデル) スプラトゥーン3エディション</t>
  </si>
  <si>
    <t>藤崎泰寛</t>
  </si>
  <si>
    <t>HEG-S-KCAAA</t>
  </si>
  <si>
    <t>横山充</t>
  </si>
  <si>
    <t>Kraken [Black] 有線ゲーミングヘッドセット</t>
  </si>
  <si>
    <t>ともき</t>
  </si>
  <si>
    <t>シライトモキ</t>
  </si>
  <si>
    <t>KrakenBlack</t>
  </si>
  <si>
    <t>今西 貴秋</t>
  </si>
  <si>
    <t>イマニシタカアキ</t>
  </si>
  <si>
    <t>坪根由美</t>
  </si>
  <si>
    <t>K2 サイレント 50/60Hz共用 高圧洗浄機</t>
  </si>
  <si>
    <t>****************************</t>
  </si>
  <si>
    <t>真野　和紗</t>
  </si>
  <si>
    <t>マノナギサ</t>
  </si>
  <si>
    <t>KARCHER K2サイレント</t>
  </si>
  <si>
    <t>ビューティトワレ CH941SWS [ホワイト]温水洗浄便座 貯湯式</t>
  </si>
  <si>
    <t>tomo.kiyo-gon</t>
  </si>
  <si>
    <t>CH941SWS</t>
  </si>
  <si>
    <t>たにだ ともひろ</t>
  </si>
  <si>
    <t>WH-CH720N (W) [ホワイト]ワイヤレスノイズキャンセリングステレオヘッドセット</t>
  </si>
  <si>
    <t>黒須心音</t>
  </si>
  <si>
    <t>WH-CH720N-W</t>
  </si>
  <si>
    <t>Yahoo</t>
  </si>
  <si>
    <t>WH-1000XM5(S)[プラチナシルバー]ワイヤレスヘッドホン/ハイレゾ/リモコンマイク対応</t>
  </si>
  <si>
    <t>戸口成子</t>
  </si>
  <si>
    <t>WH-1000XM5S</t>
  </si>
  <si>
    <t>ラムダッシュPRO ES-LS5B 6枚刃 メンズシェーバー</t>
  </si>
  <si>
    <t>金村愛利</t>
  </si>
  <si>
    <t>ES-LS5B</t>
  </si>
  <si>
    <t>AirPods with Charging Case MV7N2J/A フルワイヤレスイヤホン</t>
  </si>
  <si>
    <t>菅田実玖</t>
  </si>
  <si>
    <t>MV7N2JA</t>
  </si>
  <si>
    <t>ライザのアトリエ3 終わりの錬金術士と秘密の鍵 [Nintendo Switch]</t>
  </si>
  <si>
    <t>BAKETU</t>
  </si>
  <si>
    <t>HAC-P-A899A</t>
  </si>
  <si>
    <t>Direct Web</t>
  </si>
  <si>
    <t>恩田  華</t>
  </si>
  <si>
    <t>Office Personal 2021 カード版Windows1110PC2台</t>
  </si>
  <si>
    <t>植松順也</t>
  </si>
  <si>
    <t>OFFICE2021Personal</t>
  </si>
  <si>
    <t>塚田英一</t>
  </si>
  <si>
    <t>ミーゼ スカルプリフト アクティブ MS-80G</t>
  </si>
  <si>
    <t>*********************************</t>
  </si>
  <si>
    <t>新井春菜</t>
  </si>
  <si>
    <t>MS-80G</t>
  </si>
  <si>
    <t>OM-D E-M1 Mark III ボディ ミラーレス一眼カメラ</t>
  </si>
  <si>
    <t>*************************</t>
  </si>
  <si>
    <t>株式会社JAPAN CAMERA</t>
  </si>
  <si>
    <t>カブシキガイシャジャパンカメラ</t>
  </si>
  <si>
    <t>OMDEM1MARK3BODY</t>
  </si>
  <si>
    <t>エクリア HCS-S01BK [ブラック] 体重計</t>
  </si>
  <si>
    <t>************************************</t>
  </si>
  <si>
    <t>しょー</t>
  </si>
  <si>
    <t>HCS-S01BK</t>
  </si>
  <si>
    <t>佑太 宮脇</t>
  </si>
  <si>
    <t>Fitbit Versa 4 [ブラック/グラファイトアルミニウム]スマートウォッチ</t>
  </si>
  <si>
    <t>小田原 聡</t>
  </si>
  <si>
    <t>オダハラサトシ</t>
  </si>
  <si>
    <t>FB523BKBK-FRCJK</t>
  </si>
  <si>
    <t>四谷奈々</t>
  </si>
  <si>
    <t>宮川 佑弥</t>
  </si>
  <si>
    <t>ホグワーツレガシー [通常版] [PS4]</t>
  </si>
  <si>
    <t>秋山 沙耶香</t>
  </si>
  <si>
    <t>アキヤマサヤカ</t>
  </si>
  <si>
    <t>PLJM-17163</t>
  </si>
  <si>
    <t>AppleWatch SE GPSモデル 40mm MKQ13J/A[ミッドナイトスポーツバンド]</t>
  </si>
  <si>
    <t>桃絵</t>
  </si>
  <si>
    <t>MKQ13J/A</t>
  </si>
  <si>
    <t>**</t>
  </si>
  <si>
    <t>ごめんへら</t>
  </si>
  <si>
    <t>カジワラアヤナ</t>
  </si>
  <si>
    <t>Shopping App</t>
  </si>
  <si>
    <t>猪狩 紗江</t>
  </si>
  <si>
    <t>イガリサエ</t>
  </si>
  <si>
    <t>田中 まりな</t>
  </si>
  <si>
    <t>アイコナヴィンテージ コレクション KBOV1200J-BG [ドルチェベージュ]電気ケトル</t>
  </si>
  <si>
    <t>前田　明子</t>
  </si>
  <si>
    <t>KBOV1200J-BG</t>
  </si>
  <si>
    <t>衞藤　俊祐</t>
  </si>
  <si>
    <t>ナノケア EH-NA0G-A [ディープネイビー] ヘアードライヤー</t>
  </si>
  <si>
    <t>横山百花</t>
  </si>
  <si>
    <t>EH-NA0G-A</t>
  </si>
  <si>
    <t>田中彩央里</t>
  </si>
  <si>
    <t>中川涼介</t>
  </si>
  <si>
    <t>ナカガワリョウスケ</t>
  </si>
  <si>
    <t>野村 良介</t>
  </si>
  <si>
    <t>城ノ口明</t>
  </si>
  <si>
    <t>Apple Watch SE 第2世代 GPSモデル 40mm MNJT3J/A [ミッドナイトスポーツバンド]</t>
  </si>
  <si>
    <t>歩夢</t>
  </si>
  <si>
    <t>MNJT3J/A</t>
  </si>
  <si>
    <t>ICD-UX570F (S) [シルバー] 「おまかせボイス」を搭載したICレコーダー（4GB）</t>
  </si>
  <si>
    <t>高山　俊一郎</t>
  </si>
  <si>
    <t>ICD-UX570FS</t>
  </si>
  <si>
    <t>スクウェアエニックス ファイナルファンタジーVII リメイク インターグレード [PS5]</t>
  </si>
  <si>
    <t>佐藤 聖子</t>
  </si>
  <si>
    <t>サトウセイコ</t>
  </si>
  <si>
    <t>ELJM-30048</t>
  </si>
  <si>
    <t>トウゴ</t>
  </si>
  <si>
    <t>FIFA 23 [PS4]</t>
  </si>
  <si>
    <t>森慎平</t>
  </si>
  <si>
    <t>PLJM-17123</t>
  </si>
  <si>
    <t>ゼルダの伝説 ブレス オブ ザ ワイルド [通常版] [Switch]</t>
  </si>
  <si>
    <t>蟹 雄祐</t>
  </si>
  <si>
    <t>ゼルダの伝説</t>
  </si>
  <si>
    <t>Bluetooth Mouse RJN-00020 [パステル ブルー]</t>
  </si>
  <si>
    <t>岩田　莉緒</t>
  </si>
  <si>
    <t>19時以降にお願いいたします</t>
  </si>
  <si>
    <t>RJN-00020</t>
  </si>
  <si>
    <t>solo3 wireless MX442PA/A [ローズゴールド]</t>
  </si>
  <si>
    <t>ryo.</t>
  </si>
  <si>
    <t>MX442PAA</t>
  </si>
  <si>
    <t>Google</t>
  </si>
  <si>
    <t>Minecraft：Nintendo Switch Edition [Switch]</t>
  </si>
  <si>
    <t>花島一穂</t>
  </si>
  <si>
    <t>HAC-P-AEUCA</t>
  </si>
  <si>
    <t>地球防衛軍6 [PS4]</t>
  </si>
  <si>
    <t>大村美貴</t>
  </si>
  <si>
    <t>PLJS-36186</t>
  </si>
  <si>
    <t>***********************</t>
  </si>
  <si>
    <t>大野港</t>
  </si>
  <si>
    <t>増子拓弥</t>
  </si>
  <si>
    <t>Apple Pencil 第2世代 MU8F2J/A</t>
  </si>
  <si>
    <t>MU8F2J/A</t>
  </si>
  <si>
    <t>12.9インチiPad Pro(第5世代)用 Smart Folio MJMG3FE/A[ブラック]</t>
  </si>
  <si>
    <t>伊藤　哲雄</t>
  </si>
  <si>
    <t>MJMG3FE/A</t>
  </si>
  <si>
    <t>アラウベビー 洗濯せっけん 詰替 2060mL 2個セット</t>
  </si>
  <si>
    <t>海野紗南</t>
  </si>
  <si>
    <t>ウミノサナ</t>
  </si>
  <si>
    <t>B08GCWDKBR_2</t>
  </si>
  <si>
    <t>炎舞炊き NW-FA10-BZ [黒釉] 圧力IH炊飯ジャー炎舞炊き 5.5合</t>
  </si>
  <si>
    <t>NW-FA10-BZ</t>
  </si>
  <si>
    <t>竹脇　聡史</t>
  </si>
  <si>
    <t>タケワキサトシ</t>
  </si>
  <si>
    <t>檜作 紗花</t>
  </si>
  <si>
    <t>ヒヅクリスズカ</t>
  </si>
  <si>
    <t>シューティ―</t>
  </si>
  <si>
    <t>阿部友美</t>
  </si>
  <si>
    <t>大原正揮</t>
  </si>
  <si>
    <t>オオハラセイキ</t>
  </si>
  <si>
    <t>竹内恵梨</t>
  </si>
  <si>
    <t>MLB The Show 23 [英語版] [PS4]</t>
  </si>
  <si>
    <t>猿渡幸</t>
  </si>
  <si>
    <t>PCJS-66099</t>
  </si>
  <si>
    <t>Huntsman Mini Analog RZ03-04340100-R3M1 ゲーミングキーボード</t>
  </si>
  <si>
    <t>sato junya</t>
  </si>
  <si>
    <t>RZ03-04340100-R3M1</t>
  </si>
  <si>
    <t>Soundcore Life Note 3S A3945N21[オフホワイト]完全ワイヤレスイヤホン</t>
  </si>
  <si>
    <t>黒田美仁</t>
  </si>
  <si>
    <t>A3945N21WH</t>
  </si>
  <si>
    <t>Dyson Supersonic Ionic 収納ボックス付き HD08 ULF VBR BX [ビンカブルー/ロゼ] [ヘアドライヤー]</t>
  </si>
  <si>
    <t>キドアキナ</t>
  </si>
  <si>
    <t>HD08ULFVBRBX</t>
  </si>
  <si>
    <t>Hammerhead True Wireless X RZ12-03830100-R3A1</t>
  </si>
  <si>
    <t>古川とわ</t>
  </si>
  <si>
    <t>RZ12-03830100-R3A1</t>
  </si>
  <si>
    <t>シャインプロ HC-21 超音波トリートメント</t>
  </si>
  <si>
    <t>田所由美子</t>
  </si>
  <si>
    <t>タドコロユミコ</t>
  </si>
  <si>
    <t>HC-21</t>
  </si>
  <si>
    <t>岸本 維沙也</t>
  </si>
  <si>
    <t>srldsds</t>
  </si>
  <si>
    <t>高木梨沙子</t>
  </si>
  <si>
    <t>タカギリサコ</t>
  </si>
  <si>
    <t>HA-A8T-R [レッド] 完全ワイヤレスイヤホン</t>
  </si>
  <si>
    <t>蔦本</t>
  </si>
  <si>
    <t>HA-A8T-R</t>
  </si>
  <si>
    <t>ポケットモンスター シールド [Switch]</t>
  </si>
  <si>
    <t>門 鈴奈</t>
  </si>
  <si>
    <t>カドレイナ</t>
  </si>
  <si>
    <t>HAC-P-ALZBA</t>
  </si>
  <si>
    <t>マリオカート8 デラックス [Switch] HAC-P-AABPA</t>
  </si>
  <si>
    <t>西　健太</t>
  </si>
  <si>
    <t>HAC-P-AABPA</t>
  </si>
  <si>
    <t>Dyson Airwrap マルチスタイラー Complete 収納ボックス付き HS05 COMP FBN [フューシャ/ニッケル] カールドライヤー</t>
  </si>
  <si>
    <t>TAKAKO OTA</t>
  </si>
  <si>
    <t>HS05COMPFBN</t>
  </si>
  <si>
    <t>TUNE FLEX [ホワイト] 完全ワイヤレスイヤホン</t>
  </si>
  <si>
    <t>中峰恵理香</t>
  </si>
  <si>
    <t>TUNE-FLEXWH</t>
  </si>
  <si>
    <t>Nintendo Switch Lite本体 ターコイズ HDH-S-BAZAA</t>
  </si>
  <si>
    <t>大橋尚史</t>
  </si>
  <si>
    <t>オオハシナオフミ</t>
  </si>
  <si>
    <t>HDH-S-BAZAA</t>
  </si>
  <si>
    <t>エリエール+Water(プラスウォーター) ソフトパックタイプ 240枚(120組)5個パック　3個セット</t>
  </si>
  <si>
    <t>大向玲美奈</t>
  </si>
  <si>
    <t>a4902011717082-3</t>
  </si>
  <si>
    <t>HA-A7T-P [ピンク] フルワイヤレスイヤホン</t>
  </si>
  <si>
    <t>やま</t>
  </si>
  <si>
    <t>HA-A7T-P</t>
  </si>
  <si>
    <t>吉村麗</t>
  </si>
  <si>
    <t>ヨシムラウララ</t>
  </si>
  <si>
    <t>ForeAthlete 55 010-02562-42 [Aqua]ビギナー向けGPSランニングウォッチ</t>
  </si>
  <si>
    <t>阿部耕作</t>
  </si>
  <si>
    <t>010-02562-42</t>
  </si>
  <si>
    <t>Kaira HyperSpeed for PlayStation5 RZ04-03980200-R3A1 ワイヤレスゲーミングヘッドセット</t>
  </si>
  <si>
    <t>配達希望：午後</t>
  </si>
  <si>
    <t>RZ04-03980200-R3A1</t>
  </si>
  <si>
    <t>HAKU インナーメラノディフェンサー 120ml 薬用乳液</t>
  </si>
  <si>
    <t>関田しおり</t>
  </si>
  <si>
    <t>有限会社　秋津モータース</t>
  </si>
  <si>
    <t>BS-GSL2016 法人向け Giga Layer2 スマートLiteスイッチ [16ポート]</t>
  </si>
  <si>
    <t>石鐘秀</t>
  </si>
  <si>
    <t>BS-GSL2016</t>
  </si>
  <si>
    <t>ベヨネッタ [Switch]</t>
  </si>
  <si>
    <t>田村優佳</t>
  </si>
  <si>
    <t>HAC-P-AE99A</t>
  </si>
  <si>
    <t>ナノケア EH-NA9G-PN [ピンクゴールド] ヘアードライヤー</t>
  </si>
  <si>
    <t>山崎　優子</t>
  </si>
  <si>
    <t>ヤマサキユウコ</t>
  </si>
  <si>
    <t>EH-NA9G-PN</t>
  </si>
  <si>
    <t>玉城昂起</t>
  </si>
  <si>
    <t>タマシロコウキ</t>
  </si>
  <si>
    <t>配達時間は16時から18時でお願いします。</t>
  </si>
  <si>
    <t>上田早佑梨</t>
  </si>
  <si>
    <t>WH-CH520 (W) [ホワイト]ワイヤレスステレオヘッドセット</t>
  </si>
  <si>
    <t>Hii</t>
  </si>
  <si>
    <t>WH-CH520-W</t>
  </si>
  <si>
    <t>のり麿</t>
  </si>
  <si>
    <t>インターネット セキュリティ 5台3年 カード版</t>
  </si>
  <si>
    <t>波賀野遥</t>
  </si>
  <si>
    <t>ハガノヨウ</t>
  </si>
  <si>
    <t>CMJ-ES12-006-AZ1</t>
  </si>
  <si>
    <t>EF-EOSR RFマウントカメラ用スタンダードなマウントアダプター</t>
  </si>
  <si>
    <t>山田智章</t>
  </si>
  <si>
    <t>EF-EOSR</t>
  </si>
  <si>
    <t>NW-A306 (B) [32GB ブラック] ウォークマン ハイレゾ音源対応 WALKMAN A300シリーズ</t>
  </si>
  <si>
    <t>吉田正男</t>
  </si>
  <si>
    <t>NW-A306B</t>
  </si>
  <si>
    <t>AirStation WSR-6000AX8-MB [マットブラック] Wi-Fi 6ルーター</t>
  </si>
  <si>
    <t>**********************************</t>
  </si>
  <si>
    <t>吉兼　考一</t>
  </si>
  <si>
    <t>ヨシカネコウイチ</t>
  </si>
  <si>
    <t>WSR-6000AX8-MB</t>
  </si>
  <si>
    <t>CT2K16G4DFRA32A [DDR4 PC4-25600 16GB 2枚組]デスクトップPC用メモリ</t>
  </si>
  <si>
    <t>土肥直人</t>
  </si>
  <si>
    <t>ドヒナオト</t>
  </si>
  <si>
    <t>CT2K16G4DFRA32A</t>
  </si>
  <si>
    <t>Kone XP Air [Arctic White]ゲーミングマウス 光学式 /無線(ワイヤレス)</t>
  </si>
  <si>
    <t>ゴン太</t>
  </si>
  <si>
    <t>ROC1144601</t>
  </si>
  <si>
    <t>岩本和弘</t>
  </si>
  <si>
    <t>スプラトゥーン3 [Switch]</t>
  </si>
  <si>
    <t>小山田卓矢</t>
  </si>
  <si>
    <t>HAC-P-AV5JA</t>
  </si>
  <si>
    <t>iPad Pro 12.9インチ 第5世代 Wi-Fi 2TB 2021年春モデル MHNP3J/A</t>
  </si>
  <si>
    <t>山本俊二</t>
  </si>
  <si>
    <t>MHNP3J/A</t>
  </si>
  <si>
    <t>iPad Pro 11インチ 第3世代 Wi-Fi 128GB MHQT3J/A</t>
  </si>
  <si>
    <t>竹下昌臣</t>
  </si>
  <si>
    <t>MHQT3J/A</t>
  </si>
  <si>
    <t>BD-H1823(AG) [グレイッシュブルー] [コンプレッサー式衣類乾燥除湿機 (木造20畳/コンクリ40畳まで)]</t>
  </si>
  <si>
    <t>けいはんな動物病院</t>
  </si>
  <si>
    <t>BD-H1823(AG)</t>
  </si>
  <si>
    <t>前畑円華</t>
  </si>
  <si>
    <t>コンパクトクール CM-L100 冷風衣類乾燥除湿機 木造13畳まで /鉄筋25畳まで</t>
  </si>
  <si>
    <t>佐橋由美子</t>
  </si>
  <si>
    <t>サハシユミコ</t>
  </si>
  <si>
    <t>CM-L100</t>
  </si>
  <si>
    <t>MKE 400-II オンカメラマイク</t>
  </si>
  <si>
    <t>山尾 樹央</t>
  </si>
  <si>
    <t>MKE-400-II</t>
  </si>
  <si>
    <t>坂口千智</t>
  </si>
  <si>
    <t>サカグチチサト</t>
  </si>
  <si>
    <t>ナノケア EH-NA0J-P [ラベンダーピンク] ヘアードライヤー</t>
  </si>
  <si>
    <t>丹野 静</t>
  </si>
  <si>
    <t>タンノシヅカ</t>
  </si>
  <si>
    <t>EH-NA0J-P</t>
  </si>
  <si>
    <t>根坂慶彦</t>
  </si>
  <si>
    <t>QuietComfort 45 headphones [ブラック] ワイヤレスヘッドホン</t>
  </si>
  <si>
    <t>樋本そら</t>
  </si>
  <si>
    <t>QUIETCOMFORT45BLK</t>
  </si>
  <si>
    <t>VOITER SR302 Pro AIライティングレコーダー</t>
  </si>
  <si>
    <t>石塚　圭一</t>
  </si>
  <si>
    <t>SR302PRO</t>
  </si>
  <si>
    <t>外でもドアホン VL-SWD505KF [テレビドアホン]</t>
  </si>
  <si>
    <t>白根貴史</t>
  </si>
  <si>
    <t>VL-SWD505KF</t>
  </si>
  <si>
    <t>BDZ-FBT 2100 [ブルーレイレコーダー(HDD2TB3番組同時録画)]</t>
  </si>
  <si>
    <t>安東 優樹</t>
  </si>
  <si>
    <t>BDZ-FBT2100</t>
  </si>
  <si>
    <t>iPad Pro 12.9インチ 第6世代 Wi-Fi 256GB 2022年秋モデル MNXT3J/A [シルバー]</t>
  </si>
  <si>
    <t>???</t>
  </si>
  <si>
    <t>配達時間は可能な限り19時以降にお願いたします。</t>
  </si>
  <si>
    <t>MNXT3J/A</t>
  </si>
  <si>
    <t>MacBook Pro Liquid Retina XDRディスプレイ 14.2 MPHE3J/A [スペースグレイ]</t>
  </si>
  <si>
    <t>総務　グループ</t>
  </si>
  <si>
    <t>ソウムグループ</t>
  </si>
  <si>
    <t>MPHE3J/A</t>
  </si>
  <si>
    <t>7L3 KPX</t>
  </si>
  <si>
    <t>SKジャパン SKJ-VT100SZ ポータブル除湿器</t>
  </si>
  <si>
    <t>片野梢</t>
  </si>
  <si>
    <t>SKJ-VT100SZ</t>
  </si>
  <si>
    <t>栗原久</t>
  </si>
  <si>
    <t>OPPO Reno7 A SIMフリー [スターリーブラック]</t>
  </si>
  <si>
    <t>加藤寛</t>
  </si>
  <si>
    <t>CPH2353-BK</t>
  </si>
  <si>
    <t>くるくるドライヤー ナノケア EH-KN0G ヘアードライヤー</t>
  </si>
  <si>
    <t>EH-KN0G</t>
  </si>
  <si>
    <t>澤井優人</t>
  </si>
  <si>
    <t>KI-NS70-W [ホワイト系] 加湿空気清浄機</t>
  </si>
  <si>
    <t>中川圭登</t>
  </si>
  <si>
    <t>KINS70 W</t>
  </si>
  <si>
    <t>KI-NX75-W [ホワイト系] 加湿空気清浄機</t>
  </si>
  <si>
    <t>KI-NX75-W</t>
  </si>
  <si>
    <t>床拭きロボット Braava jet ブラーバ ジェット240 B240</t>
  </si>
  <si>
    <t>鈴木友子</t>
  </si>
  <si>
    <t>スズキトモコ</t>
  </si>
  <si>
    <t>宅配ボックスへお願いします。</t>
  </si>
  <si>
    <t>B240060</t>
  </si>
  <si>
    <t>ゆうパック</t>
  </si>
  <si>
    <t>スチーマー ナノケア EH-SA0B</t>
  </si>
  <si>
    <t>sutake seiya</t>
  </si>
  <si>
    <t>EH-SA0B</t>
  </si>
  <si>
    <t>SDSDXXU-064G-GN4IN [64GB] SDメモリーカードClass10</t>
  </si>
  <si>
    <t>non2233</t>
  </si>
  <si>
    <t>SDSDXXU-064G-GN4IN</t>
  </si>
  <si>
    <t>iPad Pro 12.9インチ 第6世代 Wi-Fi 2TB 2022年秋モデル MNXY3J/A [スペースグレイ]</t>
  </si>
  <si>
    <t>鈴木周一</t>
  </si>
  <si>
    <t>スズキシュウイチ</t>
  </si>
  <si>
    <t>MNXY3J/A</t>
  </si>
  <si>
    <t>COOLER MASTER Silencio S600 TG MCS-S600-KG5N-S00 (</t>
  </si>
  <si>
    <t>寺澤良太</t>
  </si>
  <si>
    <t>MCS-S600-KG5N-S00</t>
  </si>
  <si>
    <t>G502 X LIGHTSPEED G502XWL-CRBK [ブラック] ゲーミング マウス光学式 /無線(ワイヤレス)</t>
  </si>
  <si>
    <t>G502XWL-CRBK</t>
  </si>
  <si>
    <t>RACTIVE Air POWER EC-SR8-W [ホワイト系]コードレススティック掃除機</t>
  </si>
  <si>
    <t>鹿沼瑠奈</t>
  </si>
  <si>
    <t>カヌマルナ</t>
  </si>
  <si>
    <t>EC-SR8-W</t>
  </si>
  <si>
    <t>AQUOS sense7 SIMフリー [ライトカッパー] スマートフォン</t>
  </si>
  <si>
    <t>楠美海斗</t>
  </si>
  <si>
    <t>sense7-light-copper</t>
  </si>
  <si>
    <t>アプリコット F1 TCF4713R #NW1 [ホワイト] 温水洗浄便座</t>
  </si>
  <si>
    <t>石見節子</t>
  </si>
  <si>
    <t>F1 TCF4713R #NW1</t>
  </si>
  <si>
    <t>スチーマー ナノケア EH-SA3C</t>
  </si>
  <si>
    <t>白井　愛美</t>
  </si>
  <si>
    <t>EH-SA3C</t>
  </si>
  <si>
    <t>ラベルライター「テプラ」PRO SR-R680</t>
  </si>
  <si>
    <t>柿原芳規</t>
  </si>
  <si>
    <t>PRO SR-R680</t>
  </si>
  <si>
    <t>M-XT2URBK USBトラックボール(親指操作タイプ)マウス</t>
  </si>
  <si>
    <t>てる</t>
  </si>
  <si>
    <t>M-XT2URBK</t>
  </si>
  <si>
    <t>Apple Watch SE 第2世代 GPSモデル 44mm MNK03J/A [ミッドナイトスポーツバンド]</t>
  </si>
  <si>
    <t>岡本 桂奈</t>
  </si>
  <si>
    <t>MNK03J/A</t>
  </si>
  <si>
    <t>Surface Pro 9 QI9-00011 [13 インチ/Core i5 1235U/16GB/256GB/Windows 11/Office] タブレットPC</t>
  </si>
  <si>
    <t>柳井 慎己</t>
  </si>
  <si>
    <t>QI9-00011</t>
  </si>
  <si>
    <t>WH-1000XM4 (S) [プラチナシルバー] ヘッドホン</t>
  </si>
  <si>
    <t>溝口真梨子</t>
  </si>
  <si>
    <t>ミゾグチマリコ</t>
  </si>
  <si>
    <t>WH-1000XM4 (S)</t>
  </si>
  <si>
    <t>アフロートクレイツイオンアイロン エスペシャルストレートII CIS-W893N ヘアアイロン</t>
  </si>
  <si>
    <t>西本禎宏</t>
  </si>
  <si>
    <t>CIS-W893N</t>
  </si>
  <si>
    <t>炎舞炊き NW-PU10-BZ [ブラック] 圧力IH炊飯ジャー 炎舞炊き 5.5合</t>
  </si>
  <si>
    <t>NW-PU10-BZ</t>
  </si>
  <si>
    <t>ST8000DM004 [8TB SATA600 5400] [3.5インチ内蔵ハードディスク]</t>
  </si>
  <si>
    <t>岸田好弘</t>
  </si>
  <si>
    <t>キシダヨシヒロ</t>
  </si>
  <si>
    <t>ST8000DM004</t>
  </si>
  <si>
    <t>au_Portal-Site</t>
  </si>
  <si>
    <t>Deco XE75(2パック) Wi-Fi 6Eシステム</t>
  </si>
  <si>
    <t>上田秀夫</t>
  </si>
  <si>
    <t>DECOXE752P</t>
  </si>
  <si>
    <t>Oladanceウェアラブルステレオ OLA02-WHT [ホワイト] 完全ワイヤレス[マイク対応 /ワイヤレス(左右分離) /Bluetooth]</t>
  </si>
  <si>
    <t>大谷　紫乃</t>
  </si>
  <si>
    <t>オオタニ　シノ</t>
  </si>
  <si>
    <t>OLA02-WHT</t>
  </si>
  <si>
    <t>開封中古品Office Home and Business 2010日本語版（D</t>
  </si>
  <si>
    <t>高橋英治</t>
  </si>
  <si>
    <t>タカハシエイジ</t>
  </si>
  <si>
    <t>Office Home and Business 2010-USED</t>
  </si>
  <si>
    <t>久保耕平</t>
  </si>
  <si>
    <t>クボコウヘイ</t>
  </si>
  <si>
    <t>DMP-BD90 ブルーレイディスクプレーヤー</t>
  </si>
  <si>
    <t>阿部由花</t>
  </si>
  <si>
    <t>DMP-BD90</t>
  </si>
  <si>
    <t>XX HA-XC72T-R [レッド] 完全ワイヤレスイヤホン</t>
  </si>
  <si>
    <t>加藤悠</t>
  </si>
  <si>
    <t>HA-XC72T-R</t>
  </si>
  <si>
    <t>Chromecast with Google TV (HD) GA03131-JP [Snow]</t>
  </si>
  <si>
    <t>大田原早苗</t>
  </si>
  <si>
    <t>GA03131-JP</t>
  </si>
  <si>
    <t>ボイストレック DM-750 BLK [ブラック]ICレコーダー</t>
  </si>
  <si>
    <t>DM750BLK</t>
  </si>
  <si>
    <t>ナノケア EH-NA2J-W [ホワイト] ヘアードライヤー</t>
  </si>
  <si>
    <t>西條　里美</t>
  </si>
  <si>
    <t>EH-NA2J-W</t>
  </si>
  <si>
    <t>三好絵理佳</t>
  </si>
  <si>
    <t>ミヨシエリカ</t>
  </si>
  <si>
    <t>【メーカー/問屋直送品】フマキラー 虫よけバリアブラック3Xパワー アミ戸用 260日用 2個入</t>
  </si>
  <si>
    <t>土金翔太</t>
  </si>
  <si>
    <t>a4902424447736</t>
  </si>
  <si>
    <t>ヤマト宅急便</t>
  </si>
  <si>
    <t>【メーカー/問屋直送品】グンパンツ まっさらさら通気 BIGサイズ50枚 男女共用 【 大王製紙 】 3点セット</t>
  </si>
  <si>
    <t>鳥羽良広</t>
  </si>
  <si>
    <t>a4902011842906-3</t>
  </si>
  <si>
    <t>ストレートアイロン ナノケア EH-HS9J-W [白]</t>
  </si>
  <si>
    <t>莉歩 滝沢</t>
  </si>
  <si>
    <t>EH-HS9J-W</t>
  </si>
  <si>
    <t>内山 忍</t>
  </si>
  <si>
    <t>ウチヤマシノブ</t>
  </si>
  <si>
    <t>インターネット セキュリティ 1台3年 カード版</t>
  </si>
  <si>
    <t>平野裕太郎</t>
  </si>
  <si>
    <t>【メーカー/問屋直送品】アース 服の上からサラテクト 服にスプレーする虫よけ 200mL</t>
  </si>
  <si>
    <t>大野美智子</t>
  </si>
  <si>
    <t>a4901080190116</t>
  </si>
  <si>
    <t>井上和俊</t>
  </si>
  <si>
    <t>世界のアソビ大全51 [Switch]</t>
  </si>
  <si>
    <t>HAC-P-AS7TA</t>
  </si>
  <si>
    <t>instax mini LiPlay チェキ [ストーンホワイト] インスタントカメラ</t>
  </si>
  <si>
    <t>白樫 詩桜里</t>
  </si>
  <si>
    <t>instaxminiLiPlaySW</t>
  </si>
  <si>
    <t>野呂宗石</t>
  </si>
  <si>
    <t>ポストに投函</t>
  </si>
  <si>
    <t>SCS-T260 貯水式 温水洗浄便座</t>
  </si>
  <si>
    <t>森永　泰史</t>
  </si>
  <si>
    <t>SCS-T260</t>
  </si>
  <si>
    <t>E MAIL</t>
  </si>
  <si>
    <t>田口ゆか</t>
  </si>
  <si>
    <t>タグチユカ</t>
  </si>
  <si>
    <t>橋田正夫</t>
  </si>
  <si>
    <t>スーパーマリオ オデッセイ HAC-P-AAACA [Switch]</t>
  </si>
  <si>
    <t>HAC-P-AAACA</t>
  </si>
  <si>
    <t>Xbox Series S RRS-00015 [ゲーム機本体]</t>
  </si>
  <si>
    <t>田中真理</t>
  </si>
  <si>
    <t>タナカマリ</t>
  </si>
  <si>
    <t>Xbox Series S</t>
  </si>
  <si>
    <t>ATH-SQ1TW PBW [ピンクブラウン] 完全ワイヤレスイヤホン</t>
  </si>
  <si>
    <t>小林珠幸</t>
  </si>
  <si>
    <t>ATH-SQ1TW PBW</t>
  </si>
  <si>
    <t>Ryzen 7 5800X3D BOX [CPU]</t>
  </si>
  <si>
    <t>佐藤裕司</t>
  </si>
  <si>
    <t>最短でお願いいたします</t>
  </si>
  <si>
    <t>Ryzen-7-5800X3D</t>
  </si>
  <si>
    <t>iPad mini 8.3インチ 第6世代 Wi-Fi 64GB 2021年秋 MK7P3J/A</t>
  </si>
  <si>
    <t>橋本孝太</t>
  </si>
  <si>
    <t>MK7P3J/A</t>
  </si>
  <si>
    <t>中江肇</t>
  </si>
  <si>
    <t>畠中陽平</t>
  </si>
  <si>
    <t>LINEShopping</t>
  </si>
  <si>
    <t>太鼓の達人 ドンダフルフェスティバル [Switch]</t>
  </si>
  <si>
    <t>舩木和真</t>
  </si>
  <si>
    <t>不在の場合は自宅前に置き配ボックスを設置してますので、そちらに投函しておいてください。</t>
  </si>
  <si>
    <t>HAC-P-A2CDA</t>
  </si>
  <si>
    <t>QuietComfort 45 headphones [ホワイトスモーク] ワイヤレスヘッドホン</t>
  </si>
  <si>
    <t>松田朱根</t>
  </si>
  <si>
    <t>QUIETCOMFORT45WHT</t>
  </si>
  <si>
    <t>【リニューアル品】 ラボン 柔軟剤入り 洗濯洗剤 ラグジュアリーリラックス 詰め替え 特大 1500g</t>
  </si>
  <si>
    <t>福島文花</t>
  </si>
  <si>
    <t>B08VNTW3KH_1</t>
  </si>
  <si>
    <t>LineAccount_一般メッセージ?</t>
  </si>
  <si>
    <t>光エステ スムースエピ ES-WP9A-H [グレー]光美容器</t>
  </si>
  <si>
    <t>Ph??ng Nguy?n Th? H?</t>
  </si>
  <si>
    <t>ES-WP9A-H</t>
  </si>
  <si>
    <t>AG-WHP01KBK [BLACK] ワイヤレスヘッドホン</t>
  </si>
  <si>
    <t>片岡真穂</t>
  </si>
  <si>
    <t>AG-WHP01KBK</t>
  </si>
  <si>
    <t>【メーカー/問屋直送品】フマキラー スキンベープイカリジン 無香料 200mL</t>
  </si>
  <si>
    <t>村田由美子</t>
  </si>
  <si>
    <t>ムラタユミコ</t>
  </si>
  <si>
    <t>a4902424447842</t>
  </si>
  <si>
    <t>田崎彩華</t>
  </si>
  <si>
    <t>西村由佳子</t>
  </si>
  <si>
    <t>安達　勇太</t>
  </si>
  <si>
    <t>大崎人愛</t>
  </si>
  <si>
    <t>南澤夏樹</t>
  </si>
  <si>
    <t>Ryzen 7 5700X BOX</t>
  </si>
  <si>
    <t>N Yuta</t>
  </si>
  <si>
    <t>Ryzen7-5700X</t>
  </si>
  <si>
    <t>KSシリーズ TCF8GS34 #NW1 [ホワイト] 瞬間式 温水洗浄便座</t>
  </si>
  <si>
    <t>TCF8GS34 #NW1</t>
  </si>
  <si>
    <t>根本隆行</t>
  </si>
  <si>
    <t>KI-PX75-W [ホワイト系] 加湿空気清浄機 (空清34畳/加湿洋室25畳木造和室15畳)</t>
  </si>
  <si>
    <t>KI-PX75-W</t>
  </si>
  <si>
    <t>水洗香</t>
  </si>
  <si>
    <t>つよし</t>
  </si>
  <si>
    <t>丁寧に配送お願いします</t>
  </si>
  <si>
    <t>B550 Steel Legend [ATXマザーボード]</t>
  </si>
  <si>
    <t>阿部</t>
  </si>
  <si>
    <t>B550 Steel Legend</t>
  </si>
  <si>
    <t>Ryzen 5 5600X BOX</t>
  </si>
  <si>
    <t>WF-1000XM4 (S) [プラチナシルバー] LDAC対応の完全ワイヤレスイヤホン</t>
  </si>
  <si>
    <t>飯島　聖</t>
  </si>
  <si>
    <t>WF1000XM4SM S</t>
  </si>
  <si>
    <t>Dyson Hot + Cool AM09 WN N [ホワイト/ニッケル]ファンヒーター</t>
  </si>
  <si>
    <t>牧下美沙子</t>
  </si>
  <si>
    <t>AM09-WN-N</t>
  </si>
  <si>
    <t>須田美遥</t>
  </si>
  <si>
    <t>石井敬大</t>
  </si>
  <si>
    <t>イシイタカヒロ</t>
  </si>
  <si>
    <t>岡野洸洋</t>
  </si>
  <si>
    <t>EVOPOWER SYSTEM ADV CS601JBK [ブラックメタリック] 掃除機</t>
  </si>
  <si>
    <t>あまね</t>
  </si>
  <si>
    <t>CS601JBK</t>
  </si>
  <si>
    <t>AKIBASTRIPファーストメモリー10thAnniversaryEdition[限定版]PS4</t>
  </si>
  <si>
    <t>大橋稜平</t>
  </si>
  <si>
    <t>ACQG-40426</t>
  </si>
  <si>
    <t>目良謙典</t>
  </si>
  <si>
    <t>Dyson V12 Detect Slim Absolute SV46 ABL 掃除機</t>
  </si>
  <si>
    <t>ウエマツ　チズ</t>
  </si>
  <si>
    <t>SV46ABL</t>
  </si>
  <si>
    <t>Dyson Digital Slim Fluffy Origin SV18 FF ENT2 サイクロン式コードレススティッククリーナー</t>
  </si>
  <si>
    <t>足立　大輝</t>
  </si>
  <si>
    <t>SV18FFENT2</t>
  </si>
  <si>
    <t>The Pot K07A-WH [ホワイト] 電気ケトル(600ml)</t>
  </si>
  <si>
    <t>小松崎菜々</t>
  </si>
  <si>
    <t>K07A-WH</t>
  </si>
  <si>
    <t>【メーカー/問屋直送品】フマキラー 虫よけバリアブラック3Xパワー 玄関用 260日</t>
  </si>
  <si>
    <t>ご注文後の変更・キャンセル不可です:了承しました / ご注文後3～7営業日での出荷となります:了承しました</t>
  </si>
  <si>
    <t>高橋凪沙</t>
  </si>
  <si>
    <t>a4902424446159</t>
  </si>
  <si>
    <t>JUDGE EYES：死神の遺言 [新価 格版 2021/04/23] [PS4]</t>
  </si>
  <si>
    <t>児玉雅俊</t>
  </si>
  <si>
    <t>PLJM-16751</t>
  </si>
  <si>
    <t>WH-1000XM5 (B) [ブラック] ワイヤレスヘッドホン/ハイレゾ対応/リモコンマイク対応</t>
  </si>
  <si>
    <t>中川拓海</t>
  </si>
  <si>
    <t>WH-1000XM5BK</t>
  </si>
  <si>
    <t>マリオパーティ スーパースターズ [Switch]</t>
  </si>
  <si>
    <t>'*******</t>
  </si>
  <si>
    <t>畠山大輝</t>
  </si>
  <si>
    <t>ハタケヤマヒロキ</t>
  </si>
  <si>
    <t>HAC-P-AZ82A</t>
  </si>
  <si>
    <t>AppleWatch SE GPSモデル 44mm MKQ63J/A[ミッドナイトスポーツバンド]</t>
  </si>
  <si>
    <t>南方彩華</t>
  </si>
  <si>
    <t>ミナミガタアヤカ</t>
  </si>
  <si>
    <t>MKQ63J/A</t>
  </si>
  <si>
    <t>ファイアーエムブレム エンゲージ [Nintendo Switch]</t>
  </si>
  <si>
    <t>猿谷碧海</t>
  </si>
  <si>
    <t>HAC-P-AYFNA</t>
  </si>
  <si>
    <t>ACK55X-W [ホワイト] 加湿ストリーマ空気清浄機</t>
  </si>
  <si>
    <t>ACK55X-W</t>
  </si>
  <si>
    <t>北澤 雄大</t>
  </si>
  <si>
    <t>キタザワユウダイ</t>
  </si>
  <si>
    <t>hiro tsuru</t>
  </si>
  <si>
    <t>iNSPiC PV-123-HK スマホ専用ミニフォトプリンター</t>
  </si>
  <si>
    <t>明美 吉田</t>
  </si>
  <si>
    <t>iNSPiC PV-123-HK</t>
  </si>
  <si>
    <t>益田佳郁</t>
  </si>
  <si>
    <t>宮田青空</t>
  </si>
  <si>
    <t>solo3 wireless Icon Collection MX432PA/A [マットブラック]</t>
  </si>
  <si>
    <t>高橋健人</t>
  </si>
  <si>
    <t>MX432PAA</t>
  </si>
  <si>
    <t>岩田泰成</t>
  </si>
  <si>
    <t>スムースアイロンフォトイオン YJHB0N 美顔器の浸透技術を応用したストレートアイロン</t>
  </si>
  <si>
    <t>中本正明</t>
  </si>
  <si>
    <t>YJHB0N</t>
  </si>
  <si>
    <t>みんなで空気読み123+ [Nintendo Switch]</t>
  </si>
  <si>
    <t>前田 貴紀</t>
  </si>
  <si>
    <t>HAC-P-A58TA</t>
  </si>
  <si>
    <t>開封中古品Microsoft Office Personal 2010 日本語版（DSP/ OEM</t>
  </si>
  <si>
    <t>office personal 2010</t>
  </si>
  <si>
    <t>笹倉達也</t>
  </si>
  <si>
    <t>LHR1884D LEDシーリングライト</t>
  </si>
  <si>
    <t>國廣真佐美</t>
  </si>
  <si>
    <t>LHR1884D</t>
  </si>
  <si>
    <t>HUAWEI MateBook 14 2022 KLVL-W58W [ノートパソコン 14型 / Win 11 Home]</t>
  </si>
  <si>
    <t>********************************************</t>
  </si>
  <si>
    <t>Elif Acar</t>
  </si>
  <si>
    <t>KLVL-W58W</t>
  </si>
  <si>
    <t>徳久健太</t>
  </si>
  <si>
    <t>トクヒサケンタ</t>
  </si>
  <si>
    <t>野村 香輔</t>
  </si>
  <si>
    <t>ノムラコウスケ</t>
  </si>
  <si>
    <t>マキ</t>
  </si>
  <si>
    <t>杉浦梨奈</t>
  </si>
  <si>
    <t>赤林広弥</t>
  </si>
  <si>
    <t>X100V [シルバー] デジタルカメラ X100シリーズ</t>
  </si>
  <si>
    <t>羽賀　祐貴</t>
  </si>
  <si>
    <t>ハガユウキ</t>
  </si>
  <si>
    <t>FUJIFILM X100V SL</t>
  </si>
  <si>
    <t>ゆか</t>
  </si>
  <si>
    <t>DRV-CW560 360撮影対応ドライブレコーダー</t>
  </si>
  <si>
    <t>片桐智哉</t>
  </si>
  <si>
    <t>DRV-CW560</t>
  </si>
  <si>
    <t>Pebble M350GR [グラファイト] ワイヤレスマウス</t>
  </si>
  <si>
    <t>吉本琢磨</t>
  </si>
  <si>
    <t>M350GR</t>
  </si>
  <si>
    <t>iPad mini 8.3インチ 第6世代 Wi-Fi 256GB 2021年秋 MK7X3J/A</t>
  </si>
  <si>
    <t>竹内　奈津子</t>
  </si>
  <si>
    <t>MK7X3J/A</t>
  </si>
  <si>
    <t>TUF Gaming M3 ゲーミングマウス</t>
  </si>
  <si>
    <t>絢西山</t>
  </si>
  <si>
    <t>ニシヤマジュン</t>
  </si>
  <si>
    <t>TUF Gaming M3</t>
  </si>
  <si>
    <t>ブラウン シリーズ5 51-W1200s 電気シェーバー [シェーバー単体モデル]</t>
  </si>
  <si>
    <t>澤井淑文</t>
  </si>
  <si>
    <t>51-W1200s</t>
  </si>
  <si>
    <t>東 政則</t>
  </si>
  <si>
    <t>ヒガシマサノリ</t>
  </si>
  <si>
    <t>ネオス クレヨンしんちゃんオラと博士の夏休みおわらない七日間の旅 [Nintendo Switch]</t>
  </si>
  <si>
    <t>高橋春香</t>
  </si>
  <si>
    <t>HAC-P-A242A-</t>
  </si>
  <si>
    <t>MDR-EX155 (LI) [ブルー] ダイナミック密閉型カナルイヤホン</t>
  </si>
  <si>
    <t>HUANG CHENGWEI</t>
  </si>
  <si>
    <t>MDREX155LI</t>
  </si>
  <si>
    <t>Dyson Airwrap マルチスタイラー HS05 BNBC ENT JP [ニッケル/コッパー]</t>
  </si>
  <si>
    <t>キムジョンヒョン</t>
  </si>
  <si>
    <t>HS05BNBCENTJP</t>
  </si>
  <si>
    <t>*****************************************</t>
  </si>
  <si>
    <t>ゆうき</t>
  </si>
  <si>
    <t>大乱闘スマッシュブラザーズ SPECIAL [Switch]</t>
  </si>
  <si>
    <t>HAC-P-AAABA</t>
  </si>
  <si>
    <t>HA-A11T-T [トープ] 完全ワイヤレスイヤホン</t>
  </si>
  <si>
    <t>かたぎし</t>
  </si>
  <si>
    <t>HA-A11T-T</t>
  </si>
  <si>
    <t>FE 16-35mm F2.8 GM SEL1635GM 交換用レンズ</t>
  </si>
  <si>
    <t>山本 沙緒里</t>
  </si>
  <si>
    <t>SEL1635GM</t>
  </si>
  <si>
    <t>室岡亜友美</t>
  </si>
  <si>
    <t>TY-P10 ポータブルCDプレーヤー リモコン付き</t>
  </si>
  <si>
    <t>中村美紀</t>
  </si>
  <si>
    <t>TY-P10</t>
  </si>
  <si>
    <t>Shark EVOPOWER SYSTEM CS200JRD [ルビーレッド] コードレススティック</t>
  </si>
  <si>
    <t>坂倉愛理</t>
  </si>
  <si>
    <t>サカクラアイリ</t>
  </si>
  <si>
    <t>CS200JRD</t>
  </si>
  <si>
    <t>ディアブロ IV [PS4]</t>
  </si>
  <si>
    <t>阿部龍矢</t>
  </si>
  <si>
    <t>PLJM-17240</t>
  </si>
  <si>
    <t>宮田りお</t>
  </si>
  <si>
    <t>沼澤優生</t>
  </si>
  <si>
    <t>Core i5 12400F BOX</t>
  </si>
  <si>
    <t>手塚祐輔</t>
  </si>
  <si>
    <t>テヅカユウスケ</t>
  </si>
  <si>
    <t>Corei5-12400F</t>
  </si>
  <si>
    <t>AQUOS sense6 SH-M19 64GB SIMフリー[ライトカッパー]6.1型4G/64G</t>
  </si>
  <si>
    <t>高城美紀</t>
  </si>
  <si>
    <t>SH-M19-64AC</t>
  </si>
  <si>
    <t>AudioComm HP-BC70N [ブラック]骨伝導イヤホン</t>
  </si>
  <si>
    <t>HP-BC70N</t>
  </si>
  <si>
    <t>AppleWatch SE GPSモデル 44mm MKQ53J/A[スターライトスポーツバンド]</t>
  </si>
  <si>
    <t>志村 利江</t>
  </si>
  <si>
    <t>シムラリエ</t>
  </si>
  <si>
    <t>MKQ53J/A</t>
  </si>
  <si>
    <t>旗手 麻衣</t>
  </si>
  <si>
    <t>中藤 祐奈</t>
  </si>
  <si>
    <t>VR3000 for Gaming FI-VR3DPLMB ゲーミング用有線イヤホン</t>
  </si>
  <si>
    <t>kyosuke</t>
  </si>
  <si>
    <t>FI-VR3DPLMB</t>
  </si>
  <si>
    <t>Lightning - Digital AVアダプタ HDMI変換ケーブル MD826AM/A</t>
  </si>
  <si>
    <t>溝田桜子</t>
  </si>
  <si>
    <t>ミゾタサクラコ</t>
  </si>
  <si>
    <t>MD826AM/A</t>
  </si>
  <si>
    <t>寺田美智子</t>
  </si>
  <si>
    <t>LAVIE N15 N1565/FAW PC-N1565FAW [パールホワイト] ノートパソコン(15.6型/AMD Ryzen 7 7730U/8GB/256GB/win 11/OFFICE)</t>
  </si>
  <si>
    <t>保木野幸雄</t>
  </si>
  <si>
    <t>PC-N1565FAW</t>
  </si>
  <si>
    <t>智博持田</t>
  </si>
  <si>
    <t>営業所止めでお願いいたします</t>
  </si>
  <si>
    <t>WD80EAZZ [8TB SATA600 5640] 内蔵HDD WD Blue 3.5インチ</t>
  </si>
  <si>
    <t>廣瀬和寿</t>
  </si>
  <si>
    <t>ヒロセカズヒサ</t>
  </si>
  <si>
    <t>WD80EAZZ</t>
  </si>
  <si>
    <t>ピクミン4 [Nintendo Switch]</t>
  </si>
  <si>
    <t>平田弓子</t>
  </si>
  <si>
    <t>HAC-P-AMPYA</t>
  </si>
  <si>
    <t>アプリコット F1 TCF4713R #SC1 [パステルアイボリー] 温水洗浄便座</t>
  </si>
  <si>
    <t>F1 TCF4713R #SC1</t>
  </si>
  <si>
    <t>V8 Slim Fluffy Extra SV10K EXT BU サイクロン式掃除機</t>
  </si>
  <si>
    <t>伊藤亮子</t>
  </si>
  <si>
    <t>SV10KEXTBU</t>
  </si>
  <si>
    <t>Ryzen 9 7900X3D BOX</t>
  </si>
  <si>
    <t>アイカワマサキ</t>
  </si>
  <si>
    <t>Ryzen-9-7900X3D</t>
  </si>
  <si>
    <t>モノポリー for Nintendo Switch + モノポリー マッドネス [Switch]</t>
  </si>
  <si>
    <t>下村猛</t>
  </si>
  <si>
    <t>HAC-P-A6NMA</t>
  </si>
  <si>
    <t>カラリオ EP-50V A3カラー対応 インクジェットプリンター</t>
  </si>
  <si>
    <t>宮田　尚美</t>
  </si>
  <si>
    <t>ミヤタナオミ</t>
  </si>
  <si>
    <t>EP50V</t>
  </si>
  <si>
    <t>ストラーダ CN-E330D 7V型 ストラーダ SSDカーナビゲーション</t>
  </si>
  <si>
    <t>深澤 佑磨</t>
  </si>
  <si>
    <t>CN-E330D</t>
  </si>
  <si>
    <t>UA125 高圧洗浄機</t>
  </si>
  <si>
    <t>中島 孝</t>
  </si>
  <si>
    <t>UA125</t>
  </si>
  <si>
    <t>Apple Watch Series 7 GPS+Cellularモデル 45mm MKJT3J/A</t>
  </si>
  <si>
    <t>Giri Agung</t>
  </si>
  <si>
    <t>MKJT3J/A</t>
  </si>
  <si>
    <t>Magic Mouse MK2E3J/A [ホワイト]</t>
  </si>
  <si>
    <t>世古修路</t>
  </si>
  <si>
    <t>セコシュウジ</t>
  </si>
  <si>
    <t>MK2E3JA</t>
  </si>
  <si>
    <t>WH-CH720N (B) [ブラック]ワイヤレスノイズキャンセリングステレオヘッドセット</t>
  </si>
  <si>
    <t>牧野竜大</t>
  </si>
  <si>
    <t>WH-CH720N-B</t>
  </si>
  <si>
    <t>Quantum 910 Wireless ヘッドトラッキング＆ノイズキャンセリング機能搭載ワイヤレスオーバーイヤーゲーミングヘッドセット</t>
  </si>
  <si>
    <t>XxNxX</t>
  </si>
  <si>
    <t>Quantum-910-Wireless</t>
  </si>
  <si>
    <t>マグニフィカS ECAM22112W [ホワイト] コーヒーメーカー</t>
  </si>
  <si>
    <t>古山　絵梨香</t>
  </si>
  <si>
    <t>コヤマエリカ</t>
  </si>
  <si>
    <t>ECAM22112W</t>
  </si>
  <si>
    <t>instax Link WIDE [アッシュホワイト] スマートフォン用プリンター</t>
  </si>
  <si>
    <t>清家　妃央</t>
  </si>
  <si>
    <t>instax-Link-WIDE-WH</t>
  </si>
  <si>
    <t>K5 サイレント カー&amp;ホームキット [50Hz専用(東日本)] 高圧洗浄機</t>
  </si>
  <si>
    <t>柴田　喜男</t>
  </si>
  <si>
    <t>K5 サイレント カーホームキット50Hz</t>
  </si>
  <si>
    <t>HT-A7000 [サウンドバー 7.1.2ch]</t>
  </si>
  <si>
    <t>石井隆将</t>
  </si>
  <si>
    <t>HT-A7000</t>
  </si>
  <si>
    <t>【メーカー/問屋直送品】アース サラテクト ふわタッチミスト お肌の虫よけ マリンの香り 180mL</t>
  </si>
  <si>
    <t>こころ</t>
  </si>
  <si>
    <t>a4901080093318</t>
  </si>
  <si>
    <t>【メーカー/問屋直送品】明色美顔水　薬用化粧水 【 明色化粧品 】 【 化粧水/ローション 】</t>
  </si>
  <si>
    <t>HoangAn</t>
  </si>
  <si>
    <t>a4902468113154</t>
  </si>
  <si>
    <t>Surface Go 3 8V6-00015 ノートPC Gold 6500Y/4G/64G</t>
  </si>
  <si>
    <t>髙橋一行</t>
  </si>
  <si>
    <t>タカハシカズユキ</t>
  </si>
  <si>
    <t>8V6-00015</t>
  </si>
  <si>
    <t>Let s note FV3 CF-FV3JDTCR [シルバー] ノートパソコン(14型/Core i5 1235U/16GB/SSD：512GB/win 11/)</t>
  </si>
  <si>
    <t>*******************************************</t>
  </si>
  <si>
    <t>志賀　嘉典</t>
  </si>
  <si>
    <t>シガヨシノリ</t>
  </si>
  <si>
    <t>CF-FV3JDTCR</t>
  </si>
  <si>
    <t>Surface Pro 8 8PN-00010 ノートパソコン i5-1135G7/8/128</t>
  </si>
  <si>
    <t>佐々木　弘一</t>
  </si>
  <si>
    <t>ササキヒロカズ</t>
  </si>
  <si>
    <t>8PN-00010</t>
  </si>
  <si>
    <t>くるくるドライヤー ナノケア EH-KN8G ヘアードライヤー</t>
  </si>
  <si>
    <t>山田　隆夫</t>
  </si>
  <si>
    <t>EH-KN8G</t>
  </si>
  <si>
    <t>【メーカー/問屋直送品】明色美顔水　薬用化粧水 【 明色化粧品 】 【 化粧水/ローション 】36セット</t>
  </si>
  <si>
    <t>安永愛深</t>
  </si>
  <si>
    <t>a4902468113154-36</t>
  </si>
  <si>
    <t>WH-CH520 (L) [ブルー]ワイヤレスステレオヘッドセット</t>
  </si>
  <si>
    <t>しの</t>
  </si>
  <si>
    <t>WH-CH520-L</t>
  </si>
  <si>
    <t>安田　大記</t>
  </si>
  <si>
    <t>オーツェイド intime 碧 (SORA) Light 2019Edition [ガーネット]</t>
  </si>
  <si>
    <t>藤本麻穂</t>
  </si>
  <si>
    <t>SORALIGHT2019ガーネット</t>
  </si>
  <si>
    <t>LAVIE N15 N1575/CAW PC-N1575CAW [パールホワイト] ノートパソコン</t>
  </si>
  <si>
    <t>山崎智絵</t>
  </si>
  <si>
    <t>PC-N1575CAW</t>
  </si>
  <si>
    <t>iPad 10.9インチ 第10世代 Wi-Fi 64GB 2022年秋モデル MPQ03J/A [シルバー]</t>
  </si>
  <si>
    <t>服部 友一</t>
  </si>
  <si>
    <t>MPQ03J/A</t>
  </si>
  <si>
    <t>ピクミン3 デラックス [Switch]</t>
  </si>
  <si>
    <t>関拓哉</t>
  </si>
  <si>
    <t>HAC-P-AMPNA</t>
  </si>
  <si>
    <t>ルサルカNEED8</t>
  </si>
  <si>
    <t>ZDR037 360カメラ+リアカメラ搭載 高性能ドライブレコーダー</t>
  </si>
  <si>
    <t>ZDR037</t>
  </si>
  <si>
    <t>木原 さつき</t>
  </si>
  <si>
    <t>RT-AX1800U Wi-Fiルーター</t>
  </si>
  <si>
    <t>***********************************************************</t>
  </si>
  <si>
    <t>Berhane</t>
  </si>
  <si>
    <t>SimonBerhane</t>
  </si>
  <si>
    <t>RT-AX1800U</t>
  </si>
  <si>
    <t>辻尾武人</t>
  </si>
  <si>
    <t>木崎翔大</t>
  </si>
  <si>
    <t>SDSDXXD-128G-GN4IN [128GB] SDメモリーカードClass10</t>
  </si>
  <si>
    <t>高橋繁子</t>
  </si>
  <si>
    <t>タカハシシゲコ</t>
  </si>
  <si>
    <t>SDSDXXD-128G-GN4IN</t>
  </si>
  <si>
    <t>森本匠</t>
  </si>
  <si>
    <t>モリモトタクミ</t>
  </si>
  <si>
    <t>沸騰鉄釜 ふっくら御膳 RZ-V100FM(K) [フロストブラック] 圧力スチームIH炊飯器</t>
  </si>
  <si>
    <t>唐橋　正広</t>
  </si>
  <si>
    <t>RZ-V100FM(K)</t>
  </si>
  <si>
    <t>川住涼</t>
  </si>
  <si>
    <t>諸岡貴宏</t>
  </si>
  <si>
    <t>宅配ボックスに入らない場合持ち帰ってください
再配達依頼させていただきます</t>
  </si>
  <si>
    <t>悟</t>
  </si>
  <si>
    <t>永田将也</t>
  </si>
  <si>
    <t>ナガタショウヤ</t>
  </si>
  <si>
    <t>Dyson Airwrap マルチスタイラー Complete 収納ボックス付き HS05 COMP BNBC [ニッケル/コッパー] カールドライヤー</t>
  </si>
  <si>
    <t>池田尚仁</t>
  </si>
  <si>
    <t>HS05COMPBNBC</t>
  </si>
  <si>
    <t>齋藤　豪</t>
  </si>
  <si>
    <t>藤井　中延</t>
  </si>
  <si>
    <t>GeForce RTX 4070 VENTUS 2X 12G OC [PCIExp 12GB]グラフィックボード</t>
  </si>
  <si>
    <t>打田恭平</t>
  </si>
  <si>
    <t>ウチダキョウヘイ</t>
  </si>
  <si>
    <t>RTX4070VENTUS2X12GOC</t>
  </si>
  <si>
    <t>Surface Laptop Go THJ-00045 [サンドストーン]</t>
  </si>
  <si>
    <t>松下佳代</t>
  </si>
  <si>
    <t>午後から自宅で仕事をしているので、配送は午前中でお願いします。</t>
  </si>
  <si>
    <t>THJ-00045</t>
  </si>
  <si>
    <t>Speedom TID2400B-W [ホワイト]プロテクトイオン ヘアードライヤー</t>
  </si>
  <si>
    <t>伊藤七海</t>
  </si>
  <si>
    <t>TID2400B-W</t>
  </si>
  <si>
    <t>高野正勝</t>
  </si>
  <si>
    <t>ROG Phone 6 512GB SIMフリー [ストームホワイト]</t>
  </si>
  <si>
    <t>小野安慈</t>
  </si>
  <si>
    <t>オノアンジ</t>
  </si>
  <si>
    <t>ROG6WH16R512</t>
  </si>
  <si>
    <t>MN08ACA16T/JP [16TB SATA600 7200] [3.5インチ内蔵HDD]</t>
  </si>
  <si>
    <t>小林　宇宙</t>
  </si>
  <si>
    <t>コバヤシソラ</t>
  </si>
  <si>
    <t>MN08ACA16T/JP</t>
  </si>
  <si>
    <t>instax mini 11 チェキ [スカイブルー] チェキカメラ</t>
  </si>
  <si>
    <t>りー</t>
  </si>
  <si>
    <t>instax mini 11 BLU</t>
  </si>
  <si>
    <t>なつもん！ 20世紀の夏休み [Nintendo Switch]</t>
  </si>
  <si>
    <t>堀川莉緒</t>
  </si>
  <si>
    <t>HAC-P-BA9TA</t>
  </si>
  <si>
    <t>KI-PX70-W [ホワイト系] プラズマクラスターNEXT搭載 加湿空気清浄機</t>
  </si>
  <si>
    <t>pogio yoshi</t>
  </si>
  <si>
    <t>KI-PX70-W</t>
  </si>
  <si>
    <t>嶋脇彩香</t>
  </si>
  <si>
    <t>シマワキサヤカ</t>
  </si>
  <si>
    <t>下牧ひまわり</t>
  </si>
  <si>
    <t>安田知也</t>
  </si>
  <si>
    <t>金子祐也</t>
  </si>
  <si>
    <t>カネコユウヤ</t>
  </si>
  <si>
    <t>沖井雅</t>
  </si>
  <si>
    <t>堀江 広三郎</t>
  </si>
  <si>
    <t>Surface Laptop 5 R8N-00072[サンドストーン]インテル第12世代 ノートPC</t>
  </si>
  <si>
    <t>工藤莉音</t>
  </si>
  <si>
    <t>R8N-00072</t>
  </si>
  <si>
    <t>坂本正樹</t>
  </si>
  <si>
    <t>ヘルシオ ホットクック KN-HW24G-R [レッド系] 自動調理鍋</t>
  </si>
  <si>
    <t>武藤　麻紀</t>
  </si>
  <si>
    <t>KN-HW24G-R</t>
  </si>
  <si>
    <t>半田</t>
  </si>
  <si>
    <t>えり</t>
  </si>
  <si>
    <t>上野凌太郎</t>
  </si>
  <si>
    <t>東方シンセカイ [通常版] [Nintendo Switch]</t>
  </si>
  <si>
    <t>小林 彩音</t>
  </si>
  <si>
    <t>HAC-P-BAKUA</t>
  </si>
  <si>
    <t>HD Webcam C505 WEBカメラ</t>
  </si>
  <si>
    <t>横井　直紀</t>
  </si>
  <si>
    <t>ヨコイナオキ</t>
  </si>
  <si>
    <t>C505</t>
  </si>
  <si>
    <t>MW-12GT スタンダード電卓 12桁</t>
  </si>
  <si>
    <t>渡邉健太</t>
  </si>
  <si>
    <t>MW12GTN</t>
  </si>
  <si>
    <t>【メーカー/問屋直送品】プロレーンマスク Ｓサイズ ホワイト ５０枚入</t>
  </si>
  <si>
    <t>佐方　奈南</t>
  </si>
  <si>
    <t>a4897008636135</t>
  </si>
  <si>
    <t>篠原愛衣子</t>
  </si>
  <si>
    <t>シルクエキスパート PL-5227 光脱毛 ゴールド</t>
  </si>
  <si>
    <t>T Y</t>
  </si>
  <si>
    <t>PL-5227</t>
  </si>
  <si>
    <t>Archer AX80 Wi-Fi 6ルーター</t>
  </si>
  <si>
    <t>ARCHERAX80</t>
  </si>
  <si>
    <t>カルル NI-WL707-P [ピンク] コードレススチームアイロン</t>
  </si>
  <si>
    <t>イズミシズカ</t>
  </si>
  <si>
    <t>NI-WL707-P</t>
  </si>
  <si>
    <t>佐々木 則子</t>
  </si>
  <si>
    <t>ササキノリコ</t>
  </si>
  <si>
    <t>松本 涼太郎</t>
  </si>
  <si>
    <t>山田 夕華</t>
  </si>
  <si>
    <t>小西誠</t>
  </si>
  <si>
    <t>コニシマコト</t>
  </si>
  <si>
    <t>ZDR016 フルHD200万画素前後2カメラドライブレコーダー</t>
  </si>
  <si>
    <t>ZDR016</t>
  </si>
  <si>
    <t>極め炊き NW-CA10-WA [ホワイト] 圧力IH炊飯ジャー 5.5合炊き</t>
  </si>
  <si>
    <t>長坂恒佑</t>
  </si>
  <si>
    <t>NW-CA10-WA</t>
  </si>
  <si>
    <t>Let s note SR4 CF-SR4BDNCR [ブラック] ノートパソコン(12.4型/Core i7 1360P/16GB/512GB/win 11/OFFICE)</t>
  </si>
  <si>
    <t>安藤幸英</t>
  </si>
  <si>
    <t>アンドウユキヒデ</t>
  </si>
  <si>
    <t>CF-SR4BDNCR</t>
  </si>
  <si>
    <t>iPad 10.9インチ 第10世代 Wi-Fi 256GB 2022年秋モデル MPQ83J/A [シルバー]</t>
  </si>
  <si>
    <t>曽根亜美</t>
  </si>
  <si>
    <t>MPQ83J/A</t>
  </si>
  <si>
    <t>AirPods with Charging Case 第2世代 MV7N2J/A</t>
  </si>
  <si>
    <t>後山実来</t>
  </si>
  <si>
    <t>MV7N2J/A</t>
  </si>
  <si>
    <t>信長の野望新生 with パワーアップキット [通常版] [Nintendo Switch]</t>
  </si>
  <si>
    <t>小松裕次</t>
  </si>
  <si>
    <t>HAC-P-AYYVE</t>
  </si>
  <si>
    <t>Xiaomi Pad 6 8GB+128GB VHU4358JP [シャンパンゴールド]「Snapdragon 870」を搭載した11型タブレット</t>
  </si>
  <si>
    <t>小西 琉生</t>
  </si>
  <si>
    <t>VHU4358JP</t>
  </si>
  <si>
    <t>スズキキヨミ</t>
  </si>
  <si>
    <t>柏尾朱夏</t>
  </si>
  <si>
    <t>【メーカー/問屋直送品】コバエコナーズ キッチン用スプレー 腐敗抑制効果プラス スカッシュミントの香り 250mL</t>
  </si>
  <si>
    <t>木村 真</t>
  </si>
  <si>
    <t>a4987115543485</t>
  </si>
  <si>
    <t>MDR-MV1 有線 モニターヘッドホン 背面開放型</t>
  </si>
  <si>
    <t>高橋成晃</t>
  </si>
  <si>
    <t>タカハシナリアキ</t>
  </si>
  <si>
    <t>MDR-MV1</t>
  </si>
  <si>
    <t>ポストに投函してください</t>
  </si>
  <si>
    <t>X100V [ブラック] デジタルカメラ X100シリーズ</t>
  </si>
  <si>
    <t>FUJIFILM X100V BK</t>
  </si>
  <si>
    <t>おどり炊き SR-MPA102-K [ブラック] 可変圧力IHジャー炊飯器</t>
  </si>
  <si>
    <t>菅原　実</t>
  </si>
  <si>
    <t>SR-MPA102-K</t>
  </si>
  <si>
    <t>Apple Watch SE GPS+Cellularモデル 40mm MKQV3J/A</t>
  </si>
  <si>
    <t>竹本 直美</t>
  </si>
  <si>
    <t>タケモトナオミ</t>
  </si>
  <si>
    <t>MKQV3JA</t>
  </si>
  <si>
    <t>Nintendo Switch(有機ELモデル) ゼルダの伝説 ティアーズ オブ ザ キングダムエディション</t>
  </si>
  <si>
    <t>濱西　真</t>
  </si>
  <si>
    <t>HEG-S-KDAAA</t>
  </si>
  <si>
    <t>TUF-AX4200 Wi-Fiルーター</t>
  </si>
  <si>
    <t>Takeshige</t>
  </si>
  <si>
    <t>TUF-AX4200</t>
  </si>
  <si>
    <t>千野すみれ</t>
  </si>
  <si>
    <t>FH-ST4622BY [石油ファンヒーター (木造12畳/コンクリ17畳まで)]</t>
  </si>
  <si>
    <t>野中真実</t>
  </si>
  <si>
    <t>FH-ST4622BY</t>
  </si>
  <si>
    <t>野村　裕己</t>
  </si>
  <si>
    <t>LinkBuds S WF-LS900N (C) [エクリュ] ワイヤレスイヤホン</t>
  </si>
  <si>
    <t>木下侑香</t>
  </si>
  <si>
    <t>WF-LS900N-CC-N</t>
  </si>
  <si>
    <t>バイタリフト かっさ EH-SP85 美顔器</t>
  </si>
  <si>
    <t>八百谷 愛</t>
  </si>
  <si>
    <t>N-EH-SP85</t>
  </si>
  <si>
    <t>城田仁乃</t>
  </si>
  <si>
    <t>RACTIVE Air EC-AR7-N [ゴールド系]サイクロン式コードレススティッククリーナー</t>
  </si>
  <si>
    <t>青山 美涼</t>
  </si>
  <si>
    <t>EC-AR7-N</t>
  </si>
  <si>
    <t>CH966JLC [ライトコーラル] SharkNinja 充電式サイクロンスティックク</t>
  </si>
  <si>
    <t>櫻井敏樹</t>
  </si>
  <si>
    <t>CH966JLC-N</t>
  </si>
  <si>
    <t>太田瑠菜</t>
  </si>
  <si>
    <t>Technics EAH-AZ60-S [シルバー] フルワイヤレスイヤホン</t>
  </si>
  <si>
    <t>森本岳生</t>
  </si>
  <si>
    <t>EAH-AZ60-S</t>
  </si>
  <si>
    <t>鳥飼 昇子</t>
  </si>
  <si>
    <t>トリカイショウコ</t>
  </si>
  <si>
    <t>時間指定可能でしたら18?20時でお願いします</t>
  </si>
  <si>
    <t>Soundcore Q20i A3004Z11 [ブラック] ワイヤレスヘッドホン</t>
  </si>
  <si>
    <t>平木喜子</t>
  </si>
  <si>
    <t>ヒラキヨシコ</t>
  </si>
  <si>
    <t>A3004Z11</t>
  </si>
  <si>
    <t>竹田夢歩</t>
  </si>
  <si>
    <t>タケダユメホ</t>
  </si>
  <si>
    <t>仲野舞</t>
  </si>
  <si>
    <t>MacBook Air Liquid Retinaディスプレイ 15.3 MQKQ3J/A [スペースグレイ]</t>
  </si>
  <si>
    <t>長谷川 樹</t>
  </si>
  <si>
    <t>MQKQ3J/A</t>
  </si>
  <si>
    <t>中下奈緒子</t>
  </si>
  <si>
    <t>ぺぺぺ</t>
  </si>
  <si>
    <t>エクリア HCS-FS03WH [ホワイト] 体重計</t>
  </si>
  <si>
    <t>中井史枝</t>
  </si>
  <si>
    <t>HCS-FS03WH</t>
  </si>
  <si>
    <t>Xperia PRO-I SIMフリー Snapdragon888/12GB/512GB</t>
  </si>
  <si>
    <t>松尾健吾</t>
  </si>
  <si>
    <t>マツオケンゴ</t>
  </si>
  <si>
    <t>Xperia PRO-I</t>
  </si>
  <si>
    <t>ER-X18 オーブンレンジ 18L</t>
  </si>
  <si>
    <t>加賀谷康子</t>
  </si>
  <si>
    <t>ER-X18W</t>
  </si>
  <si>
    <t>高村亜美</t>
  </si>
  <si>
    <t>じんちゃん</t>
  </si>
  <si>
    <t>森崎恵</t>
  </si>
  <si>
    <t>モリサキメグミ</t>
  </si>
  <si>
    <t>イオニティ EH-NE6J-P [ピンク調] ヘアドライヤー</t>
  </si>
  <si>
    <t>西口竜太</t>
  </si>
  <si>
    <t>EH-NE6J-P</t>
  </si>
  <si>
    <t>西塚健</t>
  </si>
  <si>
    <t>Q-Affiliate Member</t>
  </si>
  <si>
    <t>西海和花奈</t>
  </si>
  <si>
    <t>ニシウミワカナ</t>
  </si>
  <si>
    <t>進め！キノピオ隊長 [Switch]</t>
  </si>
  <si>
    <t>岡林瑠夏</t>
  </si>
  <si>
    <t>HAC-P-AJH9A</t>
  </si>
  <si>
    <t>MA910SB OTA-MA910SB-BLU [アクアブルー]有線 イヤホン</t>
  </si>
  <si>
    <t>野田 絵理香</t>
  </si>
  <si>
    <t>ノダエリカ</t>
  </si>
  <si>
    <t>OTA-MA910SB-BLU</t>
  </si>
  <si>
    <t>向井那奈</t>
  </si>
  <si>
    <t>中澤かんな</t>
  </si>
  <si>
    <t>ナカザワカンナ</t>
  </si>
  <si>
    <t>XX HA-XC62T-R [レッド] 完全ワイヤレスイヤフォン</t>
  </si>
  <si>
    <t>井塚　玲子</t>
  </si>
  <si>
    <t>HA-XC62T-R</t>
  </si>
  <si>
    <t>プチ食洗 NP-TCR4-W 食器洗い乾燥機 ホワイト</t>
  </si>
  <si>
    <t>NP-TCR4</t>
  </si>
  <si>
    <t>REGZAタイムシフトマシン DBR-M4010 ブルーレイレコーダー</t>
  </si>
  <si>
    <t>江上　正</t>
  </si>
  <si>
    <t>エガミタダシ</t>
  </si>
  <si>
    <t>DBRM4010</t>
  </si>
  <si>
    <t>石川裕貴</t>
  </si>
  <si>
    <t>鈴木梨緒菜</t>
  </si>
  <si>
    <t>大木 光</t>
  </si>
  <si>
    <t>オオキヒカル</t>
  </si>
  <si>
    <t>ヘルシーシェフ MRO-W1A(K) [フロストブラック] スチームオーブンレンジ</t>
  </si>
  <si>
    <t>関根 昭人</t>
  </si>
  <si>
    <t>MRO-W1A(K)</t>
  </si>
  <si>
    <t>渡邊真弓</t>
  </si>
  <si>
    <t>大中 克彦</t>
  </si>
  <si>
    <t>Apple Watch Series 8 GPSモデル 45mm MNP23J/A [スターライトスポーツバンド]</t>
  </si>
  <si>
    <t>田宮久</t>
  </si>
  <si>
    <t>MNP23J/A</t>
  </si>
  <si>
    <t>G-SHOCK ジースクワッド DW-H5600-1JR スマートウォッチ</t>
  </si>
  <si>
    <t>堀江真由</t>
  </si>
  <si>
    <t>DW-H5600-1JR</t>
  </si>
  <si>
    <t>高橋信也</t>
  </si>
  <si>
    <t>今井 啓</t>
  </si>
  <si>
    <t>松島　正章</t>
  </si>
  <si>
    <t>オードリュクス パルファム 柔軟剤 イノセント No.10 本体 530mL</t>
  </si>
  <si>
    <t>藤生園子</t>
  </si>
  <si>
    <t>フジオソノコ</t>
  </si>
  <si>
    <t>luxe530</t>
  </si>
  <si>
    <t>Battlefield 2042 [PS5]</t>
  </si>
  <si>
    <t>大川井透</t>
  </si>
  <si>
    <t>ELJM-30086</t>
  </si>
  <si>
    <t>くるくるドライヤー イオニティ EH-KE1J-S [シルバー調] ヘアードライヤー</t>
  </si>
  <si>
    <t>廣田広美</t>
  </si>
  <si>
    <t>ヒロタヒロミ</t>
  </si>
  <si>
    <t>19時以降着でお願いします</t>
  </si>
  <si>
    <t>EH-KE1J-S</t>
  </si>
  <si>
    <t>レイボーテ ヴィーナス ビューティープラス YJEA3N [シャンパンゴールド]光美容器</t>
  </si>
  <si>
    <t>橋本茉奈実</t>
  </si>
  <si>
    <t>YJEA3N</t>
  </si>
  <si>
    <t>フォトケア YJSB0N 美顔器</t>
  </si>
  <si>
    <t>大森恵</t>
  </si>
  <si>
    <t>YJSB0N</t>
  </si>
  <si>
    <t>Redmi Watch 3 TPUストラップ [ブラック]スマートウォッチ</t>
  </si>
  <si>
    <t>たかひろ</t>
  </si>
  <si>
    <t>BHR6851GL</t>
  </si>
  <si>
    <t>ブライトクリーン IS-98 毛穴ケアスチーマー</t>
  </si>
  <si>
    <t>宮本萌鈴</t>
  </si>
  <si>
    <t>IS-98</t>
  </si>
  <si>
    <t>TOSHIBA 石窯オーブン ER-T60 角皿式スチームオーブンレンジ 電子レンジ</t>
  </si>
  <si>
    <t>フジワラセツコ</t>
  </si>
  <si>
    <t>ER-T60</t>
  </si>
  <si>
    <t>中山身強</t>
  </si>
  <si>
    <t>9月10日着になる様にお願いしたいのですが…</t>
  </si>
  <si>
    <t>小路麗優</t>
  </si>
  <si>
    <t>870 QVO MZ-77Q8T0B/IT 内蔵SSD ［2.5インチ /8TB］</t>
  </si>
  <si>
    <t>MZ-77Q8T0B/IT</t>
  </si>
  <si>
    <t>SNOWBROS. NICK &amp; TOM SPECIAL [通常版] [Switch]</t>
  </si>
  <si>
    <t>朝海　一</t>
  </si>
  <si>
    <t>アサミハジメ</t>
  </si>
  <si>
    <t>HAC-P-A7S7A</t>
  </si>
  <si>
    <t>立石梨香</t>
  </si>
  <si>
    <t>吉本穂</t>
  </si>
  <si>
    <t>ヨシモトミノリ</t>
  </si>
  <si>
    <t>RACTIVE Air EC-HR8-W [ホワイト系]コードレススティック掃除機</t>
  </si>
  <si>
    <t>国島彩紀</t>
  </si>
  <si>
    <t>納品書に出荷係中田Cと記入お願い致します。</t>
  </si>
  <si>
    <t>EC-HR8-W</t>
  </si>
  <si>
    <t>MTG ReFa GRACE HEAD SPA RF-GH2114B</t>
  </si>
  <si>
    <t>抽井早苗</t>
  </si>
  <si>
    <t>RF-GH2114B</t>
  </si>
  <si>
    <t>星のカービィ Wii デラックス [Nintendo Switch]</t>
  </si>
  <si>
    <t>藤澤さやか</t>
  </si>
  <si>
    <t>フジサワサヤカ</t>
  </si>
  <si>
    <t>HAC-P-A2JYA</t>
  </si>
  <si>
    <t>青木優人</t>
  </si>
  <si>
    <t>N-HEG-S-KCAAA</t>
  </si>
  <si>
    <t>渡邊春芽</t>
  </si>
  <si>
    <t>あやか</t>
  </si>
  <si>
    <t>Technics EAH-AZ80-K [ブラック]完全ワイヤレスNCイヤホン</t>
  </si>
  <si>
    <t>藍斗小西</t>
  </si>
  <si>
    <t>EAH-AZ80-K</t>
  </si>
  <si>
    <t>Redmi Watch 3 シリコンストラップ [アイボリー]スマートウォッチ</t>
  </si>
  <si>
    <t>筒井聖也</t>
  </si>
  <si>
    <t>BHR6854GL</t>
  </si>
  <si>
    <t>Dyson V12s Detect Slim Submarine SV46 SU 掃除機 コードレススティッククリーナー サイクロン式</t>
  </si>
  <si>
    <t>森純子</t>
  </si>
  <si>
    <t>SV46SU</t>
  </si>
  <si>
    <t>AirPods 第3世代 MME73J/A</t>
  </si>
  <si>
    <t>カレン</t>
  </si>
  <si>
    <t>MME73JA</t>
  </si>
  <si>
    <t>中山　隆二</t>
  </si>
  <si>
    <t>Let s note SR3 CF-SR3JDMCR [ブラック&amp;カームグレイ] ノートパソコン(12.4型/Core i5 1235U/16GB/SSD：512GB/win 11/OFFICE)</t>
  </si>
  <si>
    <t>滝沢　和幸</t>
  </si>
  <si>
    <t>タキザワカズユキ</t>
  </si>
  <si>
    <t>CF-SR3JDMCR</t>
  </si>
  <si>
    <t>辻本　浩典</t>
  </si>
  <si>
    <t>ゆうと</t>
  </si>
  <si>
    <t>Apex Pro TKL 2023 JP 有線USBキーボード</t>
  </si>
  <si>
    <t>十島　敬</t>
  </si>
  <si>
    <t>Apex-Pro-TKL-2023-JP</t>
  </si>
  <si>
    <t>Inspire 2 FB418BKBK-FRCJK [ブラック] 腕時計</t>
  </si>
  <si>
    <t>前田碧</t>
  </si>
  <si>
    <t>FB418BKBK-FRCJK</t>
  </si>
  <si>
    <t>田沢 杏奈</t>
  </si>
  <si>
    <t>Airwrap Volume＋Shape ヘアースタイラー ニッケル/フューシ</t>
  </si>
  <si>
    <t>Gantumur Amarzul</t>
  </si>
  <si>
    <t>玄関において置くこと</t>
  </si>
  <si>
    <t>HS01VNSFN</t>
  </si>
  <si>
    <t>うるるとさらら ACZ70X [除加湿ストリーマ空気清浄機(32畳まで)]</t>
  </si>
  <si>
    <t>株式会社戸村商事</t>
  </si>
  <si>
    <t>「株式会社戸村商事」宛にて領収書を希望</t>
  </si>
  <si>
    <t>ACZ70X</t>
  </si>
  <si>
    <t>BlackShark V2 X RZ04-03240100-R3M1 ヘッドセット</t>
  </si>
  <si>
    <t>山本光貴</t>
  </si>
  <si>
    <t>RZ04-03240100-R3M1</t>
  </si>
  <si>
    <t>奥村暢欣</t>
  </si>
  <si>
    <t>オクムラノブヨシ</t>
  </si>
  <si>
    <t>ジェットウォッシャー ドルツ EW-DJ75 口腔洗浄器</t>
  </si>
  <si>
    <t>毎熊和正</t>
  </si>
  <si>
    <t>EW-DJ75-N</t>
  </si>
  <si>
    <t>尚斗</t>
  </si>
  <si>
    <t>18時から20時着でお願いします
ポスト投函は時間指定なしで</t>
  </si>
  <si>
    <t>WH-CH520 (B) [ブラック]ワイヤレスステレオヘッドセット</t>
  </si>
  <si>
    <t>平山 美穂</t>
  </si>
  <si>
    <t>ヒラヤマミホ</t>
  </si>
  <si>
    <t>WH-CH520-B</t>
  </si>
  <si>
    <t>柘植あおい</t>
  </si>
  <si>
    <t>ツゲアオイ</t>
  </si>
  <si>
    <t>四方結梨穂</t>
  </si>
  <si>
    <t>IZUMI Cleancut IZD-C289-S [シルバー] 回転式シェーバー</t>
  </si>
  <si>
    <t>響一朗</t>
  </si>
  <si>
    <t>IZD-C289-S</t>
  </si>
  <si>
    <t>ビューティトワレ DL-RRTK20-P [ピンク] [温水洗浄便座(瞬間式)]</t>
  </si>
  <si>
    <t>玄米</t>
  </si>
  <si>
    <t>DL-RRTK20-P</t>
  </si>
  <si>
    <t>Technics EAH-AZ80-S [シルバー]完全ワイヤレスNCイヤホン</t>
  </si>
  <si>
    <t>大石康平</t>
  </si>
  <si>
    <t>EAH-AZ80-S</t>
  </si>
  <si>
    <t>梅田 健太</t>
  </si>
  <si>
    <t>ウメダケンタ</t>
  </si>
  <si>
    <t>N-Xbox-Series-S</t>
  </si>
  <si>
    <t>Ryzen 9 7900X BOX [12C/24T 4.7GHz 170W CPUクーラーなし]</t>
  </si>
  <si>
    <t>秋山　大悟</t>
  </si>
  <si>
    <t>アキヤマダイゴ</t>
  </si>
  <si>
    <t>Ryzen-9-7900X</t>
  </si>
  <si>
    <t>野中薫美</t>
  </si>
  <si>
    <t>船岡　勇佑</t>
  </si>
  <si>
    <t>松本まなみ</t>
  </si>
  <si>
    <t>出原康弘</t>
  </si>
  <si>
    <t>熊谷　宏之</t>
  </si>
  <si>
    <t>オクラショウ</t>
  </si>
  <si>
    <t>WD_Black SN850X NVMe SSD WDS100T2XHE 内蔵SSD M.2</t>
  </si>
  <si>
    <t>宮永　大和</t>
  </si>
  <si>
    <t>WDS100T2XHE</t>
  </si>
  <si>
    <t>DY-S01-W ホワイト系 プラズマクラスター除菌脱臭機</t>
  </si>
  <si>
    <t>村田 碧衣</t>
  </si>
  <si>
    <t>ムラタアオイ</t>
  </si>
  <si>
    <t>DY-S01</t>
  </si>
  <si>
    <t>Hesh ANC S6HHW-N747 [Mod White] ブルートゥースヘッドホン</t>
  </si>
  <si>
    <t>はな</t>
  </si>
  <si>
    <t>HESHANCWHITE</t>
  </si>
  <si>
    <t>ペルソナ5 スクランブル ザ ファントム ストライカーズ [通常版] [Switch]</t>
  </si>
  <si>
    <t>佐々木泉美</t>
  </si>
  <si>
    <t>HAC-P-AVLHA</t>
  </si>
  <si>
    <t>株式会社ジイツウ</t>
  </si>
  <si>
    <t>ambie sound earcuffs AM-TW01 [Black] 完全ワイヤレスイヤホン</t>
  </si>
  <si>
    <t>大木正志</t>
  </si>
  <si>
    <t>AM-TW01BK</t>
  </si>
  <si>
    <t>佐々木悠輔</t>
  </si>
  <si>
    <t>中井琴美</t>
  </si>
  <si>
    <t>光エステ ES-WP98 ボディ&amp;フェイス用 ハイパワー ゴールド</t>
  </si>
  <si>
    <t>工藤　香里</t>
  </si>
  <si>
    <t>ES-WP98</t>
  </si>
  <si>
    <t>三紙 弥生</t>
  </si>
  <si>
    <t>恩塚有希乃</t>
  </si>
  <si>
    <t>久恒佑太</t>
  </si>
  <si>
    <t>古井克明</t>
  </si>
  <si>
    <t>フルイカツアキ</t>
  </si>
  <si>
    <t>STAN. NW-SA10-WA [ホワイト] IH炊飯ジャー(5.5合炊き)</t>
  </si>
  <si>
    <t>堀籠奈々</t>
  </si>
  <si>
    <t>NW-SA10-WA</t>
  </si>
  <si>
    <t>イオニティ EH-NE6J-K [ブラック] ヘアドライヤー</t>
  </si>
  <si>
    <t>嶽野桜子</t>
  </si>
  <si>
    <t>EH-NE6J-K</t>
  </si>
  <si>
    <t>平山</t>
  </si>
  <si>
    <t>BSMBB500SWH [ホワイト] Bluetooth プレミアムフィットマウス</t>
  </si>
  <si>
    <t>山岡ハンナ</t>
  </si>
  <si>
    <t>BSMBB500SWH</t>
  </si>
  <si>
    <t>田中善晴</t>
  </si>
  <si>
    <t>ワンド オブ フォーチュン R2 時空に沈む黙示録 for Nintendo Switch [通常版]</t>
  </si>
  <si>
    <t>かすみ</t>
  </si>
  <si>
    <t>HAC-P-BBUAA</t>
  </si>
  <si>
    <t>松本　克樹</t>
  </si>
  <si>
    <t>輸送による破損無き様梱包お願いします。</t>
  </si>
  <si>
    <t>今井翔吾</t>
  </si>
  <si>
    <t>イマイショウゴ</t>
  </si>
  <si>
    <t>BALMUDA The Range K09A-SU [ステンレス]オーブンレンジ (20L)</t>
  </si>
  <si>
    <t>田中知奈</t>
  </si>
  <si>
    <t>K09A-SU</t>
  </si>
  <si>
    <t>Core i5 11400F BOX</t>
  </si>
  <si>
    <t>小田勝義</t>
  </si>
  <si>
    <t>オダカツヨシ</t>
  </si>
  <si>
    <t>N-Core-i5-11400F</t>
  </si>
  <si>
    <t>二見 真里名</t>
  </si>
  <si>
    <t>STAN. ES-SA26 オーブンレンジ</t>
  </si>
  <si>
    <t>加藤賢</t>
  </si>
  <si>
    <t>引越し予定のため、9月16日までに届けて頂きますようお願いいたします。</t>
  </si>
  <si>
    <t>ES-SA26-BA</t>
  </si>
  <si>
    <t>河野 貴之</t>
  </si>
  <si>
    <t>市原</t>
  </si>
  <si>
    <t>エクリア HCS-FS03GN [グリーン] 体重計</t>
  </si>
  <si>
    <t>小澤爽太</t>
  </si>
  <si>
    <t>HCS-FS03GN</t>
  </si>
  <si>
    <t>拓智 袋</t>
  </si>
  <si>
    <t>スイミーイン女川です</t>
  </si>
  <si>
    <t>にしゆうじ</t>
  </si>
  <si>
    <t>伊藤一裕</t>
  </si>
  <si>
    <t>津田 佳緒里</t>
  </si>
  <si>
    <t>BlackShark V2 Pro (アップグレードモデル) RZ04-04530100-R3M1 [Black] ゲーミングヘッドセット</t>
  </si>
  <si>
    <t>尾崎みえ</t>
  </si>
  <si>
    <t>オザキミエ</t>
  </si>
  <si>
    <t>RZ04-04530100-R3M1</t>
  </si>
  <si>
    <t>【メーカー/問屋直送品】エリエール消臭＋トイレットティシューしっかり香るフレッシュクリアの香り１２ロール（ダブル）</t>
  </si>
  <si>
    <t>佐藤遥</t>
  </si>
  <si>
    <t>サトウハルカ</t>
  </si>
  <si>
    <t>a4902011729108</t>
  </si>
  <si>
    <t>SDSQUA4-032G-GN6MN [32GB] SDメモリーカードClass10</t>
  </si>
  <si>
    <t>加賀谷　一成</t>
  </si>
  <si>
    <t>SDSQUA4-032G-GN6MN</t>
  </si>
  <si>
    <t>羽七 中釜</t>
  </si>
  <si>
    <t>吉川直宏</t>
  </si>
  <si>
    <t>CMOS-C230 [ブラック] 車載カメラ</t>
  </si>
  <si>
    <t>小林　雅也</t>
  </si>
  <si>
    <t>コバヤシマサヤ</t>
  </si>
  <si>
    <t>CMOS-C230</t>
  </si>
  <si>
    <t>結城　篤</t>
  </si>
  <si>
    <t>シルクエキスパート Pro5 PL5268 光美容器</t>
  </si>
  <si>
    <t>あまのさとみ</t>
  </si>
  <si>
    <t>Pro5-PL5268</t>
  </si>
  <si>
    <t>Hesh ANC S6HHW-N740 [True Black] ブルートゥースヘッドホン</t>
  </si>
  <si>
    <t>翔平 森</t>
  </si>
  <si>
    <t>HESHANCBLACK</t>
  </si>
  <si>
    <t>原寛</t>
  </si>
  <si>
    <t>ビューティトワレ DL-RRTK20-WS [ホワイト] [温水洗浄便座(瞬間式)]</t>
  </si>
  <si>
    <t>DL-RRTK20-WS</t>
  </si>
  <si>
    <t>加藤泰裕</t>
  </si>
  <si>
    <t>****************************************</t>
  </si>
  <si>
    <t>平田 宏子</t>
  </si>
  <si>
    <t>Nintendo Switch Lite本体 イエロー HDH-S-YAZAA</t>
  </si>
  <si>
    <t>HDH-S-YAZAA</t>
  </si>
  <si>
    <t>Nintendo Switch Lite本体 グレー HDH-S-GAZAA</t>
  </si>
  <si>
    <t>HDH-S-GAZAA</t>
  </si>
  <si>
    <t>The Range K04A-WH [ホワイト]電子レンジオーブンレンジ</t>
  </si>
  <si>
    <t>K04A-WH</t>
  </si>
  <si>
    <t>傳法駿泰</t>
  </si>
  <si>
    <t>IZUMI Cleancut IZD-C289-R [レッド] 回転式シェーバー</t>
  </si>
  <si>
    <t>坂野勝之</t>
  </si>
  <si>
    <t>IZD-C289-R</t>
  </si>
  <si>
    <t>イオン美顔器 イオンブースト EH-ST99</t>
  </si>
  <si>
    <t>有村けい</t>
  </si>
  <si>
    <t>EH-ST99</t>
  </si>
  <si>
    <t>【メーカー/問屋直送品】エリエールフラワープリントコンパクト８ＲＷ 【 大王製紙 】 【 トイレットペーパー 】</t>
  </si>
  <si>
    <t>春那 宮</t>
  </si>
  <si>
    <t>a4902011722208</t>
  </si>
  <si>
    <t>赤松直樹</t>
  </si>
  <si>
    <t>熊谷　茂典</t>
  </si>
  <si>
    <t>フォト ブライトショット EH-SL85 光美顔器</t>
  </si>
  <si>
    <t>鈴木真衣</t>
  </si>
  <si>
    <t>EH-SL85</t>
  </si>
  <si>
    <t>齊藤　敦</t>
  </si>
  <si>
    <t>Switch (有機ELモデル) HEG-S-KABAA [ネオンブルーネオンレッド]</t>
  </si>
  <si>
    <t>達也 中野</t>
  </si>
  <si>
    <t>HEG-S-KABAA</t>
  </si>
  <si>
    <t>Soundgenic HDL-RA2HF 2TB HDD ネットワークオーディオサーバー</t>
  </si>
  <si>
    <t>山口　剛</t>
  </si>
  <si>
    <t>HDL-RA2HF</t>
  </si>
  <si>
    <t>ミッチー</t>
  </si>
  <si>
    <t>REGZAタイムシフトマシン DBR-M3010 ブルーレイレコーダー 3TB /全自動録画</t>
  </si>
  <si>
    <t>久保田裕</t>
  </si>
  <si>
    <t>DBRM3010</t>
  </si>
  <si>
    <t>エクスワード XD-SR8500PG [ピンクゴールド]電子辞書180コンテンツ収録 ビジネスモデル</t>
  </si>
  <si>
    <t>木下　操</t>
  </si>
  <si>
    <t>XD-SR8500PG</t>
  </si>
  <si>
    <t>MEG B550 UNIFY マザーボード</t>
  </si>
  <si>
    <t>金子 郁士</t>
  </si>
  <si>
    <t>カネコイクオ</t>
  </si>
  <si>
    <t>MEGB550UNIFY</t>
  </si>
  <si>
    <t>Dyson Supersonic Ionic HD08 ULF BNBC [ニッケル/コッパー] ヘアドライヤー</t>
  </si>
  <si>
    <t>なかじ</t>
  </si>
  <si>
    <t>HD08-ULF-BNBC</t>
  </si>
  <si>
    <t>龍が如く 維新！ 極 [PS5]</t>
  </si>
  <si>
    <t>ごるどーだよ</t>
  </si>
  <si>
    <t>ELJM-30235</t>
  </si>
  <si>
    <t>中山浩介</t>
  </si>
  <si>
    <t>ヘルシオ AX-XA30-T [バイブレーションブラウン] ウォーターオーブン</t>
  </si>
  <si>
    <t>上田　修司</t>
  </si>
  <si>
    <t>ウエダシュウジ</t>
  </si>
  <si>
    <t>AX-XA30-T</t>
  </si>
  <si>
    <t>サトウタケトシ</t>
  </si>
  <si>
    <t>吉野詢平</t>
  </si>
  <si>
    <t>笹川雄一</t>
  </si>
  <si>
    <t>宅配ボックスにお願いします</t>
  </si>
  <si>
    <t>Venu 3 010-02784-41 [Black/Slate] スマートウォッチ</t>
  </si>
  <si>
    <t>中根　伸一</t>
  </si>
  <si>
    <t>ナカネシンイチ</t>
  </si>
  <si>
    <t>010-02784-41</t>
  </si>
  <si>
    <t>Aira</t>
  </si>
  <si>
    <t>SegawaAira</t>
  </si>
  <si>
    <t>高野絵美</t>
  </si>
  <si>
    <t>松本 英里佐</t>
  </si>
  <si>
    <t>こんだみう</t>
  </si>
  <si>
    <t>Purifier Hot + Cool HP07WS [ホワイト/シルバー]</t>
  </si>
  <si>
    <t>森口みらい</t>
  </si>
  <si>
    <t>HP07WS</t>
  </si>
  <si>
    <t>福村　香恵</t>
  </si>
  <si>
    <t>森本美香</t>
  </si>
  <si>
    <t>モリモトミカ</t>
  </si>
  <si>
    <t>かふぇ俺</t>
  </si>
  <si>
    <t>光エステ スムースエピ ES-WH7A-W [ホワイト] 光美容器</t>
  </si>
  <si>
    <t>Kyoko Teramura</t>
  </si>
  <si>
    <t>ES-WH7A-W</t>
  </si>
  <si>
    <t>横山リカ</t>
  </si>
  <si>
    <t>T60 SP-T60-BK [ブラック] Hi-Fi デスクトップ スピーカー</t>
  </si>
  <si>
    <t>小野寺克巳</t>
  </si>
  <si>
    <t>オノデラカツミ</t>
  </si>
  <si>
    <t>SP-T60-BK</t>
  </si>
  <si>
    <t>AppleWatch SE GPSモデル 44mm MKQ43J/A[アビスブルースポーツバンド]</t>
  </si>
  <si>
    <t>わこ</t>
  </si>
  <si>
    <t>MKQ43J/A</t>
  </si>
  <si>
    <t>鬼滅の刃 ヒノカミ血風譚 [通常版] [Nintendo Switch]</t>
  </si>
  <si>
    <t>藤田大輝</t>
  </si>
  <si>
    <t>HAC-P-A54GA</t>
  </si>
  <si>
    <t>New スーパーマリオブラザーズ U デラックス [Switch]</t>
  </si>
  <si>
    <t>HAC-P-ADALA</t>
  </si>
  <si>
    <t>ブルーグリーンショット YJFC0B [ブラック] 光美顔器</t>
  </si>
  <si>
    <t>CyDen株式会社</t>
  </si>
  <si>
    <t>サイデンカブシキカイシャ</t>
  </si>
  <si>
    <t>YJFC0B</t>
  </si>
  <si>
    <t>SDCZ600-256G-G35 [256GB] USBフラッシュメモリ 256GB USB3.0対応</t>
  </si>
  <si>
    <t>佐藤　友香</t>
  </si>
  <si>
    <t>SDCZ600-256G-G35</t>
  </si>
  <si>
    <t>山本朋典</t>
  </si>
  <si>
    <t>TOUR PRO 2 [シャンパンゴールド]完全ワイヤレスイヤホン</t>
  </si>
  <si>
    <t>JBLTOURPRO2CPG</t>
  </si>
  <si>
    <t>NW-A307 (H) [64GB グレー]ウォークマン ハイレゾ音源対応 WALKMAN A300シリーズ</t>
  </si>
  <si>
    <t>大友芳晃</t>
  </si>
  <si>
    <t>NW-A307H</t>
  </si>
  <si>
    <t>李　龍聖</t>
  </si>
  <si>
    <t>24-70mm F2.8 DG DN[ソニーE /ズームレンズ]カメラレンズ</t>
  </si>
  <si>
    <t>久保公利</t>
  </si>
  <si>
    <t>24-70mm F2.8 DG DN</t>
  </si>
  <si>
    <t>ネスカフェ ゴールドブレンド バリスタ 50 HPM9639WB [ウッディブラウン]</t>
  </si>
  <si>
    <t>chanmaco</t>
  </si>
  <si>
    <t>HPM9639WB</t>
  </si>
  <si>
    <t>APA-137 ホットプレート</t>
  </si>
  <si>
    <t>かのん</t>
  </si>
  <si>
    <t>APA-137</t>
  </si>
  <si>
    <t>MacBook Air Liquid Retinaディスプレイ 13.6 MLY33J/A</t>
  </si>
  <si>
    <t>宍戸清治</t>
  </si>
  <si>
    <t>シシドセイジ</t>
  </si>
  <si>
    <t>MLY33J/A</t>
  </si>
  <si>
    <t>瀬戸靖子</t>
  </si>
  <si>
    <t>セトヤスコ</t>
  </si>
  <si>
    <t>iPad Air 10.9インチ第5世代Wi-Fi 256GB 2022年春モデル MM9L3J/A</t>
  </si>
  <si>
    <t>山下佳苗</t>
  </si>
  <si>
    <t>ヤマシタカナエ</t>
  </si>
  <si>
    <t>領収書発行希望
領収書名は税理士法人フィールズでお願いいたします</t>
  </si>
  <si>
    <t>MM9L3J/A</t>
  </si>
  <si>
    <t>トルネオ ヴイ コードレス VC-CLX51(S) [シャイニーシルバー] 掃除機</t>
  </si>
  <si>
    <t>泉川電機商会</t>
  </si>
  <si>
    <t>10月2日着希望</t>
  </si>
  <si>
    <t>VC-CLX51(S)</t>
  </si>
  <si>
    <t>Surface Pro 9 QLP-00011 [13 インチ/Core i7 1255U/32GB/1TB/Windows 11/Office] タブレットPC</t>
  </si>
  <si>
    <t>森下 万恵子</t>
  </si>
  <si>
    <t>QLP-00011</t>
  </si>
  <si>
    <t>ネスカフェ ゴールドブレンド バリスタ 50 HPM9639PW [ピュアホワイト]</t>
  </si>
  <si>
    <t>石村千明</t>
  </si>
  <si>
    <t>HPM9639PW</t>
  </si>
  <si>
    <t>横野未希</t>
  </si>
  <si>
    <t>佐々木裕史</t>
  </si>
  <si>
    <t>AG-WHP01KCR [CREAM] ワイヤレスヘッドホン</t>
  </si>
  <si>
    <t>山本詩織</t>
  </si>
  <si>
    <t>ヤマモトシオリ</t>
  </si>
  <si>
    <t>AG-WHP01KCR</t>
  </si>
  <si>
    <t>Chika</t>
  </si>
  <si>
    <t>小野万弘</t>
  </si>
  <si>
    <t>KMシリーズ TCF8CM57 #NW1 [ホワイト] 温水便座 瞬間式</t>
  </si>
  <si>
    <t>TCF8CM57 #NW1</t>
  </si>
  <si>
    <t>藤田瑞紀</t>
  </si>
  <si>
    <t>杉浦裕香</t>
  </si>
  <si>
    <t>Soundcore Liberty 4 NC A3947N21 [ホワイト]完全ワイヤレスイヤホン</t>
  </si>
  <si>
    <t>大内優</t>
  </si>
  <si>
    <t>A3947N21</t>
  </si>
  <si>
    <t>川橋</t>
  </si>
  <si>
    <t>Apple Watch Ultra 2 GPS+Cellularモデル 49mm MRF33J/A [グリーン/グレイトレイルループ S/M]</t>
  </si>
  <si>
    <t>石田哲也</t>
  </si>
  <si>
    <t>イシダテツヤ</t>
  </si>
  <si>
    <t>MRF33J/A</t>
  </si>
  <si>
    <t>米森 翔</t>
  </si>
  <si>
    <t>栗原俊</t>
  </si>
  <si>
    <t>古川　敦士</t>
  </si>
  <si>
    <t>フルカワ　アツシ</t>
  </si>
  <si>
    <t>島健夫</t>
  </si>
  <si>
    <t>ヒロシ タナベ</t>
  </si>
  <si>
    <t>ミートピア [Switch]</t>
  </si>
  <si>
    <t>玉垣裕子</t>
  </si>
  <si>
    <t>HAC-P-AW8SA</t>
  </si>
  <si>
    <t>有紀 小林</t>
  </si>
  <si>
    <t>篠原あけ美</t>
  </si>
  <si>
    <t>EA SPORTS FC 24 [Nintendo Switch]</t>
  </si>
  <si>
    <t>佐藤恵美</t>
  </si>
  <si>
    <t>HAC-P-BBAFA</t>
  </si>
  <si>
    <t>REC-ON HVTR-T3HD1T HDDレコｰダｰ REC-ON [1TB /3番組同時録画]</t>
  </si>
  <si>
    <t>柴田昭弘</t>
  </si>
  <si>
    <t>シバタアキヒロ</t>
  </si>
  <si>
    <t>HVTR-T3HD1T</t>
  </si>
  <si>
    <t>小坂星輝</t>
  </si>
  <si>
    <t>オサカトシキ</t>
  </si>
  <si>
    <t>AirPods Pro ブルートゥースイヤホン フルワイヤレス [左右分離] MWP22J/A</t>
  </si>
  <si>
    <t>加藤りり</t>
  </si>
  <si>
    <t>MWP22JA</t>
  </si>
  <si>
    <t>9000シリーズ S9985/50 電気シェーバー</t>
  </si>
  <si>
    <t>健太 泉</t>
  </si>
  <si>
    <t>S9985/50</t>
  </si>
  <si>
    <t>ラムダッシュ パームイン ES-PV6A-K [マーブルブラック]5枚刃シェーバー</t>
  </si>
  <si>
    <t>LI ZIYANG</t>
  </si>
  <si>
    <t>リシヨウ</t>
  </si>
  <si>
    <t>ES-PV6A-K</t>
  </si>
  <si>
    <t>ストリートファイター6 [PS4]</t>
  </si>
  <si>
    <t>千葉淳矢</t>
  </si>
  <si>
    <t>PLJM-17200</t>
  </si>
  <si>
    <t>ARMORED CORE VI FIRES OF RUBICON [PS4]</t>
  </si>
  <si>
    <t>PLJM-17262</t>
  </si>
  <si>
    <t>Fate/Samurai Remnant [通常版] [PS4]</t>
  </si>
  <si>
    <t>小林悠子</t>
  </si>
  <si>
    <t>PLJM-17266</t>
  </si>
  <si>
    <t>芳賀由治</t>
  </si>
  <si>
    <t>Quantum STREAM JBLQSTREAMBLK [ブラック] エレクトレット USBマイク</t>
  </si>
  <si>
    <t>小川翔太</t>
  </si>
  <si>
    <t>JBLQSTREAMBLK</t>
  </si>
  <si>
    <t>Technics EAH-AZ60M2-K [ブラック]完全ワイヤレスNCイヤホン</t>
  </si>
  <si>
    <t>高橋良弘</t>
  </si>
  <si>
    <t>EAH-AZ60M2-K</t>
  </si>
  <si>
    <t>emi kishimoto</t>
  </si>
  <si>
    <t>Nintendo Switch マリオレッドブルー セット</t>
  </si>
  <si>
    <t>小林雅之</t>
  </si>
  <si>
    <t>HAD-S-RAAAF</t>
  </si>
  <si>
    <t>上間紀穂</t>
  </si>
  <si>
    <t>ウエマキホ</t>
  </si>
  <si>
    <t>Apple Watch Series 9 GPSモデル 41mm MR8T3J/A [スターライトスポーツバンド S/M]</t>
  </si>
  <si>
    <t>井上静菜</t>
  </si>
  <si>
    <t>イノウエシズナ</t>
  </si>
  <si>
    <t>MR8T3J/A</t>
  </si>
  <si>
    <t>藤牧涼華</t>
  </si>
  <si>
    <t>炎舞炊き NW-FB10-BZ [濃墨]圧力IH炊飯ジャー(5．5合炊き)</t>
  </si>
  <si>
    <t>畑　　裕</t>
  </si>
  <si>
    <t>NW-FB10-BZ</t>
  </si>
  <si>
    <t>イースX - NORDICS - [通常版] [PS5]</t>
  </si>
  <si>
    <t>千草 喬</t>
  </si>
  <si>
    <t>チグサ タカシ</t>
  </si>
  <si>
    <t>ELJM-30336</t>
  </si>
  <si>
    <t>TD173DGXAP [オーセンティックパープル] インパクトドライバー</t>
  </si>
  <si>
    <t>秀樹</t>
  </si>
  <si>
    <t>TD173DGXAP</t>
  </si>
  <si>
    <t>梶祐梨子</t>
  </si>
  <si>
    <t>ポケットモンスター バイオレット [Nintendo Switch]</t>
  </si>
  <si>
    <t>児玉翼</t>
  </si>
  <si>
    <t>HAC-P-ALZYA</t>
  </si>
  <si>
    <t>レイボーテ ヴィーナス プロ YJEA0L 光美容器 アイスブルー</t>
  </si>
  <si>
    <t>小澤真美</t>
  </si>
  <si>
    <t>YJEA0L</t>
  </si>
  <si>
    <t>松田明幸</t>
  </si>
  <si>
    <t>MateBook E DRC-W38 12.6インチ/Windows11/2in1 ノートPC</t>
  </si>
  <si>
    <t>福山 まさみ</t>
  </si>
  <si>
    <t>DRC-W38</t>
  </si>
  <si>
    <t>佐藤秀行</t>
  </si>
  <si>
    <t>バイオハザード RE：4 [PS5]</t>
  </si>
  <si>
    <t>牧野良美</t>
  </si>
  <si>
    <t>ELJM-30227</t>
  </si>
  <si>
    <t>菅　泰司</t>
  </si>
  <si>
    <t>カンタイジ</t>
  </si>
  <si>
    <t>石井伸幸</t>
  </si>
  <si>
    <t>LAVIE N15 N1575/CAR PC-N1575CAR ノートパソコン</t>
  </si>
  <si>
    <t>株式会社　匠</t>
  </si>
  <si>
    <t>カブシキガイシャタクミ</t>
  </si>
  <si>
    <t>PC-N1575CAR</t>
  </si>
  <si>
    <t>PRO Z790-P WIFI ATXマザーボード</t>
  </si>
  <si>
    <t>棚田建人</t>
  </si>
  <si>
    <t>タナダタケヒト</t>
  </si>
  <si>
    <t>PRO-Z790-P-WIFI</t>
  </si>
  <si>
    <t>シルクエキスパート PL-5117 光脱毛器シルクエキスパート</t>
  </si>
  <si>
    <t>Asami Nakamoto</t>
  </si>
  <si>
    <t>16時以降の配達希望します。</t>
  </si>
  <si>
    <t>PL-5117</t>
  </si>
  <si>
    <t>ラムダッシュPRO ES-LV7W-K [黒] 5枚刃 シルバー</t>
  </si>
  <si>
    <t>I.T</t>
  </si>
  <si>
    <t>ES-LV7W-K</t>
  </si>
  <si>
    <t>kanami</t>
  </si>
  <si>
    <t>EarPods with USB-C Connector MTJY3FE/A 有線イヤホン</t>
  </si>
  <si>
    <t>里桜 本多</t>
  </si>
  <si>
    <t>MTJY3FE/A</t>
  </si>
  <si>
    <t>hiromi masuzoe</t>
  </si>
  <si>
    <t>井上豊夫</t>
  </si>
  <si>
    <t>ワンピース 海賊無双4 Deluxe Edition [Nintendo Switch]</t>
  </si>
  <si>
    <t>平松啓志</t>
  </si>
  <si>
    <t>HAC-P-ATLZG</t>
  </si>
  <si>
    <t>吉田 一貴</t>
  </si>
  <si>
    <t>金子裕平</t>
  </si>
  <si>
    <t>可能であればポスト投函でお願い致します。</t>
  </si>
  <si>
    <t>平野貴光</t>
  </si>
  <si>
    <t>ヒラノタカミツ</t>
  </si>
  <si>
    <t>セラミックカールアイロン 32mm SL-008 [オールブラック] ヘアアイロン</t>
  </si>
  <si>
    <t>田中紗南</t>
  </si>
  <si>
    <t>SL008AB32</t>
  </si>
  <si>
    <t>Dyson Supersonic Shineヘアドライヤー HD15 ULF BNBC [ニッケル/コッパー]ヘアドライヤー</t>
  </si>
  <si>
    <t>HD15-ULF-BNBC</t>
  </si>
  <si>
    <t>山野澄人</t>
  </si>
  <si>
    <t>ヤマノスミト</t>
  </si>
  <si>
    <t>ROG Delta S Wireless ゲーミングヘッドセット</t>
  </si>
  <si>
    <t>江上 真太郎</t>
  </si>
  <si>
    <t>ROGDELTASWIRELESS</t>
  </si>
  <si>
    <t>株式会社エイチアンドエス</t>
  </si>
  <si>
    <t>ダブルメタル プチサイクロン MC-SR610K-W [ホワイト] サイクロン式パワーブラシ</t>
  </si>
  <si>
    <t>飯島</t>
  </si>
  <si>
    <t>イイジママサキ</t>
  </si>
  <si>
    <t>MC-SR610K-W</t>
  </si>
  <si>
    <t>ラムダッシュPRO ES-LS9CX-K [クラフトブラック] 6枚刃 メンズシェーバー</t>
  </si>
  <si>
    <t>井上房徳</t>
  </si>
  <si>
    <t>配送ボックスに配送してください</t>
  </si>
  <si>
    <t>ES-LS9CX-K</t>
  </si>
  <si>
    <t>平 紅羽</t>
  </si>
  <si>
    <t>SDSDUN4-032G-GN6IN [32GB] SDHCメモリーカー</t>
  </si>
  <si>
    <t>林　良恵</t>
  </si>
  <si>
    <t>ハヤシヨシエ</t>
  </si>
  <si>
    <t>なるべく早くにお願いします。来週旅行に持って行きます。</t>
  </si>
  <si>
    <t>SDSDUN4-032G-GN6IN</t>
  </si>
  <si>
    <t>良原摩南</t>
  </si>
  <si>
    <t>ヨシハラマナ</t>
  </si>
  <si>
    <t>池田裕美</t>
  </si>
  <si>
    <t>ブラウン シリーズ8 8417s-V メンズシェーバー 3枚刃</t>
  </si>
  <si>
    <t>丸山美公</t>
  </si>
  <si>
    <t>8417s-V</t>
  </si>
  <si>
    <t>大里彩葉</t>
  </si>
  <si>
    <t>ビューティトワレ DL-PRTK10-WS [ホワイト] [温水洗浄便座(瞬間式)]</t>
  </si>
  <si>
    <t>三浦智徳</t>
  </si>
  <si>
    <t>ミウラトモノリ</t>
  </si>
  <si>
    <t>DL-PRTK10-WS</t>
  </si>
  <si>
    <t>龍が如く極 [新価格版 2017/09/21] [PS4]</t>
  </si>
  <si>
    <t>18時から20時着で
ポスト投函はいつでも可</t>
  </si>
  <si>
    <t>PLJM-16054</t>
  </si>
  <si>
    <t>龍が如く0(ZERO) 誓いの場所 [新価 格版] [PS4]</t>
  </si>
  <si>
    <t>PLJM-80154</t>
  </si>
  <si>
    <t>AirStation WXR-11000XE12 [チタニウムグレー] Wi-Fiルーター</t>
  </si>
  <si>
    <t>新藤　高久</t>
  </si>
  <si>
    <t>WXR-11000XE12</t>
  </si>
  <si>
    <t>ラムダッシュPRO ES-LV5J-S [シルバー] 5枚刃 シルバー</t>
  </si>
  <si>
    <t>和一郎 尾崎</t>
  </si>
  <si>
    <t>ES-LV5J-S</t>
  </si>
  <si>
    <t>福田航平</t>
  </si>
  <si>
    <t>ZDR035 フルHD200万画素 前後2カメラ STARVIS搭載 ドライブレコーダー</t>
  </si>
  <si>
    <t>広田朋也</t>
  </si>
  <si>
    <t>ZDR035</t>
  </si>
  <si>
    <t>dynabook K0 P1K0UPSG ノートパソコン/2in1 10.1型/Win11 Pro</t>
  </si>
  <si>
    <t>西原隆裕</t>
  </si>
  <si>
    <t>P1K0UPSG</t>
  </si>
  <si>
    <t>炊きたて ご泡火炊き JPI-X100-RX [バーガンディ] IH 炊飯器 5.5合</t>
  </si>
  <si>
    <t>小峯　孝子</t>
  </si>
  <si>
    <t>JPI-X100-RX</t>
  </si>
  <si>
    <t>Nintendo Switch (有機ELモデル) HEG-S-KAAAA [ホワイト]</t>
  </si>
  <si>
    <t>若生舞花</t>
  </si>
  <si>
    <t>HEG-S-KAAAA</t>
  </si>
  <si>
    <t>Ryzen 5 5600G BOX</t>
  </si>
  <si>
    <t>荒井佐知子</t>
  </si>
  <si>
    <t>アライサチコ</t>
  </si>
  <si>
    <t>Ryzen-5-5600G</t>
  </si>
  <si>
    <t>山崎公貴</t>
  </si>
  <si>
    <t>AlphaLine KA0 KA270Hbmix [27インチ ブラック]液晶ディスプレイ</t>
  </si>
  <si>
    <t>高崎鷹義</t>
  </si>
  <si>
    <t>KA270Hbmix</t>
  </si>
  <si>
    <t>くるくるドライヤー ナノケア EH-KN0J-A [ディープネイビー]</t>
  </si>
  <si>
    <t>星野 彩織</t>
  </si>
  <si>
    <t>EH-KN0J-A</t>
  </si>
  <si>
    <t>川島愛弓</t>
  </si>
  <si>
    <t>プレイステーション5 デジタルエディション CFI-1200B01 [825GB]</t>
  </si>
  <si>
    <t>筒井永樹</t>
  </si>
  <si>
    <t>CFI-1200B01</t>
  </si>
  <si>
    <t>SMR-10 (B) [ブラック] 首かけ集音器/テレビ用スピーカー</t>
  </si>
  <si>
    <t>郁楠</t>
  </si>
  <si>
    <t>イクナン</t>
  </si>
  <si>
    <t>SMR-10B</t>
  </si>
  <si>
    <t>原嶋耕介</t>
  </si>
  <si>
    <t>iPad mini(第6世代)用 Smart Folio MM6G3FE/A [ブラック]</t>
  </si>
  <si>
    <t>髙山未樹</t>
  </si>
  <si>
    <t>MM6G3FE/A</t>
  </si>
  <si>
    <t>山県昌景</t>
  </si>
  <si>
    <t>東郷礎來</t>
  </si>
  <si>
    <t>佐藤大輔</t>
  </si>
  <si>
    <t>サトウダイスケ</t>
  </si>
  <si>
    <t>プレイステーション5 CFI-1200A01 [825GB]</t>
  </si>
  <si>
    <t>古山悠生</t>
  </si>
  <si>
    <t>CFI-1200A01</t>
  </si>
  <si>
    <t>望月康平</t>
  </si>
  <si>
    <t>坂井有希乃</t>
  </si>
  <si>
    <t>ルイージマンション3 [Switch]</t>
  </si>
  <si>
    <t>新井ちひろ</t>
  </si>
  <si>
    <t>HAC-P-AG3JA</t>
  </si>
  <si>
    <t>大久保彩</t>
  </si>
  <si>
    <t>オオクボアヤ</t>
  </si>
  <si>
    <t>ポスト投函できるものはポストへ、できないもので不在時は置き配可能（風が強い日はやめてください）</t>
  </si>
  <si>
    <t>LineAccount_あいさつメッセージ</t>
  </si>
  <si>
    <t>ウェーブセプター ソーラー コンビネーション WVA-M630D-2AJF ソーラー電波時計</t>
  </si>
  <si>
    <t>石曽根正幸</t>
  </si>
  <si>
    <t>WVA-M630D-2AJF</t>
  </si>
  <si>
    <t>橘　功一</t>
  </si>
  <si>
    <t>SoundLink Mini II Special Edition [ラックスシルバー]スピーカー</t>
  </si>
  <si>
    <t>齊藤忍</t>
  </si>
  <si>
    <t>SL-MINI-II-SE-SLV</t>
  </si>
  <si>
    <t>Purifier Humidify + Cool PH03WS 加湿空気清浄機</t>
  </si>
  <si>
    <t>mami hotta</t>
  </si>
  <si>
    <t>PH03WS</t>
  </si>
  <si>
    <t>山増姫向乃</t>
  </si>
  <si>
    <t>タグチシュウヘイ</t>
  </si>
  <si>
    <t>菅野卓也</t>
  </si>
  <si>
    <t>ITY-20WA たこ焼き器</t>
  </si>
  <si>
    <t>パン助</t>
  </si>
  <si>
    <t>ITY-20WA</t>
  </si>
  <si>
    <t>LIVE GAMER EXTREME 3 GC551G2 [ゲームキャプチャー]</t>
  </si>
  <si>
    <t>森川秀士</t>
  </si>
  <si>
    <t>モリカワシュウジ</t>
  </si>
  <si>
    <t>GC551G2</t>
  </si>
  <si>
    <t>遠藤 夕香</t>
  </si>
  <si>
    <t>笹島　聖一</t>
  </si>
  <si>
    <t>時間指定　19:00?21:00</t>
  </si>
  <si>
    <t>USBハブ 2.0 バスパワー 4ポート 1m マグネット付き 機能主義 U2H-TZ410SBK</t>
  </si>
  <si>
    <t>佐藤　真一</t>
  </si>
  <si>
    <t>サトウ　シンイチ</t>
  </si>
  <si>
    <t>U2H-TZ410SBK</t>
  </si>
  <si>
    <t>iPad Pro 12.9インチ 第6世代 Wi-Fi 128GB 2022年秋モデル MNXP3J/A [スペースグレイ]</t>
  </si>
  <si>
    <t>執行利雄</t>
  </si>
  <si>
    <t>シギョウトシオ</t>
  </si>
  <si>
    <t>MNXP3J/A</t>
  </si>
  <si>
    <t>龜田　泰範</t>
  </si>
  <si>
    <t>カメダヤスノリ</t>
  </si>
  <si>
    <t>ポスト配布でお願いします</t>
  </si>
  <si>
    <t>菊地 佑斗</t>
  </si>
  <si>
    <t>キクチ　ユウト</t>
  </si>
  <si>
    <t>080-5583-1255</t>
  </si>
  <si>
    <t>北海道札幌市南区川沿四条2丁目3-17</t>
  </si>
  <si>
    <t>'005-0804</t>
  </si>
  <si>
    <t>Japan</t>
  </si>
  <si>
    <t>佑斗 菊地</t>
  </si>
  <si>
    <t>その他</t>
  </si>
  <si>
    <t>WF-1000XM5 (B) [ブラック] 完全ワイヤレスイヤホン</t>
  </si>
  <si>
    <t>百木　幸雄</t>
  </si>
  <si>
    <t>WF-1000XM5B</t>
  </si>
  <si>
    <t>G402 Ultra Fast FPS Gaming Mouse 有線光学式ゲーミングマウス</t>
  </si>
  <si>
    <t>坂本 仁</t>
  </si>
  <si>
    <t>G402</t>
  </si>
  <si>
    <t>花輪和桜</t>
  </si>
  <si>
    <t>instax mini Evo チェキ インスタントカメラ</t>
  </si>
  <si>
    <t>谷口努</t>
  </si>
  <si>
    <t>instax-mini-Evo</t>
  </si>
  <si>
    <t>屋内用キューブタイプ クラウドネットワークカメラ TN80W</t>
  </si>
  <si>
    <t>株式会社イー・キャリア</t>
  </si>
  <si>
    <t>TN80W</t>
  </si>
  <si>
    <t>プライベートビエラ UN-10E10 10V型 ポータブル液晶テレビ 地上BS110</t>
  </si>
  <si>
    <t>米川　和雅</t>
  </si>
  <si>
    <t>今まで使用していたテレビが故障したため、できるだけ早く発送をお願いします。</t>
  </si>
  <si>
    <t>UN-10E10</t>
  </si>
  <si>
    <t>韮塚耶江</t>
  </si>
  <si>
    <t>ニラヅカ　ヤエ</t>
  </si>
  <si>
    <t>080-5094-5067</t>
  </si>
  <si>
    <t>埼玉県深谷市桜ケ丘273-2 山川方 韮塚耶江</t>
  </si>
  <si>
    <t>'366-0802</t>
  </si>
  <si>
    <t>やえ やえ</t>
  </si>
  <si>
    <t>イースX - NORDICS - [通常版] [Nintendo Switch]</t>
  </si>
  <si>
    <t>風村　剛</t>
  </si>
  <si>
    <t>HAC-P-BBCEA</t>
  </si>
  <si>
    <t>矢矧暁</t>
  </si>
  <si>
    <t>WH-CH520 (C) [ベージュ]ワイヤレスステレオヘッドセット</t>
  </si>
  <si>
    <t>井上妃和</t>
  </si>
  <si>
    <t>WH-CH520-C</t>
  </si>
  <si>
    <t>池田健太</t>
  </si>
  <si>
    <t>木村友子</t>
  </si>
  <si>
    <t>Soundcore Liberty 4 NC A3947N11 [ブラック]完全ワイヤレスイヤホン</t>
  </si>
  <si>
    <t>大谷 亮介</t>
  </si>
  <si>
    <t>A3947N11</t>
  </si>
  <si>
    <t>ビューティトワレ DL-RRTK50-CP [パステルアイボリー] [温水洗浄便座(瞬間式)]</t>
  </si>
  <si>
    <t>西出美樹</t>
  </si>
  <si>
    <t>ニシデミキ</t>
  </si>
  <si>
    <t>DL-RRTK50-CP</t>
  </si>
  <si>
    <t>Soundcore Liberty 4 NC A3947N31 [ネイビー]完全ワイヤレスイヤホン</t>
  </si>
  <si>
    <t>加茂秀治</t>
  </si>
  <si>
    <t>A3947N31</t>
  </si>
  <si>
    <t>ゼルダの伝説 ブレス オブ ザ ワイルド + エキスパンションパス[Switch]</t>
  </si>
  <si>
    <t>狩野凌介</t>
  </si>
  <si>
    <t>カノ　リョウスケ</t>
  </si>
  <si>
    <t>080-2902-8571</t>
  </si>
  <si>
    <t>神奈川県厚木市鳶尾1丁目11-5 レオパレスネスト鳶尾202</t>
  </si>
  <si>
    <t>'243-0204</t>
  </si>
  <si>
    <t>HAC-P-AAAAG</t>
  </si>
  <si>
    <t>大河誠</t>
  </si>
  <si>
    <t>須藤 みく</t>
  </si>
  <si>
    <t>スドウミク</t>
  </si>
  <si>
    <t>SDSQXCD-1T00-GN6MA [1TB] SDメモリーカードClassU3</t>
  </si>
  <si>
    <t>眞島　幸伸</t>
  </si>
  <si>
    <t>マシマ　ユキノブ</t>
  </si>
  <si>
    <t>088-661-4222</t>
  </si>
  <si>
    <t>徳島県 徳島市 助任本町4-34-1</t>
  </si>
  <si>
    <t>'770-0816</t>
  </si>
  <si>
    <t>マシマユキノブ</t>
  </si>
  <si>
    <t>SDSQXCD-1T00-GN6MA</t>
  </si>
  <si>
    <t>D4U2666PS-8GC19 [DDR4 PC4-21300 8GB] デスクトップ用メモリー</t>
  </si>
  <si>
    <t>株式会社　ファーストオフィス</t>
  </si>
  <si>
    <t>カブシキガイシャ　ファーストオフィス</t>
  </si>
  <si>
    <t>099-440-1339</t>
  </si>
  <si>
    <t>鹿児島県 鹿屋市 西原1-29-18</t>
  </si>
  <si>
    <t>'893-0064</t>
  </si>
  <si>
    <t>山下　裕亮</t>
  </si>
  <si>
    <t>ヤマシタユウスケ</t>
  </si>
  <si>
    <t>090-1879-9961</t>
  </si>
  <si>
    <t>D4U2666PS-8GC19</t>
  </si>
  <si>
    <t>CDレコSE CD-SEW [ホワイト] スマホタブレットPC用CDレコーダー 有線モデル (AndroidiPadOSiOS対応)</t>
  </si>
  <si>
    <t>河野心虹</t>
  </si>
  <si>
    <t>コウノ　ミク</t>
  </si>
  <si>
    <t>080-9880-8871</t>
  </si>
  <si>
    <t>東京都町田市高ケ坂3-27-3</t>
  </si>
  <si>
    <t>'194-0014</t>
  </si>
  <si>
    <t>みく</t>
  </si>
  <si>
    <t>CD-SEW</t>
  </si>
  <si>
    <t>川端大貴</t>
  </si>
  <si>
    <t>カワバタ　タイキ</t>
  </si>
  <si>
    <t>090-1241-6837</t>
  </si>
  <si>
    <t>石川県 金沢市 旭町3-6-3　セプドール306号室</t>
  </si>
  <si>
    <t>'920-0941</t>
  </si>
  <si>
    <t>川端麻莉</t>
  </si>
  <si>
    <t>カワバタマリ</t>
  </si>
  <si>
    <t>Soundcore Liberty 4 NC A3947N51 [ピンク]完全ワイヤレスイヤホン</t>
  </si>
  <si>
    <t>廣戸真幌</t>
  </si>
  <si>
    <t>ヒロトマホロ</t>
  </si>
  <si>
    <t>A3947N51</t>
  </si>
  <si>
    <t>Qoo10 アンバサダー</t>
  </si>
  <si>
    <t>iPad Air 10.9インチ第5世代Wi-Fi 256GB 2022年春モデル MM9P3J/A</t>
  </si>
  <si>
    <t>大阪公立大学　上杉徳照</t>
  </si>
  <si>
    <t>ウエスギ　トクテル</t>
  </si>
  <si>
    <t>072-254-9483</t>
  </si>
  <si>
    <t>090-4286-6920</t>
  </si>
  <si>
    <t>大阪府 堺市中区 学園町1-1 納品検収センター経由 C5棟 3階 研究室6</t>
  </si>
  <si>
    <t>'599-8531</t>
  </si>
  <si>
    <t>上杉 徳照</t>
  </si>
  <si>
    <t>ウエスギトクテル</t>
  </si>
  <si>
    <t>MM9P3J/A</t>
  </si>
  <si>
    <t>渡辺　亮</t>
  </si>
  <si>
    <t>ワタナベ　リョウ</t>
  </si>
  <si>
    <t>090-2214-9879</t>
  </si>
  <si>
    <t>千葉県長生郡白子町関858-17</t>
  </si>
  <si>
    <t>'299-4218</t>
  </si>
  <si>
    <t>ＷＥＩ ＬＵＹＵＮ</t>
  </si>
  <si>
    <t>ギ　ロウン</t>
  </si>
  <si>
    <t>080-9814-5218</t>
  </si>
  <si>
    <t>埼玉県越谷市宮本町5-39-1パラシオン越谷106</t>
  </si>
  <si>
    <t>'343-0806</t>
  </si>
  <si>
    <t>WEI LUYUN</t>
  </si>
  <si>
    <t>カフェばこPRO SC-C251 [コーン式全自動コーヒーメーカー]</t>
  </si>
  <si>
    <t>宍戸　充</t>
  </si>
  <si>
    <t>シシド　ミツル</t>
  </si>
  <si>
    <t>090-9430-9785</t>
  </si>
  <si>
    <t>北海道 帯広市 南の森西5丁目７?１０</t>
  </si>
  <si>
    <t>'080-0862</t>
  </si>
  <si>
    <t>不在時は物置へ置配でお願いします</t>
  </si>
  <si>
    <t>SC-C251</t>
  </si>
  <si>
    <t>ZDR038 デジタルインナーミラー搭載 2カメラドライブレコーダー</t>
  </si>
  <si>
    <t>水谷凌</t>
  </si>
  <si>
    <t>ミズタニ　リョウ</t>
  </si>
  <si>
    <t>090-1754-3510</t>
  </si>
  <si>
    <t>岐阜県各務原市那加官有地無番地 第２補給処 保管部 第１保管課</t>
  </si>
  <si>
    <t>'504-0000</t>
  </si>
  <si>
    <t>ZDR038</t>
  </si>
  <si>
    <t>石田凜桜</t>
  </si>
  <si>
    <t>イシダ　リオ</t>
  </si>
  <si>
    <t>090-8030-7006</t>
  </si>
  <si>
    <t>岐阜県各務原市那加土山町1丁目111番地</t>
  </si>
  <si>
    <t>'504-0041</t>
  </si>
  <si>
    <t>Rio</t>
  </si>
  <si>
    <t>宮井美月</t>
  </si>
  <si>
    <t>ミヤイ　ミヅキ</t>
  </si>
  <si>
    <t>090-4562-7742</t>
  </si>
  <si>
    <t>兵庫県尼崎市東難波町2丁目17番85号甲東寮733B号室</t>
  </si>
  <si>
    <t>'660-0892</t>
  </si>
  <si>
    <t>ミヤイミヅキ</t>
  </si>
  <si>
    <t>大橋　尚史</t>
  </si>
  <si>
    <t>オオハシ　ナオフミ</t>
  </si>
  <si>
    <t>080-3150-9743</t>
  </si>
  <si>
    <t>埼玉県 さいたま市北区 日進町1-107 株式会社ニシベ計器製造所</t>
  </si>
  <si>
    <t>'331-0823</t>
  </si>
  <si>
    <t>タケワキ　サトシ</t>
  </si>
  <si>
    <t>070-3990-0741</t>
  </si>
  <si>
    <t>愛知県名古屋市名東区亀の井１ー１８ー１０２ー３１３_qoo10</t>
  </si>
  <si>
    <t>'465-0094</t>
  </si>
  <si>
    <t>プレイステーション5 軽量版 CFI-1100A01 [825GB]</t>
  </si>
  <si>
    <t>タカオカアツシ</t>
  </si>
  <si>
    <t>タカオカ　アツシ</t>
  </si>
  <si>
    <t>070-7470-9181</t>
  </si>
  <si>
    <t>090-5497-0964</t>
  </si>
  <si>
    <t>東京都町田市金井1-7-2 E室</t>
  </si>
  <si>
    <t>'195-0072</t>
  </si>
  <si>
    <t>高岡あつし</t>
  </si>
  <si>
    <t>CFI-1100A01</t>
  </si>
  <si>
    <t>WF-1000XM5 (S) [プラチナシルバー] 完全ワイヤレスイヤホン</t>
  </si>
  <si>
    <t>久米仁美</t>
  </si>
  <si>
    <t>クメ　ヒトミ</t>
  </si>
  <si>
    <t>080-3227-2172</t>
  </si>
  <si>
    <t>福岡県飯塚市楽市383-9ミアカーサ弐番館</t>
  </si>
  <si>
    <t>'820-0074</t>
  </si>
  <si>
    <t>クメヒトミ</t>
  </si>
  <si>
    <t>WF-1000XM5S</t>
  </si>
  <si>
    <t>046-212-2614</t>
  </si>
  <si>
    <t>神奈川県座間市広野台二丁目10番10号3FD1(TJS659622)</t>
  </si>
  <si>
    <t>'252-0012</t>
  </si>
  <si>
    <t>渋木　一夫</t>
  </si>
  <si>
    <t>シブキ　カズオ</t>
  </si>
  <si>
    <t>025-381-7227</t>
  </si>
  <si>
    <t>090-1693-1671</t>
  </si>
  <si>
    <t>新潟県新潟市江南区鵜ノ子2-2-46</t>
  </si>
  <si>
    <t>'950-0157</t>
  </si>
  <si>
    <t>シブキカズオ</t>
  </si>
  <si>
    <t>銘柄炊き RC-PD50-B [ブラック] 5.5合の圧力IHジャー炊飯器</t>
  </si>
  <si>
    <t>小谷野　隆司</t>
  </si>
  <si>
    <t>コヤノ　タカシ</t>
  </si>
  <si>
    <t>03-3891-3685</t>
  </si>
  <si>
    <t>東京都 荒川区 東日暮里3-2-2-702</t>
  </si>
  <si>
    <t>'116-0014</t>
  </si>
  <si>
    <t>コヤノタカシ</t>
  </si>
  <si>
    <t>RC-PD50-B</t>
  </si>
  <si>
    <t>大和凛</t>
  </si>
  <si>
    <t>ヤマト　リン</t>
  </si>
  <si>
    <t>080-6189-6231</t>
  </si>
  <si>
    <t>香川県高松市国分寺町新居3135-5</t>
  </si>
  <si>
    <t>'769-0101</t>
  </si>
  <si>
    <t>SDCZ430-512G-G46 [512GB]USBメモリー</t>
  </si>
  <si>
    <t>西山洋平</t>
  </si>
  <si>
    <t>ニシヤマ　ヨウヘイ</t>
  </si>
  <si>
    <t>080-4797-1386</t>
  </si>
  <si>
    <t>神奈川県 横浜市神奈川区 大口仲町162-7 大口ハマコート5-306</t>
  </si>
  <si>
    <t>'221-0003</t>
  </si>
  <si>
    <t>可能であればまとめてください
https://www.qoo10.jp/gmkt.inc/My/ContractInfo.aspx?pack_no=294934870&amp;global_order_type=L&amp;svc_nation_cd=JP</t>
  </si>
  <si>
    <t>SDCZ430-512G-G46</t>
  </si>
  <si>
    <t>IMS-902-W [ホワイト] 電気ホットサンドメーカー</t>
  </si>
  <si>
    <t>能勢英由</t>
  </si>
  <si>
    <t>ノセ　エイユ</t>
  </si>
  <si>
    <t>03-3298-9383</t>
  </si>
  <si>
    <t>080-3700-0515</t>
  </si>
  <si>
    <t>東京都大田区大森本町1-8-10-1708</t>
  </si>
  <si>
    <t>'143-0011</t>
  </si>
  <si>
    <t>ノセエイユ</t>
  </si>
  <si>
    <t>IMS-902-W</t>
  </si>
  <si>
    <t>トルネオ ヴイ VC-SG930X(N) [サテンゴールド]サイクロンクリーナー</t>
  </si>
  <si>
    <t>河口 敬子</t>
  </si>
  <si>
    <t>コウグチ　ケイコ</t>
  </si>
  <si>
    <t>080-3052-8002</t>
  </si>
  <si>
    <t>岡山県岡山市南区妹尾岡山県岡山市南区妹尾3541-3</t>
  </si>
  <si>
    <t>'701-0205</t>
  </si>
  <si>
    <t>河口　要</t>
  </si>
  <si>
    <t>VC-SG930X(N)</t>
  </si>
  <si>
    <t>神奈川県座間市広野台二丁目10番10号3FD1(TJS660887)</t>
  </si>
  <si>
    <t>坪内蓮</t>
  </si>
  <si>
    <t>ツボウチ　レン</t>
  </si>
  <si>
    <t>070-2438-0138</t>
  </si>
  <si>
    <t>東京都昭島市拝島町3-12-8-813</t>
  </si>
  <si>
    <t>'196-0002</t>
  </si>
  <si>
    <t>竹内海斗</t>
  </si>
  <si>
    <t>タケウチ　カイト</t>
  </si>
  <si>
    <t>080-8041-6814</t>
  </si>
  <si>
    <t>長野県長野市北長池1363番地2</t>
  </si>
  <si>
    <t>'381-0025</t>
  </si>
  <si>
    <t>WD_Black SN770 NVMe WDS200T3X0E[SN770 NVMe SSD (M.2 2280 2TB)]</t>
  </si>
  <si>
    <t>梅野義尋</t>
  </si>
  <si>
    <t>ウメノ　ヨシチカ</t>
  </si>
  <si>
    <t>080-9978-7999</t>
  </si>
  <si>
    <t>千葉県旭市鎌数895-22 コーポカタヤマ202</t>
  </si>
  <si>
    <t>'289-2505</t>
  </si>
  <si>
    <t>うめのよしちか</t>
  </si>
  <si>
    <t>WDS200T3X0E</t>
  </si>
  <si>
    <t>Core i5 12400 BOX</t>
  </si>
  <si>
    <t>Corei5-12400</t>
  </si>
  <si>
    <t>CT2K16G48C40U5 [DDR5 PC5-38400 16GB 2枚組] メモリー</t>
  </si>
  <si>
    <t>CT2K16G48C40U5</t>
  </si>
  <si>
    <t>SR-NB102-G [グリーン] 圧力IHジャー炊飯器 電子ジャー炊飯器</t>
  </si>
  <si>
    <t>亀田涼</t>
  </si>
  <si>
    <t>カメダ　リョウ</t>
  </si>
  <si>
    <t>080-6503-8367</t>
  </si>
  <si>
    <t>神奈川県川崎市多摩区菅仙谷2-9 1-406</t>
  </si>
  <si>
    <t>'214-0006</t>
  </si>
  <si>
    <t>ryo kameda</t>
  </si>
  <si>
    <t>SR-NB102-G</t>
  </si>
  <si>
    <t>ラムダッシュ ES-LT2C-K [黒] メンズシェーバー 3枚刃</t>
  </si>
  <si>
    <t>後藤博文</t>
  </si>
  <si>
    <t>ゴトウ　ヒロフミ</t>
  </si>
  <si>
    <t>080-4324-0404</t>
  </si>
  <si>
    <t>青森県黒石市松葉町94</t>
  </si>
  <si>
    <t>'036-0313</t>
  </si>
  <si>
    <t>田辺夏花</t>
  </si>
  <si>
    <t>タナベカオイ</t>
  </si>
  <si>
    <t>ES-LT2C-K</t>
  </si>
  <si>
    <t>ビューティトワレ CH941SPF [パステルアイボリー] 温水洗浄便座 貯湯式</t>
  </si>
  <si>
    <t>小田秀美</t>
  </si>
  <si>
    <t>オダ　ヒデミ</t>
  </si>
  <si>
    <t>090-9808-4415</t>
  </si>
  <si>
    <t>千葉県 松戸市 松戸２０９１－１メゾンドプライム１０５</t>
  </si>
  <si>
    <t>'271-0092</t>
  </si>
  <si>
    <t>090-4739-9070</t>
  </si>
  <si>
    <t>CH941SPF</t>
  </si>
  <si>
    <t>【メーカー/問屋直送品】エリエール+Water(プラスウォーター) ソフトパックタイプ 240枚(120組)x5個パック　6個セット</t>
  </si>
  <si>
    <t>泉濱真由美</t>
  </si>
  <si>
    <t>イズミハマ　マユミ</t>
  </si>
  <si>
    <t>090-8070-2096</t>
  </si>
  <si>
    <t>岐阜県可児市鳩吹台6-36-1</t>
  </si>
  <si>
    <t>'509-0264</t>
  </si>
  <si>
    <t>不在時、物置の配達</t>
  </si>
  <si>
    <t>a4902011717082-6</t>
  </si>
  <si>
    <t>安田一樹</t>
  </si>
  <si>
    <t>ヤスダ　カズキ</t>
  </si>
  <si>
    <t>080-8453-3535</t>
  </si>
  <si>
    <t>兵庫県神戸市須磨区関守町2丁目2-21サンヒルズ須磨203</t>
  </si>
  <si>
    <t>'654-0073</t>
  </si>
  <si>
    <t>ヌシ天空</t>
  </si>
  <si>
    <t>飛田孝</t>
  </si>
  <si>
    <t>トビタ　タカシ</t>
  </si>
  <si>
    <t>090-1865-4180</t>
  </si>
  <si>
    <t>神奈川県川崎市幸区小向西町3-50-7 メゾンドポム202</t>
  </si>
  <si>
    <t>'212-0004</t>
  </si>
  <si>
    <t>トビタタカシ</t>
  </si>
  <si>
    <t>大塚誠司</t>
  </si>
  <si>
    <t>オオツカ　セイジ</t>
  </si>
  <si>
    <t>080-6505-2896</t>
  </si>
  <si>
    <t>神奈川県横浜市鶴見区鶴見中央３－２２－２２サークビルズ903</t>
  </si>
  <si>
    <t>'230-0051</t>
  </si>
  <si>
    <t>大塚 誠司</t>
  </si>
  <si>
    <t>080-6502-2896</t>
  </si>
  <si>
    <t>久野美紀</t>
  </si>
  <si>
    <t>クノ　ミキ</t>
  </si>
  <si>
    <t>080-5053-9718</t>
  </si>
  <si>
    <t>東京都品川区北品川3-11-18プリモ・レガーロ北品川303</t>
  </si>
  <si>
    <t>'140-0001</t>
  </si>
  <si>
    <t>Apple Watch Series 8 GPSモデル 45mm MNP13J/A [ミッドナイトスポーツバンド]</t>
  </si>
  <si>
    <t>山内幸子</t>
  </si>
  <si>
    <t>ヤマウチ　サチコ</t>
  </si>
  <si>
    <t>090-1001-3564</t>
  </si>
  <si>
    <t>愛媛県四国中央市土居町入野670-3</t>
  </si>
  <si>
    <t>'799-0712</t>
  </si>
  <si>
    <t>MNP13J/A</t>
  </si>
  <si>
    <t>田口陽一郎</t>
  </si>
  <si>
    <t>タグチ　ヨウイチロウ</t>
  </si>
  <si>
    <t>090-2672-3327</t>
  </si>
  <si>
    <t>神奈川県海老名市国分北3-33-28</t>
  </si>
  <si>
    <t>'243-0406</t>
  </si>
  <si>
    <t>高橋佳南</t>
  </si>
  <si>
    <t>タカハシ　カナ</t>
  </si>
  <si>
    <t>090-4267-7956</t>
  </si>
  <si>
    <t>静岡県三島市谷田1241-8 シャーメゾンプルミエ103</t>
  </si>
  <si>
    <t>'411-0801</t>
  </si>
  <si>
    <t>夕方にお願いします。</t>
  </si>
  <si>
    <t>TD173DGXFY [フレッシュイエロー] インパクトドライバー</t>
  </si>
  <si>
    <t>株式会社　アルビック</t>
  </si>
  <si>
    <t>カブシキカイシャ　アルビック</t>
  </si>
  <si>
    <t>0223-29-2502</t>
  </si>
  <si>
    <t>080-8217-2263</t>
  </si>
  <si>
    <t>宮城県 岩沼市 下野郷字西北谷地11番地</t>
  </si>
  <si>
    <t>'989-2421</t>
  </si>
  <si>
    <t>TD173DGXFY</t>
  </si>
  <si>
    <t>神谷雅徳</t>
  </si>
  <si>
    <t>カミヤ　マサノリ</t>
  </si>
  <si>
    <t>080-5101-6935</t>
  </si>
  <si>
    <t>愛知県刈谷市野田町新上納317-4</t>
  </si>
  <si>
    <t>'448-0803</t>
  </si>
  <si>
    <t>青木政江</t>
  </si>
  <si>
    <t>アオキ　マサエ</t>
  </si>
  <si>
    <t>080-1134-9838</t>
  </si>
  <si>
    <t>埼玉県上尾市藤波3-295</t>
  </si>
  <si>
    <t>'362-0061</t>
  </si>
  <si>
    <t>青木 政江</t>
  </si>
  <si>
    <t>佐藤由香里</t>
  </si>
  <si>
    <t>サトウ　ユカリ</t>
  </si>
  <si>
    <t>029-874-1452</t>
  </si>
  <si>
    <t>090-2553-8843</t>
  </si>
  <si>
    <t>茨城県牛久市岡見町2960-5</t>
  </si>
  <si>
    <t>'300-1204</t>
  </si>
  <si>
    <t>佐藤 由香里</t>
  </si>
  <si>
    <t>サトウユカリ</t>
  </si>
  <si>
    <t>伊藤 信也</t>
  </si>
  <si>
    <t>イトウ　シンヤ</t>
  </si>
  <si>
    <t>090-3173-9347</t>
  </si>
  <si>
    <t>山口県下関市豊田町殿敷1793-14</t>
  </si>
  <si>
    <t>'750-0421</t>
  </si>
  <si>
    <t>MRO-F6Y 電子レンジ オーブンレンジ</t>
  </si>
  <si>
    <t>鎌田</t>
  </si>
  <si>
    <t>カマダ　マサコ</t>
  </si>
  <si>
    <t>080-2875-9881</t>
  </si>
  <si>
    <t>北海道札幌市北区北二十八条西5丁目2-3 Lee SQUARE28 206号室</t>
  </si>
  <si>
    <t>'001-0028</t>
  </si>
  <si>
    <t>鎌田雅子</t>
  </si>
  <si>
    <t>MROF6Y</t>
  </si>
  <si>
    <t>REC-ON HVTR-BCTX3 地上BS110度CSデジタル放送対応ネットワークテレビチューナー</t>
  </si>
  <si>
    <t>杉山徹</t>
  </si>
  <si>
    <t>スギヤマ　トオル</t>
  </si>
  <si>
    <t>090-3838-4465</t>
  </si>
  <si>
    <t>静岡県 富士市 厚原６６１</t>
  </si>
  <si>
    <t>'419-0201</t>
  </si>
  <si>
    <t>スギヤマトオル</t>
  </si>
  <si>
    <t>HVTR-BCTX3</t>
  </si>
  <si>
    <t>おうちクラウドディーガ DMR-2X301 ブルーレイレコーダー [3TB /全自動録画対応]</t>
  </si>
  <si>
    <t>佐々木健太</t>
  </si>
  <si>
    <t>ササキ　ケンタ</t>
  </si>
  <si>
    <t>080-6645-5407</t>
  </si>
  <si>
    <t>神奈川県川崎市川崎区南町16-19コンシェリアカワサキ406</t>
  </si>
  <si>
    <t>'210-0015</t>
  </si>
  <si>
    <t>佐々木　健太</t>
  </si>
  <si>
    <t>DMR-2X301</t>
  </si>
  <si>
    <t>ヨシノタマヨ</t>
  </si>
  <si>
    <t>ヨシノ　タマヨ</t>
  </si>
  <si>
    <t>080-3560-1244</t>
  </si>
  <si>
    <t>千葉県柏市松葉町2-12-1</t>
  </si>
  <si>
    <t>'277-0827</t>
  </si>
  <si>
    <t>芳野珠代</t>
  </si>
  <si>
    <t>080-3560-1224</t>
  </si>
  <si>
    <t>Tough TG-6 [レッド] コンパクトデジカメラ</t>
  </si>
  <si>
    <t>タカヤマ　シュンイチロウ</t>
  </si>
  <si>
    <t>044-433-0567</t>
  </si>
  <si>
    <t>090-7826-7999</t>
  </si>
  <si>
    <t>神奈川県 川崎市中原区 新丸子東2-895-5　ガラ・シティ武蔵小杉604</t>
  </si>
  <si>
    <t>'211-0004</t>
  </si>
  <si>
    <t>TG-6-RED</t>
  </si>
  <si>
    <t>CV-N180 [衣類乾燥除湿機(木造23畳/コンクリ45畳まで)]</t>
  </si>
  <si>
    <t>山本やす子</t>
  </si>
  <si>
    <t>ヤマモト　ヤスコ</t>
  </si>
  <si>
    <t>090-2378-0244</t>
  </si>
  <si>
    <t>石川県河北郡内灘町千鳥台2ー221</t>
  </si>
  <si>
    <t>'920-0277</t>
  </si>
  <si>
    <t>ヤマモトヤスコ</t>
  </si>
  <si>
    <t>CV-N180</t>
  </si>
  <si>
    <t>碓井咲子</t>
  </si>
  <si>
    <t>ウスイ　サキコ</t>
  </si>
  <si>
    <t>080-1943-6763</t>
  </si>
  <si>
    <t>広島県安芸郡熊野町川角4-25-35</t>
  </si>
  <si>
    <t>'731-4223</t>
  </si>
  <si>
    <t>ゴーストリコン ワイルドランズ スペシャルエディション [ユービーアイザベスト] [PS4]</t>
  </si>
  <si>
    <t>小林朋哉</t>
  </si>
  <si>
    <t>コバヤシ　トモヤ</t>
  </si>
  <si>
    <t>080-4254-8797</t>
  </si>
  <si>
    <t>愛知県春日井市西山町無番地春日井自衛隊第10偵察隊</t>
  </si>
  <si>
    <t>'486-0803</t>
  </si>
  <si>
    <t>PLJM-17006</t>
  </si>
  <si>
    <t>BAYONETTA&amp;VANQUISH [PS4]</t>
  </si>
  <si>
    <t>PLJM-16608</t>
  </si>
  <si>
    <t>dreamio EF-12 ホームプロジェクター</t>
  </si>
  <si>
    <t>尾中泰貴</t>
  </si>
  <si>
    <t>オナカ　ヤスタカ</t>
  </si>
  <si>
    <t>090-8856-5578</t>
  </si>
  <si>
    <t>東京都 渋谷区 宇田川町3-3-903</t>
  </si>
  <si>
    <t>'150-0042</t>
  </si>
  <si>
    <t>オナカヤスタカ</t>
  </si>
  <si>
    <t>dreamio EF-12</t>
  </si>
  <si>
    <t>AQUOS sense6 SH-M19 64GB SIMフリー [シルバー] 6.1型4G/64G</t>
  </si>
  <si>
    <t>妻鹿　修</t>
  </si>
  <si>
    <t>メガ　オサム</t>
  </si>
  <si>
    <t>080-4980-6751</t>
  </si>
  <si>
    <t>滋賀県大津市栄町19-15　ハイネス・ビエン101</t>
  </si>
  <si>
    <t>'520-0855</t>
  </si>
  <si>
    <t>SH-M19-64AS</t>
  </si>
  <si>
    <t>ReFa BEAUTECH DRYER SMART RE-AN-03A [ブラック] ヘアドライヤー</t>
  </si>
  <si>
    <t>小川昌晃</t>
  </si>
  <si>
    <t>オガワ　マサアキ</t>
  </si>
  <si>
    <t>070-2235-1709</t>
  </si>
  <si>
    <t>東京都 渋谷区 桜丘町17-12　渋谷ジョンソンビル4FS105669</t>
  </si>
  <si>
    <t>'150-0031</t>
  </si>
  <si>
    <t>オガワマサアキ</t>
  </si>
  <si>
    <t>RE-AN-03A</t>
  </si>
  <si>
    <t>小高優美</t>
  </si>
  <si>
    <t>オダカ　ユウミ</t>
  </si>
  <si>
    <t>080-3306-3870</t>
  </si>
  <si>
    <t>東京都港区三田2-19-2-101</t>
  </si>
  <si>
    <t>'108-0073</t>
  </si>
  <si>
    <t>M-XT3DRBK 親指操作タイプ 無線 ワイヤレストラックボール</t>
  </si>
  <si>
    <t>柏田涼葉</t>
  </si>
  <si>
    <t>カシワダ　スズハ</t>
  </si>
  <si>
    <t>070-2295-5959</t>
  </si>
  <si>
    <t>埼玉県ふじみ野市元福岡3-10-4シャトー上福岡202</t>
  </si>
  <si>
    <t>'356-0008</t>
  </si>
  <si>
    <t>080-5732-5550</t>
  </si>
  <si>
    <t>M-XT3DRBK</t>
  </si>
  <si>
    <t>椛山　進</t>
  </si>
  <si>
    <t>カバヤマ　ススム</t>
  </si>
  <si>
    <t>090-7264-3473</t>
  </si>
  <si>
    <t>東京都北区赤羽台1-6-13-119</t>
  </si>
  <si>
    <t>'115-0053</t>
  </si>
  <si>
    <t>Apple Watch Series 9 GPSモデル 45mm MRXJ3J/A [(PRODUCT)REDスポーツバンド S/M]</t>
  </si>
  <si>
    <t>益子桃</t>
  </si>
  <si>
    <t>マシコ　モモ</t>
  </si>
  <si>
    <t>090-9208-6128</t>
  </si>
  <si>
    <t>群馬県館林市富士原町1057-12 メゾン富士原205</t>
  </si>
  <si>
    <t>'374-0041</t>
  </si>
  <si>
    <t>どんけつ</t>
  </si>
  <si>
    <t>MRXJ3J/A</t>
  </si>
  <si>
    <t>荻原　克敏</t>
  </si>
  <si>
    <t>オギワラ　カツトシ</t>
  </si>
  <si>
    <t>080-5095-8351</t>
  </si>
  <si>
    <t>千葉県我孫子市布佐平和台3-10-11</t>
  </si>
  <si>
    <t>'270-1108</t>
  </si>
  <si>
    <t>Fate/Samurai Remnant [通常版] [Nintendo Switch]</t>
  </si>
  <si>
    <t>吉川紀子</t>
  </si>
  <si>
    <t>ヨシカワ　ノリコ</t>
  </si>
  <si>
    <t>080-7853-5617</t>
  </si>
  <si>
    <t>埼玉県草加市栄町1－7－1メゾンドエスペランス303</t>
  </si>
  <si>
    <t>'340-0011</t>
  </si>
  <si>
    <t>置き配でも可能です。</t>
  </si>
  <si>
    <t>HAC-P-A77MA</t>
  </si>
  <si>
    <t>中澤　憂斗</t>
  </si>
  <si>
    <t>ナカザワ　ユウト</t>
  </si>
  <si>
    <t>080-3190-2404</t>
  </si>
  <si>
    <t>東京都台東区入谷1-2-3 K.Kビル2階</t>
  </si>
  <si>
    <t>'110-0013</t>
  </si>
  <si>
    <t>ゆゆゆ</t>
  </si>
  <si>
    <t>Surface Pro 9 QCB-00011 [13 インチ/Core i5 1235U/8GB/128GB/Windows 11/Office] タブレットPC</t>
  </si>
  <si>
    <t>リブト株式会社</t>
  </si>
  <si>
    <t>リブト　カブシキカイシャ</t>
  </si>
  <si>
    <t>042-649-3491</t>
  </si>
  <si>
    <t>070-6648-0694</t>
  </si>
  <si>
    <t>東京都 八王子市 明神町4-9-1-301</t>
  </si>
  <si>
    <t>'192-0046</t>
  </si>
  <si>
    <t>リブトカブシキカイシャ</t>
  </si>
  <si>
    <t>QCB-00011</t>
  </si>
  <si>
    <t>WD60EZAX [6TB 5400] 内蔵HDD 3.5インチ/6TB/SATA 6Gb/s/256MB/5,400rpm/CMR/デスクトップ向け</t>
  </si>
  <si>
    <t>中川直之</t>
  </si>
  <si>
    <t>ナカガワ　ナオユキ</t>
  </si>
  <si>
    <t>090-3002-2712</t>
  </si>
  <si>
    <t>埼玉県上尾市上町1-16-18</t>
  </si>
  <si>
    <t>'362-0037</t>
  </si>
  <si>
    <t>WD60EZAX</t>
  </si>
  <si>
    <t>Display AD</t>
  </si>
  <si>
    <t>滝本直紀</t>
  </si>
  <si>
    <t>タキモト　ナオキ</t>
  </si>
  <si>
    <t>090-1118-6224</t>
  </si>
  <si>
    <t>茨城県坂東市岩井２８１０ー６</t>
  </si>
  <si>
    <t>'306-0631</t>
  </si>
  <si>
    <t>滝本　直紀</t>
  </si>
  <si>
    <t>江幡彩乃</t>
  </si>
  <si>
    <t>エバタ　アヤノ</t>
  </si>
  <si>
    <t>080-7742-6155</t>
  </si>
  <si>
    <t>茨城県取手市桜が丘1-14-5</t>
  </si>
  <si>
    <t>'300-1525</t>
  </si>
  <si>
    <t>エバタアヤノ</t>
  </si>
  <si>
    <t>炎舞炊き NW-PV10-BZ [スレートブラック]圧力IH炊飯ジャー5.5合</t>
  </si>
  <si>
    <t>仲條美加</t>
  </si>
  <si>
    <t>ナカジョウ　ミカ</t>
  </si>
  <si>
    <t>090-5501-9754</t>
  </si>
  <si>
    <t>千葉県旭市ロ２９５－１０</t>
  </si>
  <si>
    <t>'289-2516</t>
  </si>
  <si>
    <t>ナカジョウミカ</t>
  </si>
  <si>
    <t>NW-PV10-BZ</t>
  </si>
  <si>
    <t>ディーガ DMR-2W102 ブルーレイレコーダー</t>
  </si>
  <si>
    <t>長井利恵</t>
  </si>
  <si>
    <t>ナガイ　リエ</t>
  </si>
  <si>
    <t>090-7682-4669</t>
  </si>
  <si>
    <t>岐阜県多治見市上町4-9</t>
  </si>
  <si>
    <t>'507-0806</t>
  </si>
  <si>
    <t>DMR-2W102</t>
  </si>
  <si>
    <t>多胡葵</t>
  </si>
  <si>
    <t>タゴ　アオイ</t>
  </si>
  <si>
    <t>027-343-6250</t>
  </si>
  <si>
    <t>080-9201-4963</t>
  </si>
  <si>
    <t>群馬県高崎市箕郷町白川733</t>
  </si>
  <si>
    <t>'370-3117</t>
  </si>
  <si>
    <t>タゴアオイ</t>
  </si>
  <si>
    <t>PowerShot V10 [シルバー]スマートフォンと連携する縦型デザインのVlogカメラ</t>
  </si>
  <si>
    <t>小池可純</t>
  </si>
  <si>
    <t>コイケ　カスミ</t>
  </si>
  <si>
    <t>080-5232-4964</t>
  </si>
  <si>
    <t>東京都足立区梅田7-26-10 ベルシード梅島ブランシュ 1001</t>
  </si>
  <si>
    <t>'123-0851</t>
  </si>
  <si>
    <t>ramune</t>
  </si>
  <si>
    <t>PSV10SL</t>
  </si>
  <si>
    <t>【メーカー/問屋直送品】コジット 持ち運びできる段ボールストッカー</t>
  </si>
  <si>
    <t>佐野千恵美</t>
  </si>
  <si>
    <t>サノ　チエミ</t>
  </si>
  <si>
    <t>080-1262-7680</t>
  </si>
  <si>
    <t>山梨県西八代郡市川三郷町上野628</t>
  </si>
  <si>
    <t>'409-3612</t>
  </si>
  <si>
    <t>佐野 千恵美</t>
  </si>
  <si>
    <t>サノチエミ</t>
  </si>
  <si>
    <t>a4969133911392-1</t>
  </si>
  <si>
    <t>CHARGE 5 [ブルー] Bluetooth対応ポータブルスピーカー</t>
  </si>
  <si>
    <t>Almeida Neo Serra Barbara</t>
  </si>
  <si>
    <t>アルメイダ　バーバラ</t>
  </si>
  <si>
    <t>070-2297-5212</t>
  </si>
  <si>
    <t>愛知県知立市昭和8-1 Chiryu Danchi 31-204</t>
  </si>
  <si>
    <t>'472-0011</t>
  </si>
  <si>
    <t>B?rbara</t>
  </si>
  <si>
    <t>JBLCHARGE5BLU</t>
  </si>
  <si>
    <t>9 R.I.P. [通常版] [Nintendo Switch]</t>
  </si>
  <si>
    <t>シノハラ　アケミ</t>
  </si>
  <si>
    <t>090-5058-0312</t>
  </si>
  <si>
    <t>兵庫県芦屋市高浜町４－１－１１２</t>
  </si>
  <si>
    <t>'659-0033</t>
  </si>
  <si>
    <t>090-1485-0263</t>
  </si>
  <si>
    <t>HAC-P-BB5MA</t>
  </si>
  <si>
    <t>ストリートファイター6 [PS5]</t>
  </si>
  <si>
    <t>ユウキ　アツシ</t>
  </si>
  <si>
    <t>090-2135-9383</t>
  </si>
  <si>
    <t>兵庫県神戸市須磨区竜が台７ー１２ー１２</t>
  </si>
  <si>
    <t>'654-0141</t>
  </si>
  <si>
    <t>ELJM-30264</t>
  </si>
  <si>
    <t>AQUOS 4Kレコーダー 4B-C30DW3 ブルーレイレコーダー [3TB /2番組同時録画]</t>
  </si>
  <si>
    <t>早沢良実</t>
  </si>
  <si>
    <t>ハヤサワ　ヨシミ</t>
  </si>
  <si>
    <t>03-3203-3346</t>
  </si>
  <si>
    <t>080-2008-1432</t>
  </si>
  <si>
    <t>東京都新宿区大久保2-20-4</t>
  </si>
  <si>
    <t>'169-0072</t>
  </si>
  <si>
    <t>4B-C30DW3</t>
  </si>
  <si>
    <t>Apple Watch Series 9 GPSモデル 45mm MR973J/A [スターライトスポーツバンド M/L]</t>
  </si>
  <si>
    <t>篠崎みゅう</t>
  </si>
  <si>
    <t>シノザキ　ミュウ</t>
  </si>
  <si>
    <t>0537-72-4843</t>
  </si>
  <si>
    <t>090-2778-2664</t>
  </si>
  <si>
    <t>静岡県掛川市国安2498</t>
  </si>
  <si>
    <t>'437-1413</t>
  </si>
  <si>
    <t>田中美有</t>
  </si>
  <si>
    <t>タナカミュウ</t>
  </si>
  <si>
    <t>MR973J/A</t>
  </si>
  <si>
    <t>ヘルシオ AX-XA30-R [バイブレーションレッド] ウォーターオーブン</t>
  </si>
  <si>
    <t>菊池　治</t>
  </si>
  <si>
    <t>キクチ　オサム</t>
  </si>
  <si>
    <t>090-8409-7143</t>
  </si>
  <si>
    <t>東京都中央区新川2-15-3-1205</t>
  </si>
  <si>
    <t>'104-0033</t>
  </si>
  <si>
    <t>可能であれば、11/12(日)14:00?16:00で指定配達をお願いします。</t>
  </si>
  <si>
    <t>080-3467-8282</t>
  </si>
  <si>
    <t>AX-XA30-R</t>
  </si>
  <si>
    <t>ASTRO A50 Wireless Headset + BASE STATION A5</t>
  </si>
  <si>
    <t>鈴木肇起</t>
  </si>
  <si>
    <t>スズキ　ハツキ</t>
  </si>
  <si>
    <t>080-6628-1359</t>
  </si>
  <si>
    <t>神奈川県相模原市南区大野台3-32-9エンプレス2 302号室</t>
  </si>
  <si>
    <t>'252-0331</t>
  </si>
  <si>
    <t>鈴木　肇起</t>
  </si>
  <si>
    <t>A50WL-002</t>
  </si>
  <si>
    <t>マグニフィカ イーヴォ ECAM29081TB 全自動コーヒーマシン</t>
  </si>
  <si>
    <t>石井　照代</t>
  </si>
  <si>
    <t>イシイ　テルヨ</t>
  </si>
  <si>
    <t>079-563-3924</t>
  </si>
  <si>
    <t>兵庫県三田市富士が丘4-12-11</t>
  </si>
  <si>
    <t>'669-1547</t>
  </si>
  <si>
    <t>石井照代</t>
  </si>
  <si>
    <t>ECAM29081TB</t>
  </si>
  <si>
    <t>佐藤友莉香</t>
  </si>
  <si>
    <t>サトウ　ユリカ</t>
  </si>
  <si>
    <t>080-2524-3436</t>
  </si>
  <si>
    <t>福島県会津若松市神指町高久228</t>
  </si>
  <si>
    <t>'965-0061</t>
  </si>
  <si>
    <t>友莉香 佐藤</t>
  </si>
  <si>
    <t>佐藤　順人</t>
  </si>
  <si>
    <t>サトウ　ヨリヒト</t>
  </si>
  <si>
    <t>011-799-4977</t>
  </si>
  <si>
    <t>090-6877-7957</t>
  </si>
  <si>
    <t>北海道札幌市白石区中央一条4-1-6</t>
  </si>
  <si>
    <t>'003-0011</t>
  </si>
  <si>
    <t>サトウヨリヒト</t>
  </si>
  <si>
    <t>Apple Watch Series 9 GPSモデル 41mm MR8U3J/A [スターライトスポーツバンド M/L]</t>
  </si>
  <si>
    <t>佐藤和樹</t>
  </si>
  <si>
    <t>サトウ　カズキ</t>
  </si>
  <si>
    <t>090-9924-0421</t>
  </si>
  <si>
    <t>静岡県浜松市中区広沢2-32-8エスポワール広沢201</t>
  </si>
  <si>
    <t>'432-8013</t>
  </si>
  <si>
    <t>kazu</t>
  </si>
  <si>
    <t>MR8U3J/A</t>
  </si>
  <si>
    <t>Surface Pro 9 QIL-00062 [フォレスト][13型/Core i7 1255U/16GB/256GB/Windows 11/Office] タブレットPC</t>
  </si>
  <si>
    <t>治 和樹</t>
  </si>
  <si>
    <t>ハル　カズキ</t>
  </si>
  <si>
    <t>080-1991-9105</t>
  </si>
  <si>
    <t>山口県周南市孝田町1-1</t>
  </si>
  <si>
    <t>'745-0822</t>
  </si>
  <si>
    <t>治和樹</t>
  </si>
  <si>
    <t>ハルカズキ</t>
  </si>
  <si>
    <t>QIL-00062</t>
  </si>
  <si>
    <t>野村裕己</t>
  </si>
  <si>
    <t>ノムラ　ヒロキ</t>
  </si>
  <si>
    <t>090-8846-7915</t>
  </si>
  <si>
    <t>神奈川県川崎市宮前区東有馬5-34-1-2</t>
  </si>
  <si>
    <t>'216-0002</t>
  </si>
  <si>
    <t>ペルソナ5 ザロイヤル リマスター版 [Nintendo Switch]</t>
  </si>
  <si>
    <t>大上彩香</t>
  </si>
  <si>
    <t>オオガミ　アヤカ</t>
  </si>
  <si>
    <t>080-7010-4940</t>
  </si>
  <si>
    <t>滋賀県大津市小関町7-14田村ハイツ302</t>
  </si>
  <si>
    <t>'520-0035</t>
  </si>
  <si>
    <t>彩香 大上</t>
  </si>
  <si>
    <t>HAC-P-A42UA</t>
  </si>
  <si>
    <t>伊藤幸</t>
  </si>
  <si>
    <t>イトウ　コウ</t>
  </si>
  <si>
    <t>080-3199-8878</t>
  </si>
  <si>
    <t>宮城県仙台市若林区沖野2丁目6-43沖野レジデンス１０２号室</t>
  </si>
  <si>
    <t>'984-0831</t>
  </si>
  <si>
    <t>中林　くみこ</t>
  </si>
  <si>
    <t>ナカバヤシ　クミコ</t>
  </si>
  <si>
    <t>070-8473-2552</t>
  </si>
  <si>
    <t>徳島県鳴門市撫養町斎田見白14 サンシャイン見白A106</t>
  </si>
  <si>
    <t>'772-0002</t>
  </si>
  <si>
    <t>柏木みどり</t>
  </si>
  <si>
    <t>カシワギ　ミドリ</t>
  </si>
  <si>
    <t>090-4306-9152</t>
  </si>
  <si>
    <t>京都府京都市山科区御陵四丁野町21-31</t>
  </si>
  <si>
    <t>'607-8412</t>
  </si>
  <si>
    <t>大谷清香</t>
  </si>
  <si>
    <t>オオタニ　サヤカ</t>
  </si>
  <si>
    <t>0256-45-5797</t>
  </si>
  <si>
    <t>080-7444-0755</t>
  </si>
  <si>
    <t>新潟県三条市猪子場新田922-21</t>
  </si>
  <si>
    <t>'959-1151</t>
  </si>
  <si>
    <t>村本和幸</t>
  </si>
  <si>
    <t>ムラモト　カズユキ</t>
  </si>
  <si>
    <t>080-5852-1799</t>
  </si>
  <si>
    <t>岐阜県各務原市那加西野町76  フレグランス76  205</t>
  </si>
  <si>
    <t>'504-0968</t>
  </si>
  <si>
    <t>むらゆき</t>
  </si>
  <si>
    <t>置き配OKです</t>
  </si>
  <si>
    <t>NC-Q1 [ホワイト] Bluetooth対応DJヘッドホン</t>
  </si>
  <si>
    <t>中西貴哉</t>
  </si>
  <si>
    <t>ナカニシ　タカヤ</t>
  </si>
  <si>
    <t>090-8198-7428</t>
  </si>
  <si>
    <t>奈良県奈良市大柳生町3757</t>
  </si>
  <si>
    <t>'630-1242</t>
  </si>
  <si>
    <t>中西 貴哉</t>
  </si>
  <si>
    <t>ナカニシタカヤ</t>
  </si>
  <si>
    <t>NC-Q1-WH</t>
  </si>
  <si>
    <t>ビューティトワレ DL-RRTK40-CP [パステルアイボリー] [温水洗浄便座(瞬間式)]</t>
  </si>
  <si>
    <t>神奈川県 座間市 広野台二丁目10番10号3FD1(TJS675230)</t>
  </si>
  <si>
    <t>DL-RRTK40-CP</t>
  </si>
  <si>
    <t>斎藤雅也</t>
  </si>
  <si>
    <t>サイトウ　マサヤ</t>
  </si>
  <si>
    <t>080-3270-9207</t>
  </si>
  <si>
    <t>埼玉県さいたま市緑区美園3-28-15 フルール美園201</t>
  </si>
  <si>
    <t>'336-0967</t>
  </si>
  <si>
    <t>青木暁子</t>
  </si>
  <si>
    <t>アオキ　アキコ</t>
  </si>
  <si>
    <t>090-3698-8910</t>
  </si>
  <si>
    <t>京都府 亀岡市 宇津根町土井ノ内３５プル―リオン亀岡３０７</t>
  </si>
  <si>
    <t>'621-0801</t>
  </si>
  <si>
    <t>市川　英昭</t>
  </si>
  <si>
    <t>イチカワ　ヒデアキ</t>
  </si>
  <si>
    <t>0566-97-0352</t>
  </si>
  <si>
    <t>090-9129-4723</t>
  </si>
  <si>
    <t>愛知県安城市今池町1-7-14</t>
  </si>
  <si>
    <t>'446-0071</t>
  </si>
  <si>
    <t>iPhone 15 Pro Max 1TB SIMフリー [ナチュラルチタニウム]MU713J/A</t>
  </si>
  <si>
    <t>桜井　由雄</t>
  </si>
  <si>
    <t>サクライ　ヨシオ</t>
  </si>
  <si>
    <t>070-9142-8824</t>
  </si>
  <si>
    <t>大阪府 松原市 岡5丁目9-1TSK(BH9ZV)</t>
  </si>
  <si>
    <t>'580-0014</t>
  </si>
  <si>
    <t>MU713J/A</t>
  </si>
  <si>
    <t>渡邉早弥</t>
  </si>
  <si>
    <t>ワタナベ　サヤ</t>
  </si>
  <si>
    <t>070-2228-1167</t>
  </si>
  <si>
    <t>静岡県沼津市原594-2 ゾーヤボーネ101</t>
  </si>
  <si>
    <t>'410-0312</t>
  </si>
  <si>
    <t>ワタナベサヤ</t>
  </si>
  <si>
    <t>Apple Watch Series 9 GPSモデル 41mm MR933J/A [ピンク/ライトピンクスポーツバンド S/M]</t>
  </si>
  <si>
    <t>小川香織</t>
  </si>
  <si>
    <t>オガワ　カオリ</t>
  </si>
  <si>
    <t>070-2362-0330</t>
  </si>
  <si>
    <t>香川県高松市飯田町213-7</t>
  </si>
  <si>
    <t>'761-8033</t>
  </si>
  <si>
    <t>arimero 0415</t>
  </si>
  <si>
    <t>MR933J/A</t>
  </si>
  <si>
    <t>清水隆志</t>
  </si>
  <si>
    <t>シミズ　タカシ</t>
  </si>
  <si>
    <t>070-7477-3468</t>
  </si>
  <si>
    <t>群馬県太田市西矢島町118-1美里ハイツ1-201</t>
  </si>
  <si>
    <t>'373-0823</t>
  </si>
  <si>
    <t>シミズタカシ</t>
  </si>
  <si>
    <t>山口 眞奈</t>
  </si>
  <si>
    <t>ヤマグチ　マナ</t>
  </si>
  <si>
    <t>0770-23-6020</t>
  </si>
  <si>
    <t>080-2950-5421</t>
  </si>
  <si>
    <t>福井県敦賀市吉河18-1-3</t>
  </si>
  <si>
    <t>'914-0024</t>
  </si>
  <si>
    <t>大島　拓</t>
  </si>
  <si>
    <t>オオシマ　ヒラク</t>
  </si>
  <si>
    <t>080-4882-0166</t>
  </si>
  <si>
    <t>千葉県東金市南上宿16-12シティーハイム16番館203</t>
  </si>
  <si>
    <t>'283-0066</t>
  </si>
  <si>
    <t>日本コロムビア わんニャンペットショップ かわいいペットとふれあう毎日[Switch]</t>
  </si>
  <si>
    <t>山下仁美</t>
  </si>
  <si>
    <t>ヤマシタ　ヒトミ</t>
  </si>
  <si>
    <t>090-5156-9147</t>
  </si>
  <si>
    <t>和歌山県和歌山市松江中1丁目4-2すみれホーム408</t>
  </si>
  <si>
    <t>'640-8423</t>
  </si>
  <si>
    <t>HAC-P-A3F8A</t>
  </si>
  <si>
    <t>渡辺淳</t>
  </si>
  <si>
    <t>ワタナベ　ジュン</t>
  </si>
  <si>
    <t>080-6748-7061</t>
  </si>
  <si>
    <t>埼玉県北葛飾郡杉戸町杉戸3丁目4番15号</t>
  </si>
  <si>
    <t>'345-0036</t>
  </si>
  <si>
    <t>TN-62JXL トナーカートリッジ</t>
  </si>
  <si>
    <t>清水　忠司</t>
  </si>
  <si>
    <t>シミズ　タダシ</t>
  </si>
  <si>
    <t>0836-21-1394</t>
  </si>
  <si>
    <t>山口県 宇部市 琴芝町2-5-25</t>
  </si>
  <si>
    <t>'755-0033</t>
  </si>
  <si>
    <t>シミズタダシ</t>
  </si>
  <si>
    <t>TN-62JXL</t>
  </si>
  <si>
    <t>トレビーノ スーパータッチ SX904V 蛇口直結型浄水器</t>
  </si>
  <si>
    <t>原田　大輝</t>
  </si>
  <si>
    <t>ハラダ　ダイキ</t>
  </si>
  <si>
    <t>090-2142-6841</t>
  </si>
  <si>
    <t>東京都足立区弘道1-21-21グランドゥールグルエ102</t>
  </si>
  <si>
    <t>'120-0013</t>
  </si>
  <si>
    <t>SX904V</t>
  </si>
  <si>
    <t>Nintendo Switch HAD-S-KABAH [ネオンブルーネオンレッド]</t>
  </si>
  <si>
    <t>北田勝彦</t>
  </si>
  <si>
    <t>キタダ　カツヒコ</t>
  </si>
  <si>
    <t>090-4667-2187</t>
  </si>
  <si>
    <t>愛知県春日井市松河戸町2-18-7 グランドゥールH 203</t>
  </si>
  <si>
    <t>'486-0932</t>
  </si>
  <si>
    <t>キタダカツヒコ</t>
  </si>
  <si>
    <t>HAD-S-KABAH</t>
  </si>
  <si>
    <t>多田弘行</t>
  </si>
  <si>
    <t>タダ　ヒロユキ</t>
  </si>
  <si>
    <t>080-7800-2456</t>
  </si>
  <si>
    <t>東京都 新宿区 西新宿4-12-7-303</t>
  </si>
  <si>
    <t>'160-0023</t>
  </si>
  <si>
    <t>石川尚斗</t>
  </si>
  <si>
    <t>イシカワ　ナオト</t>
  </si>
  <si>
    <t>080-6574-0765</t>
  </si>
  <si>
    <t>埼玉県川口市中青木1-4-18レオパレスフローラⅢ104号室</t>
  </si>
  <si>
    <t>'332-0032</t>
  </si>
  <si>
    <t>18時?20時着で
ポスト投函はいつでも可</t>
  </si>
  <si>
    <t>The Last of Us Part I [PS5]</t>
  </si>
  <si>
    <t>ECJS-00021</t>
  </si>
  <si>
    <t>SoundSticks 4 Bluetoothスピーカー</t>
  </si>
  <si>
    <t>神奈川県 座間市 広野台二丁目10番10号3FD1(TJS680303)</t>
  </si>
  <si>
    <t>SoundSticks-4</t>
  </si>
  <si>
    <t>藏本ちづる</t>
  </si>
  <si>
    <t>クラモト　チヅル</t>
  </si>
  <si>
    <t>080-3221-0036</t>
  </si>
  <si>
    <t>福岡県福岡市南区玉川町13-18KRISKAR301</t>
  </si>
  <si>
    <t>'815-0037</t>
  </si>
  <si>
    <t>QuietComfort Ultra Headphones [ブラック]Bluetooth対応ヘッドホン</t>
  </si>
  <si>
    <t>加藤真理</t>
  </si>
  <si>
    <t>カトウ　マリ</t>
  </si>
  <si>
    <t>090-7504-8392</t>
  </si>
  <si>
    <t>鳥取県倉吉市秋喜365-15 株式会社サンクス内</t>
  </si>
  <si>
    <t>'682-0925</t>
  </si>
  <si>
    <t>QCULTRAHPBLK</t>
  </si>
  <si>
    <t>ヒラノ　タカミツ</t>
  </si>
  <si>
    <t>090-5853-5793</t>
  </si>
  <si>
    <t>三重県津市幸町23-6レオパレスセラビーズ105号室</t>
  </si>
  <si>
    <t>'514-0835</t>
  </si>
  <si>
    <t>Deco X50(3ユニットパック) Wi-Fiシステム Wi-Fi 6（11ax）</t>
  </si>
  <si>
    <t>小田原俊治</t>
  </si>
  <si>
    <t>オダワラ　シュンジ</t>
  </si>
  <si>
    <t>042-747-0222</t>
  </si>
  <si>
    <t>080-5938-5512</t>
  </si>
  <si>
    <t>神奈川県 相模原市南区 双葉2-16-17-208</t>
  </si>
  <si>
    <t>'252-0316</t>
  </si>
  <si>
    <t>オダワラシュンジ</t>
  </si>
  <si>
    <t>不在の場合は備え付けの宅配ボックスへの配達を希望します。</t>
  </si>
  <si>
    <t>DECOX503P</t>
  </si>
  <si>
    <t>AQUOS sense7 SIMフリー [フォレストグリーン]</t>
  </si>
  <si>
    <t>池上　美沙子</t>
  </si>
  <si>
    <t>イケガミ　ミサコ</t>
  </si>
  <si>
    <t>03-3229-7351</t>
  </si>
  <si>
    <t>東京都中野区本町6-16-11　ASビル１F　株式会社ハイテック</t>
  </si>
  <si>
    <t>'164-0012</t>
  </si>
  <si>
    <t>池田　敏明</t>
  </si>
  <si>
    <t>080-1052-2219</t>
  </si>
  <si>
    <t>sense7-light-green</t>
  </si>
  <si>
    <t>HUAN</t>
  </si>
  <si>
    <t>HUAN　LUONG</t>
  </si>
  <si>
    <t>070-8410-2868</t>
  </si>
  <si>
    <t>長野県上伊那郡飯島町七久保1014-1 ニッセイ飯島寮  B204</t>
  </si>
  <si>
    <t>'399-3705</t>
  </si>
  <si>
    <t>Huan Luong</t>
  </si>
  <si>
    <t>INZONE H3 MDR-G300/WZ 有線タイプのゲーミングヘッドセット</t>
  </si>
  <si>
    <t>鍵小野 祐基</t>
  </si>
  <si>
    <t>カギオノ　ユウキ</t>
  </si>
  <si>
    <t>090-5193-2508</t>
  </si>
  <si>
    <t>東京都中央区銀座2-11-19 ヤマト運輸銀座二丁目営業所</t>
  </si>
  <si>
    <t>'104-0061</t>
  </si>
  <si>
    <t>MDR-G300/WZ</t>
  </si>
  <si>
    <t>TD173DRGXB [黒] 18V6.0A充電式インパクトドライバ</t>
  </si>
  <si>
    <t>中道　広貴</t>
  </si>
  <si>
    <t>ナカミチ　ヒロキ</t>
  </si>
  <si>
    <t>080-1611-0505</t>
  </si>
  <si>
    <t>愛知県 豊田市 田中町3-50-69</t>
  </si>
  <si>
    <t>'471-0845</t>
  </si>
  <si>
    <t>ナカミチヒロキ</t>
  </si>
  <si>
    <t>TD173DRGXB</t>
  </si>
  <si>
    <t>ビストロ NE-UBS10A-K [ブラック] スチームオーブンレンジ</t>
  </si>
  <si>
    <t>田近　美紀</t>
  </si>
  <si>
    <t>タヂカ　ミキ</t>
  </si>
  <si>
    <t>080-9507-9927</t>
  </si>
  <si>
    <t>兵庫県神戸市西区井吹台北町1-17-1-2019</t>
  </si>
  <si>
    <t>'651-2244</t>
  </si>
  <si>
    <t>田近美紀</t>
  </si>
  <si>
    <t>NE-UBS10A-K</t>
  </si>
  <si>
    <t>IHC-T61 [卓上IHコンロ]</t>
  </si>
  <si>
    <t>藤岡　芳和</t>
  </si>
  <si>
    <t>フジオカ　ヨシカズ</t>
  </si>
  <si>
    <t>その他081-0138-45-0981</t>
  </si>
  <si>
    <t>その他081-080-1883-8200</t>
  </si>
  <si>
    <t>秋田県能代市能代町中川原33-41 1-306</t>
  </si>
  <si>
    <t>'016-0813</t>
  </si>
  <si>
    <t>080-1883-8200</t>
  </si>
  <si>
    <t>IHC-T61</t>
  </si>
  <si>
    <t>ATH-CC500BT BK [ブラック] 周囲の音が聞こえるワイヤレス軟骨伝導ヘッドホン</t>
  </si>
  <si>
    <t>小河原　隆秀</t>
  </si>
  <si>
    <t>オガワラ　タカヒデ</t>
  </si>
  <si>
    <t>090-9310-8026</t>
  </si>
  <si>
    <t>千葉県 野田市 上花輪1257-9</t>
  </si>
  <si>
    <t>'278-0033</t>
  </si>
  <si>
    <t>不在時、宅配ボックスまたは自転車カゴオッケー</t>
  </si>
  <si>
    <t>048-812-7313</t>
  </si>
  <si>
    <t>ATH-CC500BTBLK</t>
  </si>
  <si>
    <t>Casiotone 光ナビゲーションキーボード LK-520 61鍵</t>
  </si>
  <si>
    <t>林茂</t>
  </si>
  <si>
    <t>ハヤシ　シゲル</t>
  </si>
  <si>
    <t>090-2551-6170</t>
  </si>
  <si>
    <t>長野県安曇野市三郷温453-7</t>
  </si>
  <si>
    <t>'399-8102</t>
  </si>
  <si>
    <t>LK-520</t>
  </si>
  <si>
    <t>千葉このみ</t>
  </si>
  <si>
    <t>チバ　コノミ</t>
  </si>
  <si>
    <t>080-5157-6188</t>
  </si>
  <si>
    <t>東京都八王子市小宮町807-12東亜建設第５ビル202</t>
  </si>
  <si>
    <t>'192-0031</t>
  </si>
  <si>
    <t>スーパーマリオブラザーズ ワンダー [Nintendo Switch]</t>
  </si>
  <si>
    <t>齋俊介</t>
  </si>
  <si>
    <t>サイ　シュンスケ</t>
  </si>
  <si>
    <t>090-2982-1361</t>
  </si>
  <si>
    <t>東京都江戸川区中葛西1-36-8-703</t>
  </si>
  <si>
    <t>'134-0083</t>
  </si>
  <si>
    <t>HAC-P-AQMXA</t>
  </si>
  <si>
    <t>HC-V495M-K [ブラック]「光学50倍/iA90倍」の高倍率ズームに対応するビデオカメラ</t>
  </si>
  <si>
    <t>小山田絋志</t>
  </si>
  <si>
    <t>オヤマダ　ヒロシ</t>
  </si>
  <si>
    <t>080-1165-4654</t>
  </si>
  <si>
    <t>東京都足立区保塚町5-21 有限会社クリオ　1F</t>
  </si>
  <si>
    <t>'121-0072</t>
  </si>
  <si>
    <t>午前中指定でお願いしたいです</t>
  </si>
  <si>
    <t>HC-V495M-K</t>
  </si>
  <si>
    <t>iPhone 15 Pro Max 512GB SIMフリー [ブルーチタニウム]MU6X3J/A</t>
  </si>
  <si>
    <t>MU6X3J/A</t>
  </si>
  <si>
    <t>鈴川青</t>
  </si>
  <si>
    <t>スズカワ　アオ</t>
  </si>
  <si>
    <t>090-5775-3887</t>
  </si>
  <si>
    <t>神奈川県横浜市泉区中田北2-11-31レオパレス中田北A201</t>
  </si>
  <si>
    <t>'245-0012</t>
  </si>
  <si>
    <t>杉崎千優</t>
  </si>
  <si>
    <t>沖上湧真</t>
  </si>
  <si>
    <t>オキガミ　ユウマ</t>
  </si>
  <si>
    <t>090-2066-6318</t>
  </si>
  <si>
    <t>茨城県日立市田尻町6-5-30セイバリーヒル203</t>
  </si>
  <si>
    <t>'319-1416</t>
  </si>
  <si>
    <t>QuietComfort Ultra Headphones [ホワイトスモーク]Bluetooth対応ヘッドホン</t>
  </si>
  <si>
    <t>山口栞</t>
  </si>
  <si>
    <t>ヤマグチ　シオリ</t>
  </si>
  <si>
    <t>070-4388-6228</t>
  </si>
  <si>
    <t>千葉県船橋市二和東6-28-11</t>
  </si>
  <si>
    <t>'274-0805</t>
  </si>
  <si>
    <t>山口 栞</t>
  </si>
  <si>
    <t>QCULTRAHPWHT</t>
  </si>
  <si>
    <t>野村知加</t>
  </si>
  <si>
    <t>ノムラ　チカ</t>
  </si>
  <si>
    <t>080-6478-4623</t>
  </si>
  <si>
    <t>京都府京都市伏見区深草祓川町19-6 ソレイユ稲荷　206号</t>
  </si>
  <si>
    <t>'612-0013</t>
  </si>
  <si>
    <t>その他+81</t>
  </si>
  <si>
    <t>くるくるドライヤー イオニティ EH-KE2J ヘアードライヤー</t>
  </si>
  <si>
    <t>中野由美</t>
  </si>
  <si>
    <t>ナカノ　ユミ</t>
  </si>
  <si>
    <t>046-247-9616</t>
  </si>
  <si>
    <t>090-4832-3114</t>
  </si>
  <si>
    <t>神奈川県厚木市毛利台3-9-12</t>
  </si>
  <si>
    <t>'243-0037</t>
  </si>
  <si>
    <t>ナカノユミ</t>
  </si>
  <si>
    <t>EH-KE2J</t>
  </si>
  <si>
    <t>今村　匠</t>
  </si>
  <si>
    <t>イマムラ　タクミ</t>
  </si>
  <si>
    <t>090-8822-2654</t>
  </si>
  <si>
    <t>大阪府豊中市上野東1-1-46　高はしハイツ301</t>
  </si>
  <si>
    <t>'560-0013</t>
  </si>
  <si>
    <t>今村　勇</t>
  </si>
  <si>
    <t>イマムラユウ</t>
  </si>
  <si>
    <t>080-3801-8071</t>
  </si>
  <si>
    <t>柏木勇人</t>
  </si>
  <si>
    <t>カシワギ　ユウト</t>
  </si>
  <si>
    <t>080-2254-1789</t>
  </si>
  <si>
    <t>栃木県小山市飯塚1162</t>
  </si>
  <si>
    <t>'323-0017</t>
  </si>
  <si>
    <t>有村恵依子</t>
  </si>
  <si>
    <t>アリムラ　ケイコ</t>
  </si>
  <si>
    <t>080-1528-6638</t>
  </si>
  <si>
    <t>梅嵜優香</t>
  </si>
  <si>
    <t>ウメザキ　ユウカ</t>
  </si>
  <si>
    <t>0944-52-3426</t>
  </si>
  <si>
    <t>090-3665-6142</t>
  </si>
  <si>
    <t>福岡県大牟田市明治町2丁目61番地65</t>
  </si>
  <si>
    <t>'836-0012</t>
  </si>
  <si>
    <t>ウメザキユウカ</t>
  </si>
  <si>
    <t>FMV LIFEBOOK UH90/G2 FMVU90G2B [ピクトブラック]ノートパソコン/13.3型/Core i7/メモリ 8GB/SSD 512GB/Win 11/Office</t>
  </si>
  <si>
    <t>浅野　信弥</t>
  </si>
  <si>
    <t>アサノ　シンヤ</t>
  </si>
  <si>
    <t>022-797-3365</t>
  </si>
  <si>
    <t>宮城県 仙台市青葉区 本町3-2-1　ハーフムーンビル5F</t>
  </si>
  <si>
    <t>'980-0014</t>
  </si>
  <si>
    <t>アサノシンヤ</t>
  </si>
  <si>
    <t>FMVU90G2B</t>
  </si>
  <si>
    <t>iPad Pro 12.9インチ 第6世代 Wi-Fi 1TB 2022年秋モデル MNXW3J/A [スペースグレイ]</t>
  </si>
  <si>
    <t>大江　翔平</t>
  </si>
  <si>
    <t>オオエ　ショウヘイ</t>
  </si>
  <si>
    <t>080-2048-0423</t>
  </si>
  <si>
    <t>千葉県 柏市 青葉台2-10-2</t>
  </si>
  <si>
    <t>'277-0055</t>
  </si>
  <si>
    <t>オオエショウヘイ</t>
  </si>
  <si>
    <t>MNXW3J/A</t>
  </si>
  <si>
    <t>Ryzen 7 5800X BOX</t>
  </si>
  <si>
    <t>横井隆之</t>
  </si>
  <si>
    <t>ヨコイ　タカユキ</t>
  </si>
  <si>
    <t>080-3632-5163</t>
  </si>
  <si>
    <t>静岡県湖西市新居町新居2689-12</t>
  </si>
  <si>
    <t>'431-0302</t>
  </si>
  <si>
    <t>彦坂嵐</t>
  </si>
  <si>
    <t>ヒコサカ　アラシ</t>
  </si>
  <si>
    <t>080-3287-4071</t>
  </si>
  <si>
    <t>イイダタカユキ</t>
  </si>
  <si>
    <t>イイダ　タカユキ</t>
  </si>
  <si>
    <t>090-6155-3650</t>
  </si>
  <si>
    <t>千葉県市川市塩焼２－５－１０－３０３</t>
  </si>
  <si>
    <t>'272-0114</t>
  </si>
  <si>
    <t>飯田孝之</t>
  </si>
  <si>
    <t>QuietComfort Earbuds II [ソープストーン] 完全ワイヤレスイヤフォン</t>
  </si>
  <si>
    <t>丸岡　厚志</t>
  </si>
  <si>
    <t>マルオカ　アツシ</t>
  </si>
  <si>
    <t>090-8696-8118</t>
  </si>
  <si>
    <t>徳島県徳島市中島田町2-46-2コートベール中島田107</t>
  </si>
  <si>
    <t>'770-0052</t>
  </si>
  <si>
    <t>厚志 丸岡</t>
  </si>
  <si>
    <t>QCEARBUDSIISPS</t>
  </si>
  <si>
    <t>EA SPORTS FC 24 [PS5]</t>
  </si>
  <si>
    <t>ELJM-30368</t>
  </si>
  <si>
    <t>ナノケア EH-NA9G-N [ゴールド] ヘアードライヤー</t>
  </si>
  <si>
    <t>神奈川県 座間市 広野台二丁目10番10号3FD1(TJS690102)</t>
  </si>
  <si>
    <t>EH-NA9G-N</t>
  </si>
  <si>
    <t>水沼孝浩</t>
  </si>
  <si>
    <t>ミズヌマ　タカヒロ</t>
  </si>
  <si>
    <t>080-5033-7838</t>
  </si>
  <si>
    <t>栃木県宇都宮市西川田5-28-3</t>
  </si>
  <si>
    <t>'321-0152</t>
  </si>
  <si>
    <t>米崎　宏和</t>
  </si>
  <si>
    <t>ヨネサキ　ヒロカズ</t>
  </si>
  <si>
    <t>099-801-3346</t>
  </si>
  <si>
    <t>080-9216-4144</t>
  </si>
  <si>
    <t>鹿児島県 鹿児島市 坂之上3-2-1</t>
  </si>
  <si>
    <t>'891-0150</t>
  </si>
  <si>
    <t>米﨑　宏和</t>
  </si>
  <si>
    <t>ヨネサキヒロカズ</t>
  </si>
  <si>
    <t>車があれば在宅です、呼鈴無、戸を叩いて一分くらいで出ます。</t>
  </si>
  <si>
    <t>Fractal Design Define 7 Solid FD-C-DEF7A-09 [ホワイト]</t>
  </si>
  <si>
    <t>平井真由美</t>
  </si>
  <si>
    <t>ヒライ　マユミ</t>
  </si>
  <si>
    <t>072-826-5062</t>
  </si>
  <si>
    <t>大阪府 寝屋川市 桜木町5-13</t>
  </si>
  <si>
    <t>'572-0041</t>
  </si>
  <si>
    <t>ヒライマユミ</t>
  </si>
  <si>
    <t>FD-C-DEF7A-09</t>
  </si>
  <si>
    <t>五十嵐孝男</t>
  </si>
  <si>
    <t>イカラシ　タカオ</t>
  </si>
  <si>
    <t>090-6850-3921</t>
  </si>
  <si>
    <t>山形県鶴岡市茅原町12-18-107市営ちわら住宅</t>
  </si>
  <si>
    <t>'997-0018</t>
  </si>
  <si>
    <t>iPhone 15 Pro Max 256GB SIMフリー [ナチュラルチタニウム]MU6R3J/A</t>
  </si>
  <si>
    <t>大阪府 松原市 岡5丁目9-1TSK(MQ84A)</t>
  </si>
  <si>
    <t>MU6R3J/A</t>
  </si>
  <si>
    <t>OPPO Reno9 A SIMフリー [ナイトブラック]</t>
  </si>
  <si>
    <t>矢作洋</t>
  </si>
  <si>
    <t>ヤハギ　ヒロシ</t>
  </si>
  <si>
    <t>080-8728-2288</t>
  </si>
  <si>
    <t>山形県東村山郡山辺町山辺2852-4</t>
  </si>
  <si>
    <t>'990-0301</t>
  </si>
  <si>
    <t>ヤハギヒロシ</t>
  </si>
  <si>
    <t>CPH2523BK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</si>
</sst>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22" fontId="0" fillId="0" borderId="0" xfId="0" applyNumberFormat="1">
      <alignment vertical="center"/>
    </xf>
    <xf numFmtId="14" fontId="0" fillId="0" borderId="0" xfId="0" applyNumberFormat="1">
      <alignment vertical="center"/>
    </xf>
    <xf numFmtId="3" fontId="0" fillId="0" borderId="0" xfId="0" applyNumberFormat="1">
      <alignment vertical="center"/>
    </xf>
    <xf numFmtId="0" fontId="0" fillId="0" borderId="0" xfId="0" applyAlignment="1">
      <alignment vertical="center" wrapText="1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910"/>
  <sheetViews>
    <sheetView topLeftCell="P1" workbookViewId="0"/>
  </sheetViews>
  <sheetFormatPr defaultRowHeight="18.75" x14ac:dyDescent="0.4"/>
  <sheetData>
    <row r="1" spans="1:44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</row>
    <row r="2" spans="1:44" x14ac:dyDescent="0.4">
      <c r="A2" t="s">
        <v>44</v>
      </c>
      <c r="B2">
        <v>839017316</v>
      </c>
      <c r="C2">
        <v>277824901</v>
      </c>
      <c r="D2" t="s">
        <v>45</v>
      </c>
      <c r="E2">
        <v>403817556531</v>
      </c>
      <c r="F2">
        <v>20230524</v>
      </c>
      <c r="G2" s="1">
        <v>45067.05259259259</v>
      </c>
      <c r="H2" s="1">
        <v>45068.595462962963</v>
      </c>
      <c r="J2" s="2">
        <v>45070</v>
      </c>
      <c r="K2" s="1">
        <v>45072.555381944447</v>
      </c>
      <c r="L2" t="s">
        <v>46</v>
      </c>
      <c r="M2">
        <v>1044205459</v>
      </c>
      <c r="N2" t="s">
        <v>47</v>
      </c>
      <c r="O2">
        <v>1</v>
      </c>
      <c r="Q2" t="s">
        <v>48</v>
      </c>
      <c r="S2" t="s">
        <v>49</v>
      </c>
      <c r="T2" t="s">
        <v>50</v>
      </c>
      <c r="U2" t="s">
        <v>51</v>
      </c>
      <c r="V2" t="s">
        <v>52</v>
      </c>
      <c r="W2" t="s">
        <v>53</v>
      </c>
      <c r="X2" t="s">
        <v>54</v>
      </c>
      <c r="Y2" t="s">
        <v>49</v>
      </c>
      <c r="Z2" t="s">
        <v>55</v>
      </c>
      <c r="AA2" t="s">
        <v>56</v>
      </c>
      <c r="AB2" t="s">
        <v>57</v>
      </c>
      <c r="AC2" s="3">
        <v>7283</v>
      </c>
      <c r="AD2" s="3">
        <v>7761</v>
      </c>
      <c r="AE2">
        <v>478</v>
      </c>
      <c r="AF2" s="3">
        <v>7761</v>
      </c>
      <c r="AG2" s="3">
        <v>7140</v>
      </c>
      <c r="AH2" t="s">
        <v>58</v>
      </c>
      <c r="AK2" t="s">
        <v>59</v>
      </c>
      <c r="AL2" t="s">
        <v>52</v>
      </c>
      <c r="AM2" t="s">
        <v>60</v>
      </c>
      <c r="AN2">
        <v>195553869690</v>
      </c>
      <c r="AQ2" t="s">
        <v>61</v>
      </c>
    </row>
    <row r="3" spans="1:44" x14ac:dyDescent="0.4">
      <c r="A3" t="s">
        <v>44</v>
      </c>
      <c r="B3">
        <v>839066888</v>
      </c>
      <c r="C3">
        <v>277840966</v>
      </c>
      <c r="D3" t="s">
        <v>45</v>
      </c>
      <c r="E3">
        <v>403817556520</v>
      </c>
      <c r="F3">
        <v>20230524</v>
      </c>
      <c r="G3" s="1">
        <v>45067.491701388892</v>
      </c>
      <c r="H3" s="1">
        <v>45068.658310185187</v>
      </c>
      <c r="J3" s="2">
        <v>45070</v>
      </c>
      <c r="K3" s="1">
        <v>45072.03125</v>
      </c>
      <c r="L3" t="s">
        <v>46</v>
      </c>
      <c r="M3">
        <v>1020008521</v>
      </c>
      <c r="N3" t="s">
        <v>62</v>
      </c>
      <c r="O3">
        <v>1</v>
      </c>
      <c r="Q3" t="s">
        <v>48</v>
      </c>
      <c r="S3" t="s">
        <v>63</v>
      </c>
      <c r="T3" t="s">
        <v>64</v>
      </c>
      <c r="U3" t="s">
        <v>51</v>
      </c>
      <c r="V3" t="s">
        <v>52</v>
      </c>
      <c r="W3" t="s">
        <v>65</v>
      </c>
      <c r="X3" t="s">
        <v>54</v>
      </c>
      <c r="Y3" t="s">
        <v>49</v>
      </c>
      <c r="Z3" t="s">
        <v>55</v>
      </c>
      <c r="AA3" t="s">
        <v>56</v>
      </c>
      <c r="AB3" t="s">
        <v>57</v>
      </c>
      <c r="AC3" s="3">
        <v>34326</v>
      </c>
      <c r="AD3" s="3">
        <v>37392</v>
      </c>
      <c r="AE3" s="3">
        <v>3066</v>
      </c>
      <c r="AF3" s="3">
        <v>37392</v>
      </c>
      <c r="AG3" s="3">
        <v>33653</v>
      </c>
      <c r="AH3" t="s">
        <v>66</v>
      </c>
      <c r="AK3" t="s">
        <v>59</v>
      </c>
      <c r="AL3" t="s">
        <v>52</v>
      </c>
      <c r="AM3" t="s">
        <v>67</v>
      </c>
      <c r="AN3">
        <v>5025155079683</v>
      </c>
      <c r="AQ3" t="s">
        <v>68</v>
      </c>
    </row>
    <row r="4" spans="1:44" x14ac:dyDescent="0.4">
      <c r="A4" t="s">
        <v>44</v>
      </c>
      <c r="B4">
        <v>839398524</v>
      </c>
      <c r="C4">
        <v>277918368</v>
      </c>
      <c r="D4" t="s">
        <v>45</v>
      </c>
      <c r="E4">
        <v>403817556516</v>
      </c>
      <c r="F4">
        <v>20230524</v>
      </c>
      <c r="G4" s="1">
        <v>45068.757719907408</v>
      </c>
      <c r="H4" s="1">
        <v>45069.408888888887</v>
      </c>
      <c r="J4" s="2">
        <v>45070</v>
      </c>
      <c r="K4" s="1">
        <v>45071.532118055555</v>
      </c>
      <c r="L4" t="s">
        <v>46</v>
      </c>
      <c r="M4">
        <v>842704621</v>
      </c>
      <c r="N4" t="s">
        <v>69</v>
      </c>
      <c r="O4">
        <v>1</v>
      </c>
      <c r="Q4" t="s">
        <v>48</v>
      </c>
      <c r="S4" t="s">
        <v>49</v>
      </c>
      <c r="T4" t="s">
        <v>70</v>
      </c>
      <c r="U4" t="s">
        <v>51</v>
      </c>
      <c r="V4" t="s">
        <v>52</v>
      </c>
      <c r="W4" t="s">
        <v>50</v>
      </c>
      <c r="X4" t="s">
        <v>54</v>
      </c>
      <c r="Y4" t="s">
        <v>49</v>
      </c>
      <c r="Z4" t="s">
        <v>55</v>
      </c>
      <c r="AA4" t="s">
        <v>56</v>
      </c>
      <c r="AB4" t="s">
        <v>57</v>
      </c>
      <c r="AC4" s="3">
        <v>50204</v>
      </c>
      <c r="AD4" s="3">
        <v>53500</v>
      </c>
      <c r="AE4" s="3">
        <v>3296</v>
      </c>
      <c r="AF4" s="3">
        <v>53500</v>
      </c>
      <c r="AG4" s="3">
        <v>49220</v>
      </c>
      <c r="AH4" t="s">
        <v>71</v>
      </c>
      <c r="AK4" t="s">
        <v>59</v>
      </c>
      <c r="AL4" t="s">
        <v>52</v>
      </c>
      <c r="AM4" t="s">
        <v>72</v>
      </c>
      <c r="AN4">
        <v>4580652110938</v>
      </c>
      <c r="AQ4" t="s">
        <v>61</v>
      </c>
    </row>
    <row r="5" spans="1:44" x14ac:dyDescent="0.4">
      <c r="A5" t="s">
        <v>44</v>
      </c>
      <c r="B5">
        <v>839454120</v>
      </c>
      <c r="C5">
        <v>277934864</v>
      </c>
      <c r="D5" t="s">
        <v>45</v>
      </c>
      <c r="E5">
        <v>403817556505</v>
      </c>
      <c r="F5">
        <v>20230524</v>
      </c>
      <c r="G5" s="1">
        <v>45068.93172453704</v>
      </c>
      <c r="H5" s="1">
        <v>45069.424664351849</v>
      </c>
      <c r="J5" s="2">
        <v>45070</v>
      </c>
      <c r="K5" s="1">
        <v>45071.532106481478</v>
      </c>
      <c r="L5" t="s">
        <v>46</v>
      </c>
      <c r="M5">
        <v>842704621</v>
      </c>
      <c r="N5" t="s">
        <v>69</v>
      </c>
      <c r="O5">
        <v>1</v>
      </c>
      <c r="Q5" t="s">
        <v>48</v>
      </c>
      <c r="S5" t="s">
        <v>73</v>
      </c>
      <c r="T5" t="s">
        <v>70</v>
      </c>
      <c r="U5" t="s">
        <v>51</v>
      </c>
      <c r="V5" t="s">
        <v>52</v>
      </c>
      <c r="W5" t="s">
        <v>74</v>
      </c>
      <c r="X5" t="s">
        <v>54</v>
      </c>
      <c r="Y5" t="s">
        <v>49</v>
      </c>
      <c r="Z5" t="s">
        <v>55</v>
      </c>
      <c r="AA5" t="s">
        <v>56</v>
      </c>
      <c r="AB5" t="s">
        <v>57</v>
      </c>
      <c r="AC5" s="3">
        <v>50204</v>
      </c>
      <c r="AD5" s="3">
        <v>53500</v>
      </c>
      <c r="AE5" s="3">
        <v>3296</v>
      </c>
      <c r="AF5" s="3">
        <v>53500</v>
      </c>
      <c r="AG5" s="3">
        <v>49220</v>
      </c>
      <c r="AH5" t="s">
        <v>75</v>
      </c>
      <c r="AK5" t="s">
        <v>59</v>
      </c>
      <c r="AL5" t="s">
        <v>52</v>
      </c>
      <c r="AM5" t="s">
        <v>72</v>
      </c>
      <c r="AN5">
        <v>4580652110938</v>
      </c>
      <c r="AQ5" t="s">
        <v>61</v>
      </c>
    </row>
    <row r="6" spans="1:44" x14ac:dyDescent="0.4">
      <c r="A6" t="s">
        <v>44</v>
      </c>
      <c r="B6">
        <v>839566836</v>
      </c>
      <c r="C6">
        <v>277958021</v>
      </c>
      <c r="D6" t="s">
        <v>45</v>
      </c>
      <c r="E6">
        <v>403817556542</v>
      </c>
      <c r="F6">
        <v>20230525</v>
      </c>
      <c r="G6" s="1">
        <v>45069.559398148151</v>
      </c>
      <c r="H6" s="1">
        <v>45069.55940972222</v>
      </c>
      <c r="J6" s="2">
        <v>45071</v>
      </c>
      <c r="K6" s="1">
        <v>45072.555393518516</v>
      </c>
      <c r="L6" t="s">
        <v>46</v>
      </c>
      <c r="M6">
        <v>841795778</v>
      </c>
      <c r="N6" t="s">
        <v>76</v>
      </c>
      <c r="O6">
        <v>1</v>
      </c>
      <c r="Q6" t="s">
        <v>48</v>
      </c>
      <c r="S6" t="s">
        <v>73</v>
      </c>
      <c r="T6" t="s">
        <v>77</v>
      </c>
      <c r="U6" t="s">
        <v>52</v>
      </c>
      <c r="V6" t="s">
        <v>51</v>
      </c>
      <c r="W6" t="s">
        <v>78</v>
      </c>
      <c r="X6" t="s">
        <v>54</v>
      </c>
      <c r="Y6" t="s">
        <v>49</v>
      </c>
      <c r="Z6" t="s">
        <v>55</v>
      </c>
      <c r="AA6" t="s">
        <v>56</v>
      </c>
      <c r="AB6" t="s">
        <v>57</v>
      </c>
      <c r="AC6" s="3">
        <v>9374</v>
      </c>
      <c r="AD6" s="3">
        <v>9989</v>
      </c>
      <c r="AE6">
        <v>615</v>
      </c>
      <c r="AF6" s="3">
        <v>9989</v>
      </c>
      <c r="AG6" s="3">
        <v>9190</v>
      </c>
      <c r="AH6" t="s">
        <v>79</v>
      </c>
      <c r="AK6" t="s">
        <v>59</v>
      </c>
      <c r="AL6" t="s">
        <v>52</v>
      </c>
      <c r="AM6" t="s">
        <v>80</v>
      </c>
      <c r="AN6">
        <v>4902370544077</v>
      </c>
      <c r="AQ6" t="s">
        <v>68</v>
      </c>
    </row>
    <row r="7" spans="1:44" x14ac:dyDescent="0.4">
      <c r="A7" t="s">
        <v>44</v>
      </c>
      <c r="B7">
        <v>839641692</v>
      </c>
      <c r="C7">
        <v>277967911</v>
      </c>
      <c r="D7" t="s">
        <v>45</v>
      </c>
      <c r="E7">
        <v>403817556564</v>
      </c>
      <c r="F7">
        <v>20230525</v>
      </c>
      <c r="G7" s="1">
        <v>45069.748935185184</v>
      </c>
      <c r="H7" s="1">
        <v>45069.748981481483</v>
      </c>
      <c r="J7" s="2">
        <v>45071</v>
      </c>
      <c r="K7" s="1">
        <v>45072.55541666667</v>
      </c>
      <c r="L7" t="s">
        <v>46</v>
      </c>
      <c r="M7">
        <v>870364599</v>
      </c>
      <c r="N7" t="s">
        <v>81</v>
      </c>
      <c r="O7">
        <v>1</v>
      </c>
      <c r="Q7" t="s">
        <v>48</v>
      </c>
      <c r="S7" t="s">
        <v>77</v>
      </c>
      <c r="T7" t="s">
        <v>82</v>
      </c>
      <c r="U7" t="s">
        <v>51</v>
      </c>
      <c r="V7" t="s">
        <v>83</v>
      </c>
      <c r="W7" t="s">
        <v>84</v>
      </c>
      <c r="X7" t="s">
        <v>54</v>
      </c>
      <c r="Y7" t="s">
        <v>49</v>
      </c>
      <c r="Z7" t="s">
        <v>55</v>
      </c>
      <c r="AA7" t="s">
        <v>56</v>
      </c>
      <c r="AB7" t="s">
        <v>57</v>
      </c>
      <c r="AC7" s="3">
        <v>63624</v>
      </c>
      <c r="AD7" s="3">
        <v>67800</v>
      </c>
      <c r="AE7" s="3">
        <v>4176</v>
      </c>
      <c r="AF7" s="3">
        <v>67800</v>
      </c>
      <c r="AG7" s="3">
        <v>62376</v>
      </c>
      <c r="AH7" t="s">
        <v>85</v>
      </c>
      <c r="AI7" t="s">
        <v>86</v>
      </c>
      <c r="AK7" t="s">
        <v>51</v>
      </c>
      <c r="AL7" t="s">
        <v>83</v>
      </c>
      <c r="AM7" t="s">
        <v>87</v>
      </c>
      <c r="AN7">
        <v>4940577937209</v>
      </c>
      <c r="AQ7" t="s">
        <v>88</v>
      </c>
    </row>
    <row r="8" spans="1:44" x14ac:dyDescent="0.4">
      <c r="A8" t="s">
        <v>44</v>
      </c>
      <c r="B8">
        <v>839646742</v>
      </c>
      <c r="C8">
        <v>277969336</v>
      </c>
      <c r="D8" t="s">
        <v>45</v>
      </c>
      <c r="E8">
        <v>403817556494</v>
      </c>
      <c r="F8">
        <v>20230524</v>
      </c>
      <c r="G8" s="1">
        <v>45069.772337962961</v>
      </c>
      <c r="H8" s="1">
        <v>45069.772349537037</v>
      </c>
      <c r="J8" s="2">
        <v>45070</v>
      </c>
      <c r="K8" s="1">
        <v>45073.032905092594</v>
      </c>
      <c r="L8" t="s">
        <v>46</v>
      </c>
      <c r="M8">
        <v>794938979</v>
      </c>
      <c r="N8" t="s">
        <v>89</v>
      </c>
      <c r="O8">
        <v>1</v>
      </c>
      <c r="Q8" t="s">
        <v>48</v>
      </c>
      <c r="S8" t="s">
        <v>49</v>
      </c>
      <c r="T8" t="s">
        <v>90</v>
      </c>
      <c r="U8" t="s">
        <v>51</v>
      </c>
      <c r="V8" t="s">
        <v>52</v>
      </c>
      <c r="W8" t="s">
        <v>91</v>
      </c>
      <c r="X8" t="s">
        <v>54</v>
      </c>
      <c r="Y8" t="s">
        <v>49</v>
      </c>
      <c r="Z8" t="s">
        <v>55</v>
      </c>
      <c r="AA8" t="s">
        <v>56</v>
      </c>
      <c r="AB8" t="s">
        <v>57</v>
      </c>
      <c r="AC8" s="3">
        <v>2491</v>
      </c>
      <c r="AD8" s="3">
        <v>2654</v>
      </c>
      <c r="AE8">
        <v>163</v>
      </c>
      <c r="AF8" s="3">
        <v>2654</v>
      </c>
      <c r="AG8" s="3">
        <v>2442</v>
      </c>
      <c r="AH8" t="s">
        <v>92</v>
      </c>
      <c r="AI8" t="s">
        <v>93</v>
      </c>
      <c r="AJ8" t="s">
        <v>94</v>
      </c>
      <c r="AK8" t="s">
        <v>51</v>
      </c>
      <c r="AL8" t="s">
        <v>52</v>
      </c>
      <c r="AM8" t="s">
        <v>95</v>
      </c>
      <c r="AN8">
        <v>4549980615157</v>
      </c>
    </row>
    <row r="9" spans="1:44" x14ac:dyDescent="0.4">
      <c r="A9" t="s">
        <v>44</v>
      </c>
      <c r="B9">
        <v>839871959</v>
      </c>
      <c r="C9">
        <v>278006983</v>
      </c>
      <c r="D9" t="s">
        <v>45</v>
      </c>
      <c r="E9">
        <v>403817556553</v>
      </c>
      <c r="F9">
        <v>20230525</v>
      </c>
      <c r="G9" s="1">
        <v>45070.570821759262</v>
      </c>
      <c r="H9" s="1">
        <v>45070.570821759262</v>
      </c>
      <c r="J9" s="2">
        <v>45071</v>
      </c>
      <c r="K9" s="1">
        <v>45073.032939814817</v>
      </c>
      <c r="L9" t="s">
        <v>46</v>
      </c>
      <c r="M9">
        <v>997855228</v>
      </c>
      <c r="N9" t="s">
        <v>96</v>
      </c>
      <c r="O9">
        <v>1</v>
      </c>
      <c r="Q9" t="s">
        <v>48</v>
      </c>
      <c r="S9" t="s">
        <v>73</v>
      </c>
      <c r="T9" t="s">
        <v>70</v>
      </c>
      <c r="U9" t="s">
        <v>51</v>
      </c>
      <c r="V9" t="s">
        <v>52</v>
      </c>
      <c r="W9" t="s">
        <v>97</v>
      </c>
      <c r="X9" t="s">
        <v>54</v>
      </c>
      <c r="Y9" t="s">
        <v>49</v>
      </c>
      <c r="Z9" t="s">
        <v>55</v>
      </c>
      <c r="AA9" t="s">
        <v>56</v>
      </c>
      <c r="AB9" t="s">
        <v>57</v>
      </c>
      <c r="AC9" s="3">
        <v>49028</v>
      </c>
      <c r="AD9" s="3">
        <v>52247</v>
      </c>
      <c r="AE9" s="3">
        <v>3219</v>
      </c>
      <c r="AF9" s="3">
        <v>52247</v>
      </c>
      <c r="AG9" s="3">
        <v>48067</v>
      </c>
      <c r="AH9" t="s">
        <v>98</v>
      </c>
      <c r="AK9" t="s">
        <v>59</v>
      </c>
      <c r="AL9" t="s">
        <v>52</v>
      </c>
      <c r="AM9" t="s">
        <v>99</v>
      </c>
      <c r="AN9">
        <v>5025155076750</v>
      </c>
      <c r="AQ9" t="s">
        <v>61</v>
      </c>
    </row>
    <row r="10" spans="1:44" x14ac:dyDescent="0.4">
      <c r="A10" t="s">
        <v>44</v>
      </c>
      <c r="B10">
        <v>840023692</v>
      </c>
      <c r="C10">
        <v>278027387</v>
      </c>
      <c r="D10" t="s">
        <v>100</v>
      </c>
      <c r="E10">
        <v>628908812851</v>
      </c>
      <c r="F10">
        <v>20230525</v>
      </c>
      <c r="G10" s="1">
        <v>45070.921412037038</v>
      </c>
      <c r="H10" s="1">
        <v>45070.921412037038</v>
      </c>
      <c r="J10" s="2">
        <v>45071</v>
      </c>
      <c r="K10" s="1">
        <v>45074.522361111114</v>
      </c>
      <c r="L10" t="s">
        <v>46</v>
      </c>
      <c r="M10">
        <v>757982698</v>
      </c>
      <c r="N10" t="s">
        <v>101</v>
      </c>
      <c r="O10">
        <v>1</v>
      </c>
      <c r="Q10" t="s">
        <v>48</v>
      </c>
      <c r="S10" t="s">
        <v>49</v>
      </c>
      <c r="T10" t="s">
        <v>70</v>
      </c>
      <c r="U10" t="s">
        <v>51</v>
      </c>
      <c r="V10" t="s">
        <v>52</v>
      </c>
      <c r="W10" t="s">
        <v>74</v>
      </c>
      <c r="X10" t="s">
        <v>54</v>
      </c>
      <c r="Y10" t="s">
        <v>49</v>
      </c>
      <c r="Z10" t="s">
        <v>55</v>
      </c>
      <c r="AA10" t="s">
        <v>56</v>
      </c>
      <c r="AB10" t="s">
        <v>57</v>
      </c>
      <c r="AC10" s="3">
        <v>5814</v>
      </c>
      <c r="AD10" s="3">
        <v>6196</v>
      </c>
      <c r="AE10">
        <v>382</v>
      </c>
      <c r="AF10" s="3">
        <v>6196</v>
      </c>
      <c r="AG10" s="3">
        <v>5700</v>
      </c>
      <c r="AH10" t="s">
        <v>102</v>
      </c>
      <c r="AK10" t="s">
        <v>59</v>
      </c>
      <c r="AL10" t="s">
        <v>52</v>
      </c>
      <c r="AM10" t="s">
        <v>103</v>
      </c>
      <c r="AN10">
        <v>4902370540437</v>
      </c>
      <c r="AQ10" t="s">
        <v>68</v>
      </c>
    </row>
    <row r="11" spans="1:44" x14ac:dyDescent="0.4">
      <c r="A11" t="s">
        <v>44</v>
      </c>
      <c r="B11">
        <v>840086103</v>
      </c>
      <c r="C11">
        <v>278042058</v>
      </c>
      <c r="D11" t="s">
        <v>45</v>
      </c>
      <c r="E11">
        <v>403817556590</v>
      </c>
      <c r="F11">
        <v>20230526</v>
      </c>
      <c r="G11" s="1">
        <v>45071.342766203707</v>
      </c>
      <c r="H11" s="1">
        <v>45071.342766203707</v>
      </c>
      <c r="J11" s="2">
        <v>45072</v>
      </c>
      <c r="K11" s="1">
        <v>45073.521539351852</v>
      </c>
      <c r="L11" t="s">
        <v>46</v>
      </c>
      <c r="M11">
        <v>1007604225</v>
      </c>
      <c r="N11" t="s">
        <v>104</v>
      </c>
      <c r="O11">
        <v>1</v>
      </c>
      <c r="Q11" t="s">
        <v>48</v>
      </c>
      <c r="S11" t="s">
        <v>73</v>
      </c>
      <c r="T11" t="s">
        <v>70</v>
      </c>
      <c r="U11" t="s">
        <v>51</v>
      </c>
      <c r="V11" t="s">
        <v>52</v>
      </c>
      <c r="W11" t="s">
        <v>105</v>
      </c>
      <c r="X11" t="s">
        <v>54</v>
      </c>
      <c r="Y11" t="s">
        <v>49</v>
      </c>
      <c r="Z11" t="s">
        <v>55</v>
      </c>
      <c r="AA11" t="s">
        <v>56</v>
      </c>
      <c r="AB11" t="s">
        <v>57</v>
      </c>
      <c r="AC11" s="3">
        <v>38976</v>
      </c>
      <c r="AD11" s="3">
        <v>42458</v>
      </c>
      <c r="AE11" s="3">
        <v>3482</v>
      </c>
      <c r="AF11" s="3">
        <v>42458</v>
      </c>
      <c r="AG11" s="3">
        <v>38212</v>
      </c>
      <c r="AH11" t="s">
        <v>106</v>
      </c>
      <c r="AK11" t="s">
        <v>73</v>
      </c>
      <c r="AL11" t="s">
        <v>73</v>
      </c>
      <c r="AM11" t="s">
        <v>107</v>
      </c>
      <c r="AN11">
        <v>4549995338003</v>
      </c>
      <c r="AQ11" t="s">
        <v>68</v>
      </c>
    </row>
    <row r="12" spans="1:44" x14ac:dyDescent="0.4">
      <c r="A12" t="s">
        <v>44</v>
      </c>
      <c r="B12">
        <v>840148370</v>
      </c>
      <c r="C12">
        <v>278052513</v>
      </c>
      <c r="D12" t="s">
        <v>45</v>
      </c>
      <c r="E12">
        <v>403621219050</v>
      </c>
      <c r="F12">
        <v>20230529</v>
      </c>
      <c r="G12" s="1">
        <v>45071.549699074072</v>
      </c>
      <c r="H12" s="1">
        <v>45071.636712962965</v>
      </c>
      <c r="J12" s="2">
        <v>45075</v>
      </c>
      <c r="K12" s="1">
        <v>45076.593472222223</v>
      </c>
      <c r="L12" t="s">
        <v>46</v>
      </c>
      <c r="M12">
        <v>862473688</v>
      </c>
      <c r="N12" t="s">
        <v>108</v>
      </c>
      <c r="O12">
        <v>1</v>
      </c>
      <c r="Q12" t="s">
        <v>48</v>
      </c>
      <c r="S12" t="s">
        <v>49</v>
      </c>
      <c r="T12" t="s">
        <v>70</v>
      </c>
      <c r="U12" t="s">
        <v>51</v>
      </c>
      <c r="V12" t="s">
        <v>52</v>
      </c>
      <c r="W12" t="s">
        <v>105</v>
      </c>
      <c r="X12" t="s">
        <v>54</v>
      </c>
      <c r="Y12" t="s">
        <v>49</v>
      </c>
      <c r="Z12" t="s">
        <v>55</v>
      </c>
      <c r="AA12" t="s">
        <v>56</v>
      </c>
      <c r="AB12" t="s">
        <v>57</v>
      </c>
      <c r="AC12" s="3">
        <v>24691</v>
      </c>
      <c r="AD12" s="3">
        <v>26312</v>
      </c>
      <c r="AE12" s="3">
        <v>1621</v>
      </c>
      <c r="AF12" s="3">
        <v>26312</v>
      </c>
      <c r="AG12" s="3">
        <v>24207</v>
      </c>
      <c r="AH12" t="s">
        <v>109</v>
      </c>
      <c r="AJ12" t="s">
        <v>110</v>
      </c>
      <c r="AK12" t="s">
        <v>59</v>
      </c>
      <c r="AL12" t="s">
        <v>52</v>
      </c>
      <c r="AM12" t="s">
        <v>111</v>
      </c>
      <c r="AN12">
        <v>4560330110146</v>
      </c>
      <c r="AQ12" t="s">
        <v>68</v>
      </c>
    </row>
    <row r="13" spans="1:44" x14ac:dyDescent="0.4">
      <c r="A13" t="s">
        <v>44</v>
      </c>
      <c r="B13">
        <v>840157844</v>
      </c>
      <c r="C13">
        <v>278053864</v>
      </c>
      <c r="D13" t="s">
        <v>45</v>
      </c>
      <c r="E13">
        <v>403621219046</v>
      </c>
      <c r="F13">
        <v>20230529</v>
      </c>
      <c r="G13" s="1">
        <v>45071.574363425927</v>
      </c>
      <c r="H13" s="1">
        <v>45071.574363425927</v>
      </c>
      <c r="J13" s="2">
        <v>45075</v>
      </c>
      <c r="K13" s="1">
        <v>45076.857164351852</v>
      </c>
      <c r="L13" t="s">
        <v>46</v>
      </c>
      <c r="M13">
        <v>1020008519</v>
      </c>
      <c r="N13" t="s">
        <v>112</v>
      </c>
      <c r="O13">
        <v>1</v>
      </c>
      <c r="Q13" t="s">
        <v>48</v>
      </c>
      <c r="S13" t="s">
        <v>73</v>
      </c>
      <c r="T13" t="s">
        <v>77</v>
      </c>
      <c r="U13" t="s">
        <v>51</v>
      </c>
      <c r="V13" t="s">
        <v>52</v>
      </c>
      <c r="W13" t="s">
        <v>113</v>
      </c>
      <c r="X13" t="s">
        <v>54</v>
      </c>
      <c r="Y13" t="s">
        <v>49</v>
      </c>
      <c r="Z13" t="s">
        <v>55</v>
      </c>
      <c r="AA13" t="s">
        <v>56</v>
      </c>
      <c r="AB13" t="s">
        <v>57</v>
      </c>
      <c r="AC13" s="3">
        <v>46300</v>
      </c>
      <c r="AD13" s="3">
        <v>50436</v>
      </c>
      <c r="AE13" s="3">
        <v>4136</v>
      </c>
      <c r="AF13" s="3">
        <v>50436</v>
      </c>
      <c r="AG13" s="3">
        <v>45392</v>
      </c>
      <c r="AH13" t="s">
        <v>114</v>
      </c>
      <c r="AK13" t="s">
        <v>59</v>
      </c>
      <c r="AL13" t="s">
        <v>52</v>
      </c>
      <c r="AM13" t="s">
        <v>115</v>
      </c>
      <c r="AN13">
        <v>5025155076972</v>
      </c>
      <c r="AQ13" t="s">
        <v>61</v>
      </c>
    </row>
    <row r="14" spans="1:44" ht="206.25" x14ac:dyDescent="0.4">
      <c r="A14" t="s">
        <v>44</v>
      </c>
      <c r="B14">
        <v>840244050</v>
      </c>
      <c r="C14">
        <v>278063503</v>
      </c>
      <c r="D14" t="s">
        <v>45</v>
      </c>
      <c r="E14">
        <v>403817556730</v>
      </c>
      <c r="F14">
        <v>20230530</v>
      </c>
      <c r="G14" s="1">
        <v>45071.760694444441</v>
      </c>
      <c r="H14" s="1">
        <v>45076.469236111108</v>
      </c>
      <c r="J14" s="2">
        <v>45076</v>
      </c>
      <c r="K14" s="1">
        <v>45077.599942129629</v>
      </c>
      <c r="L14" t="s">
        <v>46</v>
      </c>
      <c r="M14">
        <v>783530777</v>
      </c>
      <c r="N14" t="s">
        <v>116</v>
      </c>
      <c r="O14">
        <v>1</v>
      </c>
      <c r="Q14" t="s">
        <v>48</v>
      </c>
      <c r="S14" t="s">
        <v>73</v>
      </c>
      <c r="T14" t="s">
        <v>70</v>
      </c>
      <c r="U14" t="s">
        <v>83</v>
      </c>
      <c r="V14" t="s">
        <v>83</v>
      </c>
      <c r="W14" t="s">
        <v>53</v>
      </c>
      <c r="X14" t="s">
        <v>54</v>
      </c>
      <c r="Y14" t="s">
        <v>49</v>
      </c>
      <c r="Z14" t="s">
        <v>55</v>
      </c>
      <c r="AA14" t="s">
        <v>56</v>
      </c>
      <c r="AB14" t="s">
        <v>57</v>
      </c>
      <c r="AC14" s="3">
        <v>20226</v>
      </c>
      <c r="AD14" s="3">
        <v>20253</v>
      </c>
      <c r="AE14">
        <v>27</v>
      </c>
      <c r="AF14" s="3">
        <v>20253</v>
      </c>
      <c r="AG14" s="3">
        <v>18430</v>
      </c>
      <c r="AH14" t="s">
        <v>117</v>
      </c>
      <c r="AJ14" s="4" t="s">
        <v>118</v>
      </c>
      <c r="AK14" t="s">
        <v>59</v>
      </c>
      <c r="AL14" t="s">
        <v>59</v>
      </c>
      <c r="AM14" t="s">
        <v>119</v>
      </c>
      <c r="AN14">
        <v>4975514061143</v>
      </c>
      <c r="AQ14" t="s">
        <v>88</v>
      </c>
    </row>
    <row r="15" spans="1:44" x14ac:dyDescent="0.4">
      <c r="A15" t="s">
        <v>44</v>
      </c>
      <c r="B15">
        <v>840247864</v>
      </c>
      <c r="C15">
        <v>278063833</v>
      </c>
      <c r="D15" t="s">
        <v>100</v>
      </c>
      <c r="E15">
        <v>628911138085</v>
      </c>
      <c r="F15">
        <v>20230527</v>
      </c>
      <c r="G15" s="1">
        <v>45071.766273148147</v>
      </c>
      <c r="H15" s="1">
        <v>45071.766284722224</v>
      </c>
      <c r="J15" s="2">
        <v>45073</v>
      </c>
      <c r="K15" s="1">
        <v>45074.619953703703</v>
      </c>
      <c r="L15" t="s">
        <v>46</v>
      </c>
      <c r="M15">
        <v>1043759194</v>
      </c>
      <c r="N15" t="s">
        <v>120</v>
      </c>
      <c r="O15">
        <v>1</v>
      </c>
      <c r="Q15" t="s">
        <v>48</v>
      </c>
      <c r="S15" t="s">
        <v>59</v>
      </c>
      <c r="T15" t="s">
        <v>77</v>
      </c>
      <c r="U15" t="s">
        <v>51</v>
      </c>
      <c r="V15" t="s">
        <v>52</v>
      </c>
      <c r="W15" t="s">
        <v>121</v>
      </c>
      <c r="X15" t="s">
        <v>54</v>
      </c>
      <c r="Y15" t="s">
        <v>49</v>
      </c>
      <c r="Z15" t="s">
        <v>55</v>
      </c>
      <c r="AA15" t="s">
        <v>56</v>
      </c>
      <c r="AB15" t="s">
        <v>57</v>
      </c>
      <c r="AC15" s="3">
        <v>7279</v>
      </c>
      <c r="AD15" s="3">
        <v>7757</v>
      </c>
      <c r="AE15">
        <v>478</v>
      </c>
      <c r="AF15" s="3">
        <v>7757</v>
      </c>
      <c r="AG15" s="3">
        <v>7136</v>
      </c>
      <c r="AH15" t="s">
        <v>122</v>
      </c>
      <c r="AK15" t="s">
        <v>59</v>
      </c>
      <c r="AL15" t="s">
        <v>52</v>
      </c>
      <c r="AM15" t="s">
        <v>123</v>
      </c>
      <c r="AN15">
        <v>4902370550979</v>
      </c>
      <c r="AQ15" t="s">
        <v>68</v>
      </c>
    </row>
    <row r="16" spans="1:44" x14ac:dyDescent="0.4">
      <c r="A16" t="s">
        <v>44</v>
      </c>
      <c r="B16">
        <v>840314710</v>
      </c>
      <c r="C16">
        <v>278079929</v>
      </c>
      <c r="D16" t="s">
        <v>100</v>
      </c>
      <c r="E16">
        <v>628911138074</v>
      </c>
      <c r="F16">
        <v>20230527</v>
      </c>
      <c r="G16" s="1">
        <v>45071.97388888889</v>
      </c>
      <c r="H16" s="1">
        <v>45071.97388888889</v>
      </c>
      <c r="J16" s="2">
        <v>45073</v>
      </c>
      <c r="K16" s="1">
        <v>45074.700787037036</v>
      </c>
      <c r="L16" t="s">
        <v>46</v>
      </c>
      <c r="M16">
        <v>758825151</v>
      </c>
      <c r="N16" t="s">
        <v>124</v>
      </c>
      <c r="O16">
        <v>1</v>
      </c>
      <c r="Q16" t="s">
        <v>48</v>
      </c>
      <c r="S16" t="s">
        <v>49</v>
      </c>
      <c r="T16" t="s">
        <v>90</v>
      </c>
      <c r="U16" t="s">
        <v>83</v>
      </c>
      <c r="V16" t="s">
        <v>52</v>
      </c>
      <c r="W16" t="s">
        <v>64</v>
      </c>
      <c r="X16" t="s">
        <v>54</v>
      </c>
      <c r="Y16" t="s">
        <v>49</v>
      </c>
      <c r="Z16" t="s">
        <v>55</v>
      </c>
      <c r="AA16" t="s">
        <v>56</v>
      </c>
      <c r="AB16" t="s">
        <v>57</v>
      </c>
      <c r="AC16" s="3">
        <v>7187</v>
      </c>
      <c r="AD16" s="3">
        <v>7659</v>
      </c>
      <c r="AE16">
        <v>472</v>
      </c>
      <c r="AF16" s="3">
        <v>7659</v>
      </c>
      <c r="AG16" s="3">
        <v>7046</v>
      </c>
      <c r="AH16" t="s">
        <v>125</v>
      </c>
      <c r="AI16" t="s">
        <v>126</v>
      </c>
      <c r="AK16" t="s">
        <v>59</v>
      </c>
      <c r="AL16" t="s">
        <v>52</v>
      </c>
      <c r="AM16" t="s">
        <v>127</v>
      </c>
      <c r="AN16">
        <v>4902370542684</v>
      </c>
      <c r="AQ16" t="s">
        <v>68</v>
      </c>
    </row>
    <row r="17" spans="1:43" x14ac:dyDescent="0.4">
      <c r="A17" t="s">
        <v>44</v>
      </c>
      <c r="B17">
        <v>840368229</v>
      </c>
      <c r="C17">
        <v>278088013</v>
      </c>
      <c r="D17" t="s">
        <v>100</v>
      </c>
      <c r="E17">
        <v>628911138063</v>
      </c>
      <c r="F17">
        <v>20230527</v>
      </c>
      <c r="G17" s="1">
        <v>45072.280439814815</v>
      </c>
      <c r="H17" s="1">
        <v>45072.280451388891</v>
      </c>
      <c r="J17" s="2">
        <v>45073</v>
      </c>
      <c r="K17" s="1">
        <v>45074.430833333332</v>
      </c>
      <c r="L17" t="s">
        <v>46</v>
      </c>
      <c r="M17">
        <v>1005267901</v>
      </c>
      <c r="N17" t="s">
        <v>128</v>
      </c>
      <c r="O17">
        <v>1</v>
      </c>
      <c r="Q17" t="s">
        <v>48</v>
      </c>
      <c r="S17" t="s">
        <v>73</v>
      </c>
      <c r="T17" t="s">
        <v>82</v>
      </c>
      <c r="U17" t="s">
        <v>83</v>
      </c>
      <c r="V17" t="s">
        <v>52</v>
      </c>
      <c r="W17" t="s">
        <v>64</v>
      </c>
      <c r="X17" t="s">
        <v>54</v>
      </c>
      <c r="Y17" t="s">
        <v>49</v>
      </c>
      <c r="Z17" t="s">
        <v>55</v>
      </c>
      <c r="AA17" t="s">
        <v>56</v>
      </c>
      <c r="AB17" t="s">
        <v>57</v>
      </c>
      <c r="AC17" s="3">
        <v>7364</v>
      </c>
      <c r="AD17" s="3">
        <v>7848</v>
      </c>
      <c r="AE17">
        <v>484</v>
      </c>
      <c r="AF17" s="3">
        <v>7848</v>
      </c>
      <c r="AG17" s="3">
        <v>7220</v>
      </c>
      <c r="AH17" t="s">
        <v>129</v>
      </c>
      <c r="AJ17" t="s">
        <v>130</v>
      </c>
      <c r="AK17" t="s">
        <v>59</v>
      </c>
      <c r="AL17" t="s">
        <v>52</v>
      </c>
      <c r="AM17" t="s">
        <v>131</v>
      </c>
      <c r="AN17">
        <v>4988601011136</v>
      </c>
      <c r="AQ17" t="s">
        <v>68</v>
      </c>
    </row>
    <row r="18" spans="1:43" x14ac:dyDescent="0.4">
      <c r="A18" t="s">
        <v>44</v>
      </c>
      <c r="B18">
        <v>840392531</v>
      </c>
      <c r="C18">
        <v>278093066</v>
      </c>
      <c r="D18" t="s">
        <v>45</v>
      </c>
      <c r="E18">
        <v>403817556656</v>
      </c>
      <c r="F18">
        <v>20230529</v>
      </c>
      <c r="G18" s="1">
        <v>45072.411446759259</v>
      </c>
      <c r="H18" s="1">
        <v>45073.848657407405</v>
      </c>
      <c r="J18" s="2">
        <v>45075</v>
      </c>
      <c r="K18" s="1">
        <v>45076.593715277777</v>
      </c>
      <c r="L18" t="s">
        <v>46</v>
      </c>
      <c r="M18">
        <v>806005290</v>
      </c>
      <c r="N18" t="s">
        <v>132</v>
      </c>
      <c r="O18">
        <v>1</v>
      </c>
      <c r="Q18" t="s">
        <v>48</v>
      </c>
      <c r="S18" t="s">
        <v>49</v>
      </c>
      <c r="T18" t="s">
        <v>70</v>
      </c>
      <c r="U18" t="s">
        <v>51</v>
      </c>
      <c r="V18" t="s">
        <v>52</v>
      </c>
      <c r="W18" t="s">
        <v>64</v>
      </c>
      <c r="X18" t="s">
        <v>54</v>
      </c>
      <c r="Y18" t="s">
        <v>49</v>
      </c>
      <c r="Z18" t="s">
        <v>55</v>
      </c>
      <c r="AA18" t="s">
        <v>56</v>
      </c>
      <c r="AB18" t="s">
        <v>57</v>
      </c>
      <c r="AC18" s="3">
        <v>2531</v>
      </c>
      <c r="AD18" s="3">
        <v>2697</v>
      </c>
      <c r="AE18">
        <v>166</v>
      </c>
      <c r="AF18" s="3">
        <v>2697</v>
      </c>
      <c r="AG18" s="3">
        <v>2481</v>
      </c>
      <c r="AH18" t="s">
        <v>133</v>
      </c>
      <c r="AK18" t="s">
        <v>59</v>
      </c>
      <c r="AL18" t="s">
        <v>52</v>
      </c>
      <c r="AM18" t="s">
        <v>134</v>
      </c>
      <c r="AN18">
        <v>4549077393326</v>
      </c>
      <c r="AQ18" t="s">
        <v>68</v>
      </c>
    </row>
    <row r="19" spans="1:43" x14ac:dyDescent="0.4">
      <c r="A19" t="s">
        <v>44</v>
      </c>
      <c r="B19">
        <v>840414644</v>
      </c>
      <c r="C19">
        <v>278095175</v>
      </c>
      <c r="D19" t="s">
        <v>45</v>
      </c>
      <c r="E19">
        <v>403621219061</v>
      </c>
      <c r="F19">
        <v>20230529</v>
      </c>
      <c r="G19" s="1">
        <v>45072.454699074071</v>
      </c>
      <c r="H19" s="1">
        <v>45072.499525462961</v>
      </c>
      <c r="J19" s="2">
        <v>45075</v>
      </c>
      <c r="K19" s="1">
        <v>45076.5934837963</v>
      </c>
      <c r="L19" t="s">
        <v>46</v>
      </c>
      <c r="M19">
        <v>1000059012</v>
      </c>
      <c r="N19" t="s">
        <v>135</v>
      </c>
      <c r="O19">
        <v>1</v>
      </c>
      <c r="Q19" t="s">
        <v>48</v>
      </c>
      <c r="S19" t="s">
        <v>73</v>
      </c>
      <c r="T19" t="s">
        <v>77</v>
      </c>
      <c r="U19" t="s">
        <v>51</v>
      </c>
      <c r="V19" t="s">
        <v>52</v>
      </c>
      <c r="W19" t="s">
        <v>121</v>
      </c>
      <c r="X19" t="s">
        <v>54</v>
      </c>
      <c r="Y19" t="s">
        <v>49</v>
      </c>
      <c r="Z19" t="s">
        <v>55</v>
      </c>
      <c r="AA19" t="s">
        <v>56</v>
      </c>
      <c r="AB19" t="s">
        <v>57</v>
      </c>
      <c r="AC19" s="3">
        <v>46471</v>
      </c>
      <c r="AD19" s="3">
        <v>50622</v>
      </c>
      <c r="AE19" s="3">
        <v>4151</v>
      </c>
      <c r="AF19" s="3">
        <v>50622</v>
      </c>
      <c r="AG19" s="3">
        <v>45560</v>
      </c>
      <c r="AH19" t="s">
        <v>136</v>
      </c>
      <c r="AI19" t="s">
        <v>137</v>
      </c>
      <c r="AK19" t="s">
        <v>51</v>
      </c>
      <c r="AL19" t="s">
        <v>52</v>
      </c>
      <c r="AM19" t="s">
        <v>138</v>
      </c>
      <c r="AN19">
        <v>4540790332333</v>
      </c>
      <c r="AQ19" t="s">
        <v>61</v>
      </c>
    </row>
    <row r="20" spans="1:43" x14ac:dyDescent="0.4">
      <c r="A20" t="s">
        <v>44</v>
      </c>
      <c r="B20">
        <v>840415765</v>
      </c>
      <c r="C20">
        <v>278095488</v>
      </c>
      <c r="D20" t="s">
        <v>45</v>
      </c>
      <c r="E20">
        <v>403621219072</v>
      </c>
      <c r="F20">
        <v>20230527</v>
      </c>
      <c r="G20" s="1">
        <v>45072.462037037039</v>
      </c>
      <c r="H20" s="1">
        <v>45072.462071759262</v>
      </c>
      <c r="J20" s="2">
        <v>45073</v>
      </c>
      <c r="K20" s="1">
        <v>45075.578981481478</v>
      </c>
      <c r="L20" t="s">
        <v>46</v>
      </c>
      <c r="M20">
        <v>870364610</v>
      </c>
      <c r="N20" t="s">
        <v>139</v>
      </c>
      <c r="O20">
        <v>1</v>
      </c>
      <c r="Q20" t="s">
        <v>48</v>
      </c>
      <c r="S20" t="s">
        <v>77</v>
      </c>
      <c r="T20" t="s">
        <v>82</v>
      </c>
      <c r="U20" t="s">
        <v>51</v>
      </c>
      <c r="V20" t="s">
        <v>83</v>
      </c>
      <c r="W20" t="s">
        <v>84</v>
      </c>
      <c r="X20" t="s">
        <v>54</v>
      </c>
      <c r="Y20" t="s">
        <v>49</v>
      </c>
      <c r="Z20" t="s">
        <v>55</v>
      </c>
      <c r="AA20" t="s">
        <v>56</v>
      </c>
      <c r="AB20" t="s">
        <v>57</v>
      </c>
      <c r="AC20" s="3">
        <v>44016</v>
      </c>
      <c r="AD20" s="3">
        <v>46905</v>
      </c>
      <c r="AE20" s="3">
        <v>2889</v>
      </c>
      <c r="AF20" s="3">
        <v>46905</v>
      </c>
      <c r="AG20" s="3">
        <v>43153</v>
      </c>
      <c r="AH20" t="s">
        <v>85</v>
      </c>
      <c r="AI20" t="s">
        <v>86</v>
      </c>
      <c r="AK20" t="s">
        <v>51</v>
      </c>
      <c r="AL20" t="s">
        <v>83</v>
      </c>
      <c r="AM20" t="s">
        <v>140</v>
      </c>
      <c r="AN20">
        <v>4940577924056</v>
      </c>
      <c r="AQ20" t="s">
        <v>88</v>
      </c>
    </row>
    <row r="21" spans="1:43" x14ac:dyDescent="0.4">
      <c r="A21" t="s">
        <v>44</v>
      </c>
      <c r="B21">
        <v>840601568</v>
      </c>
      <c r="C21">
        <v>278117014</v>
      </c>
      <c r="D21" t="s">
        <v>45</v>
      </c>
      <c r="E21">
        <v>403817556704</v>
      </c>
      <c r="F21">
        <v>20230530</v>
      </c>
      <c r="G21" s="1">
        <v>45072.886446759258</v>
      </c>
      <c r="H21" s="1">
        <v>45075.386620370373</v>
      </c>
      <c r="J21" s="2">
        <v>45076</v>
      </c>
      <c r="K21" s="1">
        <v>45077.848807870374</v>
      </c>
      <c r="L21" t="s">
        <v>46</v>
      </c>
      <c r="M21">
        <v>894987590</v>
      </c>
      <c r="N21" t="s">
        <v>141</v>
      </c>
      <c r="O21">
        <v>1</v>
      </c>
      <c r="Q21" t="s">
        <v>48</v>
      </c>
      <c r="S21" t="s">
        <v>73</v>
      </c>
      <c r="T21" t="s">
        <v>82</v>
      </c>
      <c r="U21" t="s">
        <v>51</v>
      </c>
      <c r="V21" t="s">
        <v>52</v>
      </c>
      <c r="W21" t="s">
        <v>142</v>
      </c>
      <c r="X21" t="s">
        <v>54</v>
      </c>
      <c r="Y21" t="s">
        <v>49</v>
      </c>
      <c r="Z21" t="s">
        <v>55</v>
      </c>
      <c r="AA21" t="s">
        <v>56</v>
      </c>
      <c r="AB21" t="s">
        <v>57</v>
      </c>
      <c r="AC21" s="3">
        <v>26704</v>
      </c>
      <c r="AD21" s="3">
        <v>28457</v>
      </c>
      <c r="AE21" s="3">
        <v>1753</v>
      </c>
      <c r="AF21" s="3">
        <v>28457</v>
      </c>
      <c r="AG21" s="3">
        <v>26180</v>
      </c>
      <c r="AH21" t="s">
        <v>143</v>
      </c>
      <c r="AK21" t="s">
        <v>59</v>
      </c>
      <c r="AL21" t="s">
        <v>52</v>
      </c>
      <c r="AM21" t="s">
        <v>144</v>
      </c>
      <c r="AN21">
        <v>4548736121133</v>
      </c>
      <c r="AQ21" t="s">
        <v>61</v>
      </c>
    </row>
    <row r="22" spans="1:43" x14ac:dyDescent="0.4">
      <c r="A22" t="s">
        <v>44</v>
      </c>
      <c r="B22">
        <v>840605204</v>
      </c>
      <c r="C22">
        <v>278118111</v>
      </c>
      <c r="D22" t="s">
        <v>45</v>
      </c>
      <c r="E22">
        <v>403817556660</v>
      </c>
      <c r="F22">
        <v>20230529</v>
      </c>
      <c r="G22" s="1">
        <v>45072.897094907406</v>
      </c>
      <c r="H22" s="1">
        <v>45072.897094907406</v>
      </c>
      <c r="J22" s="2">
        <v>45075</v>
      </c>
      <c r="K22" s="1">
        <v>45076.857453703706</v>
      </c>
      <c r="L22" t="s">
        <v>46</v>
      </c>
      <c r="M22">
        <v>845613357</v>
      </c>
      <c r="N22" t="s">
        <v>145</v>
      </c>
      <c r="O22">
        <v>1</v>
      </c>
      <c r="Q22" t="s">
        <v>48</v>
      </c>
      <c r="S22" t="s">
        <v>59</v>
      </c>
      <c r="T22" t="s">
        <v>77</v>
      </c>
      <c r="U22" t="s">
        <v>83</v>
      </c>
      <c r="V22" t="s">
        <v>52</v>
      </c>
      <c r="W22" t="s">
        <v>64</v>
      </c>
      <c r="X22" t="s">
        <v>54</v>
      </c>
      <c r="Y22" t="s">
        <v>49</v>
      </c>
      <c r="Z22" t="s">
        <v>55</v>
      </c>
      <c r="AA22" t="s">
        <v>56</v>
      </c>
      <c r="AB22" t="s">
        <v>57</v>
      </c>
      <c r="AC22" s="3">
        <v>5141</v>
      </c>
      <c r="AD22" s="3">
        <v>5478</v>
      </c>
      <c r="AE22">
        <v>337</v>
      </c>
      <c r="AF22" s="3">
        <v>5478</v>
      </c>
      <c r="AG22" s="3">
        <v>5040</v>
      </c>
      <c r="AH22" t="s">
        <v>146</v>
      </c>
      <c r="AK22" t="s">
        <v>59</v>
      </c>
      <c r="AL22" t="s">
        <v>52</v>
      </c>
      <c r="AM22" t="s">
        <v>147</v>
      </c>
      <c r="AN22">
        <v>4968929077670</v>
      </c>
      <c r="AQ22" t="s">
        <v>68</v>
      </c>
    </row>
    <row r="23" spans="1:43" x14ac:dyDescent="0.4">
      <c r="A23" t="s">
        <v>44</v>
      </c>
      <c r="B23">
        <v>840620565</v>
      </c>
      <c r="C23">
        <v>278121422</v>
      </c>
      <c r="D23" t="s">
        <v>45</v>
      </c>
      <c r="E23">
        <v>403817556693</v>
      </c>
      <c r="F23">
        <v>20230530</v>
      </c>
      <c r="G23" s="1">
        <v>45072.926759259259</v>
      </c>
      <c r="H23" s="1">
        <v>45075.386620370373</v>
      </c>
      <c r="J23" s="2">
        <v>45076</v>
      </c>
      <c r="K23" s="1">
        <v>45078.352314814816</v>
      </c>
      <c r="L23" t="s">
        <v>46</v>
      </c>
      <c r="M23">
        <v>763901197</v>
      </c>
      <c r="N23" t="s">
        <v>148</v>
      </c>
      <c r="O23">
        <v>1</v>
      </c>
      <c r="Q23" t="s">
        <v>48</v>
      </c>
      <c r="S23" t="s">
        <v>73</v>
      </c>
      <c r="T23" t="s">
        <v>70</v>
      </c>
      <c r="U23" t="s">
        <v>51</v>
      </c>
      <c r="V23" t="s">
        <v>52</v>
      </c>
      <c r="W23" t="s">
        <v>97</v>
      </c>
      <c r="X23" t="s">
        <v>54</v>
      </c>
      <c r="Y23" t="s">
        <v>49</v>
      </c>
      <c r="Z23" t="s">
        <v>55</v>
      </c>
      <c r="AA23" t="s">
        <v>56</v>
      </c>
      <c r="AB23" t="s">
        <v>57</v>
      </c>
      <c r="AC23" s="3">
        <v>14235</v>
      </c>
      <c r="AD23" s="3">
        <v>15170</v>
      </c>
      <c r="AE23">
        <v>935</v>
      </c>
      <c r="AF23" s="3">
        <v>15170</v>
      </c>
      <c r="AG23" s="3">
        <v>13956</v>
      </c>
      <c r="AH23" t="s">
        <v>149</v>
      </c>
      <c r="AI23" t="s">
        <v>150</v>
      </c>
      <c r="AK23" t="s">
        <v>59</v>
      </c>
      <c r="AL23" t="s">
        <v>52</v>
      </c>
      <c r="AM23" t="s">
        <v>151</v>
      </c>
      <c r="AN23">
        <v>4943765051381</v>
      </c>
      <c r="AQ23" t="s">
        <v>68</v>
      </c>
    </row>
    <row r="24" spans="1:43" x14ac:dyDescent="0.4">
      <c r="A24" t="s">
        <v>44</v>
      </c>
      <c r="B24">
        <v>840867004</v>
      </c>
      <c r="C24">
        <v>278187477</v>
      </c>
      <c r="D24" t="s">
        <v>45</v>
      </c>
      <c r="E24">
        <v>403817556726</v>
      </c>
      <c r="F24">
        <v>20230530</v>
      </c>
      <c r="G24" s="1">
        <v>45074.479930555557</v>
      </c>
      <c r="H24" s="1">
        <v>45074.479930555557</v>
      </c>
      <c r="K24" s="1">
        <v>45080.989930555559</v>
      </c>
      <c r="L24" t="s">
        <v>46</v>
      </c>
      <c r="M24">
        <v>871304145</v>
      </c>
      <c r="N24" t="s">
        <v>152</v>
      </c>
      <c r="O24">
        <v>1</v>
      </c>
      <c r="Q24" t="s">
        <v>48</v>
      </c>
      <c r="S24" t="s">
        <v>70</v>
      </c>
      <c r="T24" t="s">
        <v>70</v>
      </c>
      <c r="U24" t="s">
        <v>51</v>
      </c>
      <c r="V24" t="s">
        <v>52</v>
      </c>
      <c r="W24" t="s">
        <v>64</v>
      </c>
      <c r="X24" t="s">
        <v>54</v>
      </c>
      <c r="Y24" t="s">
        <v>49</v>
      </c>
      <c r="Z24" t="s">
        <v>55</v>
      </c>
      <c r="AA24" t="s">
        <v>56</v>
      </c>
      <c r="AB24" t="s">
        <v>57</v>
      </c>
      <c r="AC24" s="3">
        <v>19345</v>
      </c>
      <c r="AD24" s="3">
        <v>20615</v>
      </c>
      <c r="AE24" s="3">
        <v>1270</v>
      </c>
      <c r="AF24" s="3">
        <v>20615</v>
      </c>
      <c r="AG24" s="3">
        <v>18966</v>
      </c>
      <c r="AH24" t="s">
        <v>153</v>
      </c>
      <c r="AK24" t="s">
        <v>59</v>
      </c>
      <c r="AL24" t="s">
        <v>59</v>
      </c>
      <c r="AM24" t="s">
        <v>154</v>
      </c>
      <c r="AN24">
        <v>4547410413250</v>
      </c>
      <c r="AQ24" t="s">
        <v>88</v>
      </c>
    </row>
    <row r="25" spans="1:43" x14ac:dyDescent="0.4">
      <c r="A25" t="s">
        <v>44</v>
      </c>
      <c r="B25">
        <v>840868239</v>
      </c>
      <c r="C25">
        <v>278187976</v>
      </c>
      <c r="D25" t="s">
        <v>45</v>
      </c>
      <c r="E25">
        <v>403817556671</v>
      </c>
      <c r="F25">
        <v>20230529</v>
      </c>
      <c r="G25" s="1">
        <v>45074.489293981482</v>
      </c>
      <c r="H25" s="1">
        <v>45074.489293981482</v>
      </c>
      <c r="J25" s="2">
        <v>45075</v>
      </c>
      <c r="K25" s="1">
        <v>45076.857476851852</v>
      </c>
      <c r="L25" t="s">
        <v>46</v>
      </c>
      <c r="M25">
        <v>831467189</v>
      </c>
      <c r="N25" t="s">
        <v>155</v>
      </c>
      <c r="O25">
        <v>1</v>
      </c>
      <c r="Q25" t="s">
        <v>48</v>
      </c>
      <c r="S25" t="s">
        <v>73</v>
      </c>
      <c r="T25" t="s">
        <v>70</v>
      </c>
      <c r="U25" t="s">
        <v>51</v>
      </c>
      <c r="V25" t="s">
        <v>52</v>
      </c>
      <c r="W25" t="s">
        <v>64</v>
      </c>
      <c r="X25" t="s">
        <v>54</v>
      </c>
      <c r="Y25" t="s">
        <v>49</v>
      </c>
      <c r="Z25" t="s">
        <v>55</v>
      </c>
      <c r="AA25" t="s">
        <v>56</v>
      </c>
      <c r="AB25" t="s">
        <v>57</v>
      </c>
      <c r="AC25" s="3">
        <v>40174</v>
      </c>
      <c r="AD25" s="3">
        <v>42811</v>
      </c>
      <c r="AE25" s="3">
        <v>2637</v>
      </c>
      <c r="AF25" s="3">
        <v>42811</v>
      </c>
      <c r="AG25" s="3">
        <v>39386</v>
      </c>
      <c r="AH25" t="s">
        <v>156</v>
      </c>
      <c r="AK25" t="s">
        <v>59</v>
      </c>
      <c r="AL25" t="s">
        <v>52</v>
      </c>
      <c r="AM25" t="s">
        <v>157</v>
      </c>
      <c r="AN25">
        <v>4548736112100</v>
      </c>
      <c r="AQ25" t="s">
        <v>68</v>
      </c>
    </row>
    <row r="26" spans="1:43" x14ac:dyDescent="0.4">
      <c r="A26" t="s">
        <v>44</v>
      </c>
      <c r="B26">
        <v>840906663</v>
      </c>
      <c r="C26">
        <v>278201872</v>
      </c>
      <c r="D26" t="s">
        <v>100</v>
      </c>
      <c r="E26">
        <v>628914057376</v>
      </c>
      <c r="F26">
        <v>20230529</v>
      </c>
      <c r="G26" s="1">
        <v>45074.735844907409</v>
      </c>
      <c r="H26" s="1">
        <v>45075.648472222223</v>
      </c>
      <c r="J26" s="2">
        <v>45075</v>
      </c>
      <c r="K26" s="1">
        <v>45076.701550925929</v>
      </c>
      <c r="L26" t="s">
        <v>46</v>
      </c>
      <c r="M26">
        <v>843222722</v>
      </c>
      <c r="N26" t="s">
        <v>158</v>
      </c>
      <c r="O26">
        <v>1</v>
      </c>
      <c r="Q26" t="s">
        <v>48</v>
      </c>
      <c r="S26" t="s">
        <v>73</v>
      </c>
      <c r="T26" t="s">
        <v>77</v>
      </c>
      <c r="U26" t="s">
        <v>52</v>
      </c>
      <c r="V26" t="s">
        <v>51</v>
      </c>
      <c r="W26" t="s">
        <v>53</v>
      </c>
      <c r="X26" t="s">
        <v>54</v>
      </c>
      <c r="Y26" t="s">
        <v>49</v>
      </c>
      <c r="Z26" t="s">
        <v>55</v>
      </c>
      <c r="AA26" t="s">
        <v>56</v>
      </c>
      <c r="AB26" t="s">
        <v>57</v>
      </c>
      <c r="AC26" s="3">
        <v>4580</v>
      </c>
      <c r="AD26" s="3">
        <v>4880</v>
      </c>
      <c r="AE26">
        <v>300</v>
      </c>
      <c r="AF26" s="3">
        <v>4880</v>
      </c>
      <c r="AG26" s="3">
        <v>4490</v>
      </c>
      <c r="AH26" t="s">
        <v>159</v>
      </c>
      <c r="AK26" t="s">
        <v>59</v>
      </c>
      <c r="AL26" t="s">
        <v>52</v>
      </c>
      <c r="AM26" t="s">
        <v>160</v>
      </c>
      <c r="AN26">
        <v>619659170325</v>
      </c>
      <c r="AQ26" t="s">
        <v>68</v>
      </c>
    </row>
    <row r="27" spans="1:43" x14ac:dyDescent="0.4">
      <c r="A27" t="s">
        <v>44</v>
      </c>
      <c r="B27">
        <v>840913966</v>
      </c>
      <c r="C27">
        <v>278204794</v>
      </c>
      <c r="D27" t="s">
        <v>45</v>
      </c>
      <c r="E27">
        <v>403817556682</v>
      </c>
      <c r="F27">
        <v>20230530</v>
      </c>
      <c r="G27" s="1">
        <v>45074.785254629627</v>
      </c>
      <c r="H27" s="1">
        <v>45074.785254629627</v>
      </c>
      <c r="J27" s="2">
        <v>45076</v>
      </c>
      <c r="K27" s="1">
        <v>45080.495856481481</v>
      </c>
      <c r="L27" t="s">
        <v>46</v>
      </c>
      <c r="M27">
        <v>997855220</v>
      </c>
      <c r="N27" t="s">
        <v>161</v>
      </c>
      <c r="O27">
        <v>1</v>
      </c>
      <c r="Q27" t="s">
        <v>48</v>
      </c>
      <c r="S27" t="s">
        <v>73</v>
      </c>
      <c r="T27" t="s">
        <v>162</v>
      </c>
      <c r="U27" t="s">
        <v>51</v>
      </c>
      <c r="V27" t="s">
        <v>52</v>
      </c>
      <c r="W27" t="s">
        <v>163</v>
      </c>
      <c r="X27" t="s">
        <v>54</v>
      </c>
      <c r="Y27" t="s">
        <v>49</v>
      </c>
      <c r="Z27" t="s">
        <v>55</v>
      </c>
      <c r="AA27" t="s">
        <v>56</v>
      </c>
      <c r="AB27" t="s">
        <v>57</v>
      </c>
      <c r="AC27" s="3">
        <v>34808</v>
      </c>
      <c r="AD27" s="3">
        <v>37092</v>
      </c>
      <c r="AE27" s="3">
        <v>2284</v>
      </c>
      <c r="AF27" s="3">
        <v>37092</v>
      </c>
      <c r="AG27" s="3">
        <v>34125</v>
      </c>
      <c r="AH27" t="s">
        <v>164</v>
      </c>
      <c r="AK27" t="s">
        <v>59</v>
      </c>
      <c r="AL27" t="s">
        <v>52</v>
      </c>
      <c r="AM27" t="s">
        <v>165</v>
      </c>
      <c r="AN27">
        <v>5025155048832</v>
      </c>
      <c r="AQ27" t="s">
        <v>68</v>
      </c>
    </row>
    <row r="28" spans="1:43" x14ac:dyDescent="0.4">
      <c r="A28" t="s">
        <v>44</v>
      </c>
      <c r="B28">
        <v>840935347</v>
      </c>
      <c r="C28">
        <v>278212988</v>
      </c>
      <c r="D28" t="s">
        <v>45</v>
      </c>
      <c r="E28">
        <v>403817556763</v>
      </c>
      <c r="F28">
        <v>20230601</v>
      </c>
      <c r="G28" s="1">
        <v>45074.898043981484</v>
      </c>
      <c r="H28" s="1">
        <v>45076.749525462961</v>
      </c>
      <c r="J28" s="2">
        <v>45078</v>
      </c>
      <c r="K28" s="1">
        <v>45080.989942129629</v>
      </c>
      <c r="L28" t="s">
        <v>46</v>
      </c>
      <c r="M28">
        <v>1021904649</v>
      </c>
      <c r="N28" t="s">
        <v>166</v>
      </c>
      <c r="O28">
        <v>1</v>
      </c>
      <c r="Q28" t="s">
        <v>48</v>
      </c>
      <c r="S28" t="s">
        <v>162</v>
      </c>
      <c r="T28" t="s">
        <v>70</v>
      </c>
      <c r="U28" t="s">
        <v>52</v>
      </c>
      <c r="V28" t="s">
        <v>52</v>
      </c>
      <c r="W28" t="s">
        <v>167</v>
      </c>
      <c r="X28" t="s">
        <v>54</v>
      </c>
      <c r="Y28" t="s">
        <v>49</v>
      </c>
      <c r="Z28" t="s">
        <v>55</v>
      </c>
      <c r="AA28" t="s">
        <v>56</v>
      </c>
      <c r="AB28" t="s">
        <v>57</v>
      </c>
      <c r="AC28" s="3">
        <v>9514</v>
      </c>
      <c r="AD28" s="3">
        <v>10363</v>
      </c>
      <c r="AE28">
        <v>849</v>
      </c>
      <c r="AF28" s="3">
        <v>10363</v>
      </c>
      <c r="AG28" s="3">
        <v>9327</v>
      </c>
      <c r="AH28" t="s">
        <v>168</v>
      </c>
      <c r="AK28" t="s">
        <v>59</v>
      </c>
      <c r="AL28" t="s">
        <v>52</v>
      </c>
      <c r="AM28" t="s">
        <v>169</v>
      </c>
      <c r="AN28">
        <v>4981747078070</v>
      </c>
      <c r="AQ28" t="s">
        <v>68</v>
      </c>
    </row>
    <row r="29" spans="1:43" x14ac:dyDescent="0.4">
      <c r="A29" t="s">
        <v>44</v>
      </c>
      <c r="B29">
        <v>841003057</v>
      </c>
      <c r="C29">
        <v>278234811</v>
      </c>
      <c r="D29" t="s">
        <v>45</v>
      </c>
      <c r="E29">
        <v>403817556774</v>
      </c>
      <c r="F29">
        <v>20230601</v>
      </c>
      <c r="G29" s="1">
        <v>45075.447812500002</v>
      </c>
      <c r="H29" s="1">
        <v>45076.448912037034</v>
      </c>
      <c r="J29" s="2">
        <v>45078</v>
      </c>
      <c r="K29" s="1">
        <v>45079.599212962959</v>
      </c>
      <c r="L29" t="s">
        <v>46</v>
      </c>
      <c r="M29">
        <v>1035366498</v>
      </c>
      <c r="N29" t="s">
        <v>170</v>
      </c>
      <c r="O29">
        <v>1</v>
      </c>
      <c r="Q29" t="s">
        <v>48</v>
      </c>
      <c r="S29" t="s">
        <v>74</v>
      </c>
      <c r="T29" t="s">
        <v>97</v>
      </c>
      <c r="U29" t="s">
        <v>51</v>
      </c>
      <c r="V29" t="s">
        <v>52</v>
      </c>
      <c r="W29" t="s">
        <v>52</v>
      </c>
      <c r="X29" t="s">
        <v>54</v>
      </c>
      <c r="Y29" t="s">
        <v>49</v>
      </c>
      <c r="Z29" t="s">
        <v>55</v>
      </c>
      <c r="AA29" t="s">
        <v>56</v>
      </c>
      <c r="AB29" t="s">
        <v>57</v>
      </c>
      <c r="AC29" s="3">
        <v>81517</v>
      </c>
      <c r="AD29" s="3">
        <v>86869</v>
      </c>
      <c r="AE29" s="3">
        <v>5352</v>
      </c>
      <c r="AF29" s="3">
        <v>86869</v>
      </c>
      <c r="AG29" s="3">
        <v>79919</v>
      </c>
      <c r="AH29" t="s">
        <v>171</v>
      </c>
      <c r="AI29" t="s">
        <v>172</v>
      </c>
      <c r="AK29" t="s">
        <v>59</v>
      </c>
      <c r="AL29" t="s">
        <v>59</v>
      </c>
      <c r="AM29" t="s">
        <v>173</v>
      </c>
      <c r="AN29">
        <v>5025155069219</v>
      </c>
      <c r="AQ29" t="s">
        <v>88</v>
      </c>
    </row>
    <row r="30" spans="1:43" x14ac:dyDescent="0.4">
      <c r="A30" t="s">
        <v>44</v>
      </c>
      <c r="B30">
        <v>841025820</v>
      </c>
      <c r="C30">
        <v>278241662</v>
      </c>
      <c r="D30" t="s">
        <v>45</v>
      </c>
      <c r="E30">
        <v>403817556715</v>
      </c>
      <c r="F30">
        <v>20230530</v>
      </c>
      <c r="G30" s="1">
        <v>45075.582719907405</v>
      </c>
      <c r="H30" s="1">
        <v>45075.582719907405</v>
      </c>
      <c r="J30" s="2">
        <v>45076</v>
      </c>
      <c r="K30" s="1">
        <v>45086.316064814811</v>
      </c>
      <c r="L30" t="s">
        <v>46</v>
      </c>
      <c r="M30">
        <v>1043759187</v>
      </c>
      <c r="N30" t="s">
        <v>174</v>
      </c>
      <c r="O30">
        <v>1</v>
      </c>
      <c r="Q30" t="s">
        <v>48</v>
      </c>
      <c r="S30" t="s">
        <v>73</v>
      </c>
      <c r="T30" t="s">
        <v>77</v>
      </c>
      <c r="U30" t="s">
        <v>51</v>
      </c>
      <c r="V30" t="s">
        <v>52</v>
      </c>
      <c r="W30" t="s">
        <v>175</v>
      </c>
      <c r="X30" t="s">
        <v>54</v>
      </c>
      <c r="Y30" t="s">
        <v>49</v>
      </c>
      <c r="Z30" t="s">
        <v>55</v>
      </c>
      <c r="AA30" t="s">
        <v>56</v>
      </c>
      <c r="AB30" t="s">
        <v>57</v>
      </c>
      <c r="AC30" s="3">
        <v>12327</v>
      </c>
      <c r="AD30" s="3">
        <v>12327</v>
      </c>
      <c r="AE30">
        <v>0</v>
      </c>
      <c r="AF30" s="3">
        <v>12327</v>
      </c>
      <c r="AG30" s="3">
        <v>11341</v>
      </c>
      <c r="AH30" t="s">
        <v>176</v>
      </c>
      <c r="AK30" t="s">
        <v>59</v>
      </c>
      <c r="AL30" t="s">
        <v>52</v>
      </c>
      <c r="AM30" t="s">
        <v>177</v>
      </c>
      <c r="AN30">
        <v>4935066605943</v>
      </c>
      <c r="AQ30" t="s">
        <v>68</v>
      </c>
    </row>
    <row r="31" spans="1:43" x14ac:dyDescent="0.4">
      <c r="A31" t="s">
        <v>44</v>
      </c>
      <c r="B31">
        <v>841232780</v>
      </c>
      <c r="C31">
        <v>278290524</v>
      </c>
      <c r="D31" t="s">
        <v>100</v>
      </c>
      <c r="E31">
        <v>628916814293</v>
      </c>
      <c r="F31">
        <v>20230601</v>
      </c>
      <c r="G31" s="1">
        <v>45076.697685185187</v>
      </c>
      <c r="H31" s="1">
        <v>45076.714178240742</v>
      </c>
      <c r="J31" s="2">
        <v>45078</v>
      </c>
      <c r="K31" s="1">
        <v>45080.452245370368</v>
      </c>
      <c r="L31" t="s">
        <v>46</v>
      </c>
      <c r="M31">
        <v>590205002</v>
      </c>
      <c r="N31" t="s">
        <v>178</v>
      </c>
      <c r="O31">
        <v>1</v>
      </c>
      <c r="Q31" t="s">
        <v>48</v>
      </c>
      <c r="S31" t="s">
        <v>162</v>
      </c>
      <c r="T31" t="s">
        <v>70</v>
      </c>
      <c r="U31" t="s">
        <v>51</v>
      </c>
      <c r="V31" t="s">
        <v>52</v>
      </c>
      <c r="W31" t="s">
        <v>179</v>
      </c>
      <c r="X31" t="s">
        <v>54</v>
      </c>
      <c r="Y31" t="s">
        <v>49</v>
      </c>
      <c r="Z31" t="s">
        <v>55</v>
      </c>
      <c r="AA31" t="s">
        <v>56</v>
      </c>
      <c r="AB31" t="s">
        <v>57</v>
      </c>
      <c r="AC31" s="3">
        <v>14872</v>
      </c>
      <c r="AD31" s="3">
        <v>16200</v>
      </c>
      <c r="AE31" s="3">
        <v>1328</v>
      </c>
      <c r="AF31" s="3">
        <v>16200</v>
      </c>
      <c r="AG31" s="3">
        <v>14580</v>
      </c>
      <c r="AH31" t="s">
        <v>180</v>
      </c>
      <c r="AK31" t="s">
        <v>59</v>
      </c>
      <c r="AL31" t="s">
        <v>52</v>
      </c>
      <c r="AM31" t="s">
        <v>181</v>
      </c>
      <c r="AN31">
        <v>888462786676</v>
      </c>
      <c r="AQ31" t="s">
        <v>68</v>
      </c>
    </row>
    <row r="32" spans="1:43" x14ac:dyDescent="0.4">
      <c r="A32" t="s">
        <v>44</v>
      </c>
      <c r="B32">
        <v>841288996</v>
      </c>
      <c r="C32">
        <v>278309244</v>
      </c>
      <c r="D32" t="s">
        <v>45</v>
      </c>
      <c r="E32">
        <v>403817556785</v>
      </c>
      <c r="F32">
        <v>20230601</v>
      </c>
      <c r="G32" s="1">
        <v>45076.997511574074</v>
      </c>
      <c r="H32" s="1">
        <v>45077.449895833335</v>
      </c>
      <c r="J32" s="2">
        <v>45078</v>
      </c>
      <c r="K32" s="1">
        <v>45079.599224537036</v>
      </c>
      <c r="L32" t="s">
        <v>46</v>
      </c>
      <c r="M32">
        <v>1005521411</v>
      </c>
      <c r="N32" t="s">
        <v>182</v>
      </c>
      <c r="O32">
        <v>1</v>
      </c>
      <c r="Q32" t="s">
        <v>48</v>
      </c>
      <c r="S32" t="s">
        <v>73</v>
      </c>
      <c r="T32" t="s">
        <v>70</v>
      </c>
      <c r="U32" t="s">
        <v>51</v>
      </c>
      <c r="V32" t="s">
        <v>52</v>
      </c>
      <c r="W32" t="s">
        <v>163</v>
      </c>
      <c r="X32" t="s">
        <v>54</v>
      </c>
      <c r="Y32" t="s">
        <v>49</v>
      </c>
      <c r="Z32" t="s">
        <v>55</v>
      </c>
      <c r="AA32" t="s">
        <v>56</v>
      </c>
      <c r="AB32" t="s">
        <v>57</v>
      </c>
      <c r="AC32" s="3">
        <v>31701</v>
      </c>
      <c r="AD32" s="3">
        <v>34532</v>
      </c>
      <c r="AE32" s="3">
        <v>2831</v>
      </c>
      <c r="AF32" s="3">
        <v>34532</v>
      </c>
      <c r="AG32" s="3">
        <v>31079</v>
      </c>
      <c r="AH32" t="s">
        <v>183</v>
      </c>
      <c r="AJ32" t="s">
        <v>184</v>
      </c>
      <c r="AK32" t="s">
        <v>59</v>
      </c>
      <c r="AL32" t="s">
        <v>59</v>
      </c>
      <c r="AM32" t="s">
        <v>185</v>
      </c>
      <c r="AN32">
        <v>4573176155790</v>
      </c>
      <c r="AQ32" t="s">
        <v>68</v>
      </c>
    </row>
    <row r="33" spans="1:43" x14ac:dyDescent="0.4">
      <c r="A33" t="s">
        <v>44</v>
      </c>
      <c r="B33">
        <v>841333406</v>
      </c>
      <c r="C33">
        <v>278323093</v>
      </c>
      <c r="D33" t="s">
        <v>45</v>
      </c>
      <c r="E33">
        <v>403817556811</v>
      </c>
      <c r="F33">
        <v>20230602</v>
      </c>
      <c r="G33" s="1">
        <v>45077.498842592591</v>
      </c>
      <c r="H33" s="1">
        <v>45077.544988425929</v>
      </c>
      <c r="J33" s="2">
        <v>45079</v>
      </c>
      <c r="K33" s="1">
        <v>45080.989953703705</v>
      </c>
      <c r="L33" t="s">
        <v>46</v>
      </c>
      <c r="M33">
        <v>1025492269</v>
      </c>
      <c r="N33" t="s">
        <v>186</v>
      </c>
      <c r="O33">
        <v>1</v>
      </c>
      <c r="Q33" t="s">
        <v>48</v>
      </c>
      <c r="S33" t="s">
        <v>73</v>
      </c>
      <c r="T33" t="s">
        <v>77</v>
      </c>
      <c r="U33" t="s">
        <v>51</v>
      </c>
      <c r="V33" t="s">
        <v>52</v>
      </c>
      <c r="W33" t="s">
        <v>78</v>
      </c>
      <c r="X33" t="s">
        <v>54</v>
      </c>
      <c r="Y33" t="s">
        <v>49</v>
      </c>
      <c r="Z33" t="s">
        <v>55</v>
      </c>
      <c r="AA33" t="s">
        <v>56</v>
      </c>
      <c r="AB33" t="s">
        <v>57</v>
      </c>
      <c r="AC33" s="3">
        <v>50779</v>
      </c>
      <c r="AD33" s="3">
        <v>54112</v>
      </c>
      <c r="AE33" s="3">
        <v>3333</v>
      </c>
      <c r="AF33" s="3">
        <v>54112</v>
      </c>
      <c r="AG33" s="3">
        <v>49783</v>
      </c>
      <c r="AH33" t="s">
        <v>187</v>
      </c>
      <c r="AK33" t="s">
        <v>59</v>
      </c>
      <c r="AL33" t="s">
        <v>59</v>
      </c>
      <c r="AM33" t="s">
        <v>188</v>
      </c>
      <c r="AN33">
        <v>4549980684030</v>
      </c>
      <c r="AQ33" t="s">
        <v>88</v>
      </c>
    </row>
    <row r="34" spans="1:43" x14ac:dyDescent="0.4">
      <c r="A34" t="s">
        <v>44</v>
      </c>
      <c r="B34">
        <v>841347236</v>
      </c>
      <c r="C34">
        <v>278326418</v>
      </c>
      <c r="D34" t="s">
        <v>100</v>
      </c>
      <c r="E34">
        <v>628916814304</v>
      </c>
      <c r="F34">
        <v>20230531</v>
      </c>
      <c r="G34" s="1">
        <v>45077.548715277779</v>
      </c>
      <c r="H34" s="1">
        <v>45077.56355324074</v>
      </c>
      <c r="J34" s="2">
        <v>45077</v>
      </c>
      <c r="K34" s="1">
        <v>45079.710694444446</v>
      </c>
      <c r="L34" t="s">
        <v>46</v>
      </c>
      <c r="M34">
        <v>757982695</v>
      </c>
      <c r="N34" t="s">
        <v>189</v>
      </c>
      <c r="O34">
        <v>1</v>
      </c>
      <c r="Q34" t="s">
        <v>48</v>
      </c>
      <c r="S34" t="s">
        <v>59</v>
      </c>
      <c r="T34" t="s">
        <v>70</v>
      </c>
      <c r="U34" t="s">
        <v>51</v>
      </c>
      <c r="V34" t="s">
        <v>52</v>
      </c>
      <c r="W34" t="s">
        <v>190</v>
      </c>
      <c r="X34" t="s">
        <v>54</v>
      </c>
      <c r="Y34" t="s">
        <v>49</v>
      </c>
      <c r="Z34" t="s">
        <v>55</v>
      </c>
      <c r="AA34" t="s">
        <v>56</v>
      </c>
      <c r="AB34" t="s">
        <v>57</v>
      </c>
      <c r="AC34" s="3">
        <v>6008</v>
      </c>
      <c r="AD34" s="3">
        <v>6402</v>
      </c>
      <c r="AE34">
        <v>394</v>
      </c>
      <c r="AF34" s="3">
        <v>6402</v>
      </c>
      <c r="AG34" s="3">
        <v>5890</v>
      </c>
      <c r="AH34" t="s">
        <v>191</v>
      </c>
      <c r="AK34" t="s">
        <v>59</v>
      </c>
      <c r="AL34" t="s">
        <v>52</v>
      </c>
      <c r="AM34" t="s">
        <v>192</v>
      </c>
      <c r="AN34">
        <v>4902370536485</v>
      </c>
      <c r="AQ34" t="s">
        <v>68</v>
      </c>
    </row>
    <row r="35" spans="1:43" x14ac:dyDescent="0.4">
      <c r="A35" t="s">
        <v>44</v>
      </c>
      <c r="B35">
        <v>841408926</v>
      </c>
      <c r="C35">
        <v>278340386</v>
      </c>
      <c r="D35" t="s">
        <v>45</v>
      </c>
      <c r="E35">
        <v>403817556796</v>
      </c>
      <c r="F35">
        <v>20230601</v>
      </c>
      <c r="G35" s="1">
        <v>45077.841446759259</v>
      </c>
      <c r="H35" s="1">
        <v>45077.841458333336</v>
      </c>
      <c r="J35" s="2">
        <v>45078</v>
      </c>
      <c r="K35" s="1">
        <v>45079.599236111113</v>
      </c>
      <c r="L35" t="s">
        <v>46</v>
      </c>
      <c r="M35">
        <v>760309584</v>
      </c>
      <c r="N35" t="s">
        <v>193</v>
      </c>
      <c r="O35">
        <v>1</v>
      </c>
      <c r="Q35" t="s">
        <v>48</v>
      </c>
      <c r="S35" t="s">
        <v>49</v>
      </c>
      <c r="T35" t="s">
        <v>70</v>
      </c>
      <c r="U35" t="s">
        <v>83</v>
      </c>
      <c r="V35" t="s">
        <v>52</v>
      </c>
      <c r="W35" t="s">
        <v>194</v>
      </c>
      <c r="X35" t="s">
        <v>54</v>
      </c>
      <c r="Y35" t="s">
        <v>49</v>
      </c>
      <c r="Z35" t="s">
        <v>55</v>
      </c>
      <c r="AA35" t="s">
        <v>56</v>
      </c>
      <c r="AB35" t="s">
        <v>57</v>
      </c>
      <c r="AC35" s="3">
        <v>7930</v>
      </c>
      <c r="AD35" s="3">
        <v>7930</v>
      </c>
      <c r="AE35">
        <v>0</v>
      </c>
      <c r="AF35" s="3">
        <v>7930</v>
      </c>
      <c r="AG35" s="3">
        <v>7296</v>
      </c>
      <c r="AH35" t="s">
        <v>195</v>
      </c>
      <c r="AK35" t="s">
        <v>83</v>
      </c>
      <c r="AL35" t="s">
        <v>52</v>
      </c>
      <c r="AM35" t="s">
        <v>196</v>
      </c>
      <c r="AN35">
        <v>4943765049265</v>
      </c>
      <c r="AQ35" t="s">
        <v>88</v>
      </c>
    </row>
    <row r="36" spans="1:43" x14ac:dyDescent="0.4">
      <c r="A36" t="s">
        <v>44</v>
      </c>
      <c r="B36">
        <v>841530345</v>
      </c>
      <c r="C36">
        <v>278392272</v>
      </c>
      <c r="D36" t="s">
        <v>45</v>
      </c>
      <c r="E36">
        <v>403817556822</v>
      </c>
      <c r="F36">
        <v>20230602</v>
      </c>
      <c r="G36" s="1">
        <v>45078.01090277778</v>
      </c>
      <c r="H36" s="1">
        <v>45078.015405092592</v>
      </c>
      <c r="J36" s="2">
        <v>45079</v>
      </c>
      <c r="K36" s="1">
        <v>45080.989965277775</v>
      </c>
      <c r="L36" t="s">
        <v>46</v>
      </c>
      <c r="M36">
        <v>988751416</v>
      </c>
      <c r="N36" t="s">
        <v>197</v>
      </c>
      <c r="O36">
        <v>1</v>
      </c>
      <c r="Q36" t="s">
        <v>48</v>
      </c>
      <c r="S36" t="s">
        <v>73</v>
      </c>
      <c r="T36" t="s">
        <v>162</v>
      </c>
      <c r="U36" t="s">
        <v>51</v>
      </c>
      <c r="V36" t="s">
        <v>52</v>
      </c>
      <c r="W36" t="s">
        <v>198</v>
      </c>
      <c r="X36" t="s">
        <v>54</v>
      </c>
      <c r="Y36" t="s">
        <v>49</v>
      </c>
      <c r="Z36" t="s">
        <v>55</v>
      </c>
      <c r="AA36" t="s">
        <v>56</v>
      </c>
      <c r="AB36" t="s">
        <v>57</v>
      </c>
      <c r="AC36" s="3">
        <v>25684</v>
      </c>
      <c r="AD36" s="3">
        <v>25684</v>
      </c>
      <c r="AE36">
        <v>0</v>
      </c>
      <c r="AF36" s="3">
        <v>25684</v>
      </c>
      <c r="AG36" s="3">
        <v>23629</v>
      </c>
      <c r="AH36" t="s">
        <v>199</v>
      </c>
      <c r="AI36" t="s">
        <v>200</v>
      </c>
      <c r="AK36" t="s">
        <v>59</v>
      </c>
      <c r="AL36" t="s">
        <v>52</v>
      </c>
      <c r="AM36" t="s">
        <v>201</v>
      </c>
      <c r="AN36">
        <v>4512223691317</v>
      </c>
      <c r="AQ36" t="s">
        <v>68</v>
      </c>
    </row>
    <row r="37" spans="1:43" x14ac:dyDescent="0.4">
      <c r="A37" t="s">
        <v>44</v>
      </c>
      <c r="B37">
        <v>841641474</v>
      </c>
      <c r="C37">
        <v>278452537</v>
      </c>
      <c r="D37" t="s">
        <v>45</v>
      </c>
      <c r="E37">
        <v>403817556870</v>
      </c>
      <c r="F37">
        <v>20230602</v>
      </c>
      <c r="G37" s="1">
        <v>45078.029432870368</v>
      </c>
      <c r="H37" s="1">
        <v>45078.613692129627</v>
      </c>
      <c r="J37" s="2">
        <v>45079</v>
      </c>
      <c r="K37" s="1">
        <v>45080.990011574075</v>
      </c>
      <c r="L37" t="s">
        <v>46</v>
      </c>
      <c r="M37">
        <v>1005521412</v>
      </c>
      <c r="N37" t="s">
        <v>202</v>
      </c>
      <c r="O37">
        <v>1</v>
      </c>
      <c r="Q37" t="s">
        <v>48</v>
      </c>
      <c r="S37" t="s">
        <v>49</v>
      </c>
      <c r="T37" t="s">
        <v>82</v>
      </c>
      <c r="U37" t="s">
        <v>51</v>
      </c>
      <c r="V37" t="s">
        <v>52</v>
      </c>
      <c r="W37" t="s">
        <v>167</v>
      </c>
      <c r="X37" t="s">
        <v>54</v>
      </c>
      <c r="Y37" t="s">
        <v>49</v>
      </c>
      <c r="Z37" t="s">
        <v>55</v>
      </c>
      <c r="AA37" t="s">
        <v>56</v>
      </c>
      <c r="AB37" t="s">
        <v>57</v>
      </c>
      <c r="AC37" s="3">
        <v>39024</v>
      </c>
      <c r="AD37" s="3">
        <v>48780</v>
      </c>
      <c r="AE37" s="3">
        <v>9756</v>
      </c>
      <c r="AF37" s="3">
        <v>48780</v>
      </c>
      <c r="AG37" s="3">
        <v>44878</v>
      </c>
      <c r="AH37" t="s">
        <v>203</v>
      </c>
      <c r="AK37" t="s">
        <v>59</v>
      </c>
      <c r="AL37" t="s">
        <v>52</v>
      </c>
      <c r="AM37" t="s">
        <v>204</v>
      </c>
      <c r="AN37">
        <v>4902370549706</v>
      </c>
      <c r="AQ37" t="s">
        <v>88</v>
      </c>
    </row>
    <row r="38" spans="1:43" x14ac:dyDescent="0.4">
      <c r="A38" t="s">
        <v>44</v>
      </c>
      <c r="B38">
        <v>841645321</v>
      </c>
      <c r="C38">
        <v>278454418</v>
      </c>
      <c r="D38" t="s">
        <v>45</v>
      </c>
      <c r="E38">
        <v>403817556800</v>
      </c>
      <c r="F38">
        <v>20230601</v>
      </c>
      <c r="G38" s="1">
        <v>45078.030011574076</v>
      </c>
      <c r="H38" s="1">
        <v>45078.041180555556</v>
      </c>
      <c r="J38" s="2">
        <v>45078</v>
      </c>
      <c r="K38" s="1">
        <v>45079.599236111113</v>
      </c>
      <c r="L38" t="s">
        <v>46</v>
      </c>
      <c r="M38">
        <v>1005521412</v>
      </c>
      <c r="N38" t="s">
        <v>202</v>
      </c>
      <c r="O38">
        <v>1</v>
      </c>
      <c r="Q38" t="s">
        <v>48</v>
      </c>
      <c r="S38" t="s">
        <v>59</v>
      </c>
      <c r="T38" t="s">
        <v>77</v>
      </c>
      <c r="U38" t="s">
        <v>52</v>
      </c>
      <c r="V38" t="s">
        <v>51</v>
      </c>
      <c r="W38" t="s">
        <v>175</v>
      </c>
      <c r="X38" t="s">
        <v>54</v>
      </c>
      <c r="Y38" t="s">
        <v>49</v>
      </c>
      <c r="Z38" t="s">
        <v>55</v>
      </c>
      <c r="AA38" t="s">
        <v>56</v>
      </c>
      <c r="AB38" t="s">
        <v>57</v>
      </c>
      <c r="AC38" s="3">
        <v>39024</v>
      </c>
      <c r="AD38" s="3">
        <v>48780</v>
      </c>
      <c r="AE38" s="3">
        <v>9756</v>
      </c>
      <c r="AF38" s="3">
        <v>48780</v>
      </c>
      <c r="AG38" s="3">
        <v>44878</v>
      </c>
      <c r="AH38" t="s">
        <v>205</v>
      </c>
      <c r="AK38" t="s">
        <v>59</v>
      </c>
      <c r="AL38" t="s">
        <v>52</v>
      </c>
      <c r="AM38" t="s">
        <v>204</v>
      </c>
      <c r="AN38">
        <v>4902370549706</v>
      </c>
      <c r="AQ38" t="s">
        <v>88</v>
      </c>
    </row>
    <row r="39" spans="1:43" x14ac:dyDescent="0.4">
      <c r="A39" t="s">
        <v>44</v>
      </c>
      <c r="B39">
        <v>841773144</v>
      </c>
      <c r="C39">
        <v>278513930</v>
      </c>
      <c r="D39" t="s">
        <v>45</v>
      </c>
      <c r="E39">
        <v>403817556833</v>
      </c>
      <c r="F39">
        <v>20230602</v>
      </c>
      <c r="G39" s="1">
        <v>45078.062337962961</v>
      </c>
      <c r="H39" s="1">
        <v>45078.065312500003</v>
      </c>
      <c r="J39" s="2">
        <v>45079</v>
      </c>
      <c r="K39" s="1">
        <v>45080.5387962963</v>
      </c>
      <c r="L39" t="s">
        <v>46</v>
      </c>
      <c r="M39">
        <v>678906704</v>
      </c>
      <c r="N39" t="s">
        <v>206</v>
      </c>
      <c r="O39">
        <v>1</v>
      </c>
      <c r="Q39" t="s">
        <v>48</v>
      </c>
      <c r="S39" t="s">
        <v>73</v>
      </c>
      <c r="T39" t="s">
        <v>70</v>
      </c>
      <c r="U39" t="s">
        <v>51</v>
      </c>
      <c r="V39" t="s">
        <v>52</v>
      </c>
      <c r="W39" t="s">
        <v>63</v>
      </c>
      <c r="X39" t="s">
        <v>54</v>
      </c>
      <c r="Y39" t="s">
        <v>49</v>
      </c>
      <c r="Z39" t="s">
        <v>55</v>
      </c>
      <c r="AA39" t="s">
        <v>56</v>
      </c>
      <c r="AB39" t="s">
        <v>57</v>
      </c>
      <c r="AC39" s="3">
        <v>8674</v>
      </c>
      <c r="AD39" s="3">
        <v>8674</v>
      </c>
      <c r="AE39">
        <v>0</v>
      </c>
      <c r="AF39" s="3">
        <v>8674</v>
      </c>
      <c r="AG39" s="3">
        <v>7980</v>
      </c>
      <c r="AH39" t="s">
        <v>207</v>
      </c>
      <c r="AI39" t="s">
        <v>208</v>
      </c>
      <c r="AK39" t="s">
        <v>59</v>
      </c>
      <c r="AL39" t="s">
        <v>52</v>
      </c>
      <c r="AM39" t="s">
        <v>209</v>
      </c>
      <c r="AN39">
        <v>4589967501035</v>
      </c>
      <c r="AQ39" t="s">
        <v>68</v>
      </c>
    </row>
    <row r="40" spans="1:43" x14ac:dyDescent="0.4">
      <c r="A40" t="s">
        <v>44</v>
      </c>
      <c r="B40">
        <v>841858467</v>
      </c>
      <c r="C40">
        <v>278550812</v>
      </c>
      <c r="D40" t="s">
        <v>45</v>
      </c>
      <c r="E40">
        <v>403817556866</v>
      </c>
      <c r="F40">
        <v>20230602</v>
      </c>
      <c r="G40" s="1">
        <v>45078.133506944447</v>
      </c>
      <c r="H40" s="1">
        <v>45078.59447916667</v>
      </c>
      <c r="J40" s="2">
        <v>45079</v>
      </c>
      <c r="K40" s="1">
        <v>45080.99</v>
      </c>
      <c r="L40" t="s">
        <v>46</v>
      </c>
      <c r="M40">
        <v>1005521412</v>
      </c>
      <c r="N40" t="s">
        <v>202</v>
      </c>
      <c r="O40">
        <v>1</v>
      </c>
      <c r="Q40" t="s">
        <v>48</v>
      </c>
      <c r="S40" t="s">
        <v>73</v>
      </c>
      <c r="T40" t="s">
        <v>82</v>
      </c>
      <c r="U40" t="s">
        <v>51</v>
      </c>
      <c r="V40" t="s">
        <v>52</v>
      </c>
      <c r="W40" t="s">
        <v>105</v>
      </c>
      <c r="X40" t="s">
        <v>54</v>
      </c>
      <c r="Y40" t="s">
        <v>49</v>
      </c>
      <c r="Z40" t="s">
        <v>55</v>
      </c>
      <c r="AA40" t="s">
        <v>56</v>
      </c>
      <c r="AB40" t="s">
        <v>57</v>
      </c>
      <c r="AC40" s="3">
        <v>39024</v>
      </c>
      <c r="AD40" s="3">
        <v>48780</v>
      </c>
      <c r="AE40" s="3">
        <v>9756</v>
      </c>
      <c r="AF40" s="3">
        <v>48780</v>
      </c>
      <c r="AG40" s="3">
        <v>44878</v>
      </c>
      <c r="AH40" t="s">
        <v>210</v>
      </c>
      <c r="AI40" t="s">
        <v>211</v>
      </c>
      <c r="AK40" t="s">
        <v>51</v>
      </c>
      <c r="AL40" t="s">
        <v>52</v>
      </c>
      <c r="AM40" t="s">
        <v>204</v>
      </c>
      <c r="AN40">
        <v>4902370549706</v>
      </c>
      <c r="AQ40" t="s">
        <v>88</v>
      </c>
    </row>
    <row r="41" spans="1:43" x14ac:dyDescent="0.4">
      <c r="A41" t="s">
        <v>44</v>
      </c>
      <c r="B41">
        <v>842097885</v>
      </c>
      <c r="C41">
        <v>278669514</v>
      </c>
      <c r="D41" t="s">
        <v>100</v>
      </c>
      <c r="E41">
        <v>628921371820</v>
      </c>
      <c r="F41">
        <v>20230604</v>
      </c>
      <c r="G41" s="1">
        <v>45078.357488425929</v>
      </c>
      <c r="H41" s="1">
        <v>45078.357511574075</v>
      </c>
      <c r="J41" s="2">
        <v>45081</v>
      </c>
      <c r="K41" s="1">
        <v>45084.746493055558</v>
      </c>
      <c r="L41" t="s">
        <v>46</v>
      </c>
      <c r="M41">
        <v>1043759194</v>
      </c>
      <c r="N41" t="s">
        <v>120</v>
      </c>
      <c r="O41">
        <v>1</v>
      </c>
      <c r="Q41" t="s">
        <v>48</v>
      </c>
      <c r="S41" t="s">
        <v>73</v>
      </c>
      <c r="T41" t="s">
        <v>162</v>
      </c>
      <c r="U41" t="s">
        <v>51</v>
      </c>
      <c r="V41" t="s">
        <v>52</v>
      </c>
      <c r="W41" t="s">
        <v>105</v>
      </c>
      <c r="X41" t="s">
        <v>54</v>
      </c>
      <c r="Y41" t="s">
        <v>49</v>
      </c>
      <c r="Z41" t="s">
        <v>55</v>
      </c>
      <c r="AA41" t="s">
        <v>56</v>
      </c>
      <c r="AB41" t="s">
        <v>57</v>
      </c>
      <c r="AC41" s="3">
        <v>7279</v>
      </c>
      <c r="AD41" s="3">
        <v>7757</v>
      </c>
      <c r="AE41">
        <v>478</v>
      </c>
      <c r="AF41" s="3">
        <v>7757</v>
      </c>
      <c r="AG41" s="3">
        <v>7136</v>
      </c>
      <c r="AH41" t="s">
        <v>212</v>
      </c>
      <c r="AK41" t="s">
        <v>59</v>
      </c>
      <c r="AL41" t="s">
        <v>52</v>
      </c>
      <c r="AM41" t="s">
        <v>123</v>
      </c>
      <c r="AN41">
        <v>4902370550979</v>
      </c>
      <c r="AQ41" t="s">
        <v>68</v>
      </c>
    </row>
    <row r="42" spans="1:43" x14ac:dyDescent="0.4">
      <c r="A42" t="s">
        <v>44</v>
      </c>
      <c r="B42">
        <v>842109085</v>
      </c>
      <c r="C42">
        <v>278674608</v>
      </c>
      <c r="D42" t="s">
        <v>45</v>
      </c>
      <c r="E42">
        <v>403817556844</v>
      </c>
      <c r="F42">
        <v>20230602</v>
      </c>
      <c r="G42" s="1">
        <v>45078.363171296296</v>
      </c>
      <c r="H42" s="1">
        <v>45078.363275462965</v>
      </c>
      <c r="J42" s="2">
        <v>45079</v>
      </c>
      <c r="K42" s="1">
        <v>45084.381111111114</v>
      </c>
      <c r="L42" t="s">
        <v>46</v>
      </c>
      <c r="M42">
        <v>695442515</v>
      </c>
      <c r="N42" t="s">
        <v>213</v>
      </c>
      <c r="O42">
        <v>1</v>
      </c>
      <c r="Q42" t="s">
        <v>48</v>
      </c>
      <c r="S42" t="s">
        <v>49</v>
      </c>
      <c r="T42" t="s">
        <v>162</v>
      </c>
      <c r="U42" t="s">
        <v>51</v>
      </c>
      <c r="V42" t="s">
        <v>52</v>
      </c>
      <c r="W42" t="s">
        <v>214</v>
      </c>
      <c r="X42" t="s">
        <v>54</v>
      </c>
      <c r="Y42" t="s">
        <v>49</v>
      </c>
      <c r="Z42" t="s">
        <v>55</v>
      </c>
      <c r="AA42" t="s">
        <v>56</v>
      </c>
      <c r="AB42" t="s">
        <v>57</v>
      </c>
      <c r="AC42" s="3">
        <v>23721</v>
      </c>
      <c r="AD42" s="3">
        <v>25278</v>
      </c>
      <c r="AE42" s="3">
        <v>1557</v>
      </c>
      <c r="AF42" s="3">
        <v>25278</v>
      </c>
      <c r="AG42" s="3">
        <v>23256</v>
      </c>
      <c r="AH42" t="s">
        <v>215</v>
      </c>
      <c r="AI42" t="s">
        <v>216</v>
      </c>
      <c r="AK42" t="s">
        <v>59</v>
      </c>
      <c r="AL42" t="s">
        <v>59</v>
      </c>
      <c r="AM42" t="s">
        <v>217</v>
      </c>
      <c r="AN42">
        <v>4054278300320</v>
      </c>
      <c r="AQ42" t="s">
        <v>68</v>
      </c>
    </row>
    <row r="43" spans="1:43" x14ac:dyDescent="0.4">
      <c r="A43" t="s">
        <v>44</v>
      </c>
      <c r="B43">
        <v>842207470</v>
      </c>
      <c r="C43">
        <v>278715400</v>
      </c>
      <c r="D43" t="s">
        <v>45</v>
      </c>
      <c r="E43">
        <v>403817556855</v>
      </c>
      <c r="F43">
        <v>20230602</v>
      </c>
      <c r="G43" s="1">
        <v>45078.410983796297</v>
      </c>
      <c r="H43" s="1">
        <v>45078.410995370374</v>
      </c>
      <c r="J43" s="2">
        <v>45079</v>
      </c>
      <c r="K43" s="1">
        <v>45080.989988425928</v>
      </c>
      <c r="L43" t="s">
        <v>46</v>
      </c>
      <c r="M43">
        <v>794577856</v>
      </c>
      <c r="N43" t="s">
        <v>218</v>
      </c>
      <c r="O43">
        <v>1</v>
      </c>
      <c r="Q43" t="s">
        <v>48</v>
      </c>
      <c r="S43" t="s">
        <v>162</v>
      </c>
      <c r="T43" t="s">
        <v>70</v>
      </c>
      <c r="U43" t="s">
        <v>83</v>
      </c>
      <c r="V43" t="s">
        <v>52</v>
      </c>
      <c r="W43" t="s">
        <v>214</v>
      </c>
      <c r="X43" t="s">
        <v>54</v>
      </c>
      <c r="Y43" t="s">
        <v>49</v>
      </c>
      <c r="Z43" t="s">
        <v>55</v>
      </c>
      <c r="AA43" t="s">
        <v>56</v>
      </c>
      <c r="AB43" t="s">
        <v>57</v>
      </c>
      <c r="AC43" s="3">
        <v>18520</v>
      </c>
      <c r="AD43" s="3">
        <v>19736</v>
      </c>
      <c r="AE43" s="3">
        <v>1216</v>
      </c>
      <c r="AF43" s="3">
        <v>19736</v>
      </c>
      <c r="AG43" s="3">
        <v>18157</v>
      </c>
      <c r="AH43" t="s">
        <v>219</v>
      </c>
      <c r="AK43" t="s">
        <v>51</v>
      </c>
      <c r="AL43" t="s">
        <v>52</v>
      </c>
      <c r="AM43" t="s">
        <v>220</v>
      </c>
      <c r="AN43">
        <v>4549980601778</v>
      </c>
      <c r="AQ43" t="s">
        <v>68</v>
      </c>
    </row>
    <row r="44" spans="1:43" x14ac:dyDescent="0.4">
      <c r="A44" t="s">
        <v>44</v>
      </c>
      <c r="B44">
        <v>842228539</v>
      </c>
      <c r="C44">
        <v>278723347</v>
      </c>
      <c r="D44" t="s">
        <v>45</v>
      </c>
      <c r="E44">
        <v>403817556903</v>
      </c>
      <c r="F44">
        <v>20230602</v>
      </c>
      <c r="G44" s="1">
        <v>45078.421226851853</v>
      </c>
      <c r="H44" s="1">
        <v>45078.625810185185</v>
      </c>
      <c r="J44" s="2">
        <v>45079</v>
      </c>
      <c r="K44" s="1">
        <v>45080.990046296298</v>
      </c>
      <c r="L44" t="s">
        <v>46</v>
      </c>
      <c r="M44">
        <v>1005521412</v>
      </c>
      <c r="N44" t="s">
        <v>202</v>
      </c>
      <c r="O44">
        <v>1</v>
      </c>
      <c r="Q44" t="s">
        <v>48</v>
      </c>
      <c r="S44" t="s">
        <v>49</v>
      </c>
      <c r="T44" t="s">
        <v>77</v>
      </c>
      <c r="U44" t="s">
        <v>51</v>
      </c>
      <c r="V44" t="s">
        <v>52</v>
      </c>
      <c r="W44" t="s">
        <v>167</v>
      </c>
      <c r="X44" t="s">
        <v>54</v>
      </c>
      <c r="Y44" t="s">
        <v>49</v>
      </c>
      <c r="Z44" t="s">
        <v>55</v>
      </c>
      <c r="AA44" t="s">
        <v>56</v>
      </c>
      <c r="AB44" t="s">
        <v>57</v>
      </c>
      <c r="AC44" s="3">
        <v>39024</v>
      </c>
      <c r="AD44" s="3">
        <v>48780</v>
      </c>
      <c r="AE44" s="3">
        <v>9756</v>
      </c>
      <c r="AF44" s="3">
        <v>48780</v>
      </c>
      <c r="AG44" s="3">
        <v>44878</v>
      </c>
      <c r="AH44" t="s">
        <v>221</v>
      </c>
      <c r="AK44" t="s">
        <v>59</v>
      </c>
      <c r="AL44" t="s">
        <v>59</v>
      </c>
      <c r="AM44" t="s">
        <v>204</v>
      </c>
      <c r="AN44">
        <v>4902370549706</v>
      </c>
      <c r="AQ44" t="s">
        <v>88</v>
      </c>
    </row>
    <row r="45" spans="1:43" x14ac:dyDescent="0.4">
      <c r="A45" t="s">
        <v>44</v>
      </c>
      <c r="B45">
        <v>842233178</v>
      </c>
      <c r="C45">
        <v>278725207</v>
      </c>
      <c r="D45" t="s">
        <v>45</v>
      </c>
      <c r="E45">
        <v>403817556903</v>
      </c>
      <c r="F45">
        <v>20230602</v>
      </c>
      <c r="G45" s="1">
        <v>45078.423726851855</v>
      </c>
      <c r="H45" s="1">
        <v>45078.625810185185</v>
      </c>
      <c r="J45" s="2">
        <v>45079</v>
      </c>
      <c r="K45" s="1">
        <v>45080.990057870367</v>
      </c>
      <c r="L45" t="s">
        <v>46</v>
      </c>
      <c r="M45">
        <v>1005521412</v>
      </c>
      <c r="N45" t="s">
        <v>202</v>
      </c>
      <c r="O45">
        <v>1</v>
      </c>
      <c r="Q45" t="s">
        <v>48</v>
      </c>
      <c r="S45" t="s">
        <v>49</v>
      </c>
      <c r="T45" t="s">
        <v>77</v>
      </c>
      <c r="U45" t="s">
        <v>51</v>
      </c>
      <c r="V45" t="s">
        <v>52</v>
      </c>
      <c r="W45" t="s">
        <v>167</v>
      </c>
      <c r="X45" t="s">
        <v>54</v>
      </c>
      <c r="Y45" t="s">
        <v>49</v>
      </c>
      <c r="Z45" t="s">
        <v>55</v>
      </c>
      <c r="AA45" t="s">
        <v>56</v>
      </c>
      <c r="AB45" t="s">
        <v>57</v>
      </c>
      <c r="AC45" s="3">
        <v>39024</v>
      </c>
      <c r="AD45" s="3">
        <v>48780</v>
      </c>
      <c r="AE45" s="3">
        <v>9756</v>
      </c>
      <c r="AF45" s="3">
        <v>48780</v>
      </c>
      <c r="AG45" s="3">
        <v>44878</v>
      </c>
      <c r="AH45" t="s">
        <v>221</v>
      </c>
      <c r="AK45" t="s">
        <v>59</v>
      </c>
      <c r="AL45" t="s">
        <v>59</v>
      </c>
      <c r="AM45" t="s">
        <v>204</v>
      </c>
      <c r="AN45">
        <v>4902370549706</v>
      </c>
      <c r="AQ45" t="s">
        <v>88</v>
      </c>
    </row>
    <row r="46" spans="1:43" x14ac:dyDescent="0.4">
      <c r="A46" t="s">
        <v>44</v>
      </c>
      <c r="B46">
        <v>842440567</v>
      </c>
      <c r="C46">
        <v>278823801</v>
      </c>
      <c r="D46" t="s">
        <v>45</v>
      </c>
      <c r="E46">
        <v>403817556962</v>
      </c>
      <c r="F46">
        <v>20230606</v>
      </c>
      <c r="G46" s="1">
        <v>45078.563483796293</v>
      </c>
      <c r="H46" s="1">
        <v>45083.426782407405</v>
      </c>
      <c r="J46" s="2">
        <v>45083</v>
      </c>
      <c r="K46" s="1">
        <v>45085.540243055555</v>
      </c>
      <c r="L46" t="s">
        <v>46</v>
      </c>
      <c r="M46">
        <v>1039140945</v>
      </c>
      <c r="N46" t="s">
        <v>222</v>
      </c>
      <c r="O46">
        <v>1</v>
      </c>
      <c r="Q46" t="s">
        <v>48</v>
      </c>
      <c r="S46" t="s">
        <v>73</v>
      </c>
      <c r="T46" t="s">
        <v>70</v>
      </c>
      <c r="U46" t="s">
        <v>51</v>
      </c>
      <c r="V46" t="s">
        <v>52</v>
      </c>
      <c r="W46" t="s">
        <v>121</v>
      </c>
      <c r="X46" t="s">
        <v>54</v>
      </c>
      <c r="Y46" t="s">
        <v>49</v>
      </c>
      <c r="Z46" t="s">
        <v>55</v>
      </c>
      <c r="AA46" t="s">
        <v>56</v>
      </c>
      <c r="AB46" t="s">
        <v>57</v>
      </c>
      <c r="AC46" s="3">
        <v>17803</v>
      </c>
      <c r="AD46" s="3">
        <v>18972</v>
      </c>
      <c r="AE46" s="3">
        <v>1169</v>
      </c>
      <c r="AF46" s="3">
        <v>18972</v>
      </c>
      <c r="AG46" s="3">
        <v>17454</v>
      </c>
      <c r="AH46" t="s">
        <v>223</v>
      </c>
      <c r="AK46" t="s">
        <v>59</v>
      </c>
      <c r="AL46" t="s">
        <v>52</v>
      </c>
      <c r="AM46" t="s">
        <v>224</v>
      </c>
      <c r="AN46">
        <v>4548736142954</v>
      </c>
      <c r="AQ46" t="s">
        <v>225</v>
      </c>
    </row>
    <row r="47" spans="1:43" x14ac:dyDescent="0.4">
      <c r="A47" t="s">
        <v>44</v>
      </c>
      <c r="B47">
        <v>842737126</v>
      </c>
      <c r="C47">
        <v>278962124</v>
      </c>
      <c r="D47" t="s">
        <v>45</v>
      </c>
      <c r="E47">
        <v>403621219094</v>
      </c>
      <c r="F47">
        <v>20230604</v>
      </c>
      <c r="G47" s="1">
        <v>45078.803472222222</v>
      </c>
      <c r="H47" s="1">
        <v>45078.803530092591</v>
      </c>
      <c r="J47" s="2">
        <v>45081</v>
      </c>
      <c r="K47" s="1">
        <v>45084.380520833336</v>
      </c>
      <c r="L47" t="s">
        <v>46</v>
      </c>
      <c r="M47">
        <v>990045626</v>
      </c>
      <c r="N47" t="s">
        <v>226</v>
      </c>
      <c r="O47">
        <v>1</v>
      </c>
      <c r="Q47" t="s">
        <v>48</v>
      </c>
      <c r="S47" t="s">
        <v>73</v>
      </c>
      <c r="T47" t="s">
        <v>70</v>
      </c>
      <c r="U47" t="s">
        <v>51</v>
      </c>
      <c r="V47" t="s">
        <v>52</v>
      </c>
      <c r="W47" t="s">
        <v>113</v>
      </c>
      <c r="X47" t="s">
        <v>54</v>
      </c>
      <c r="Y47" t="s">
        <v>49</v>
      </c>
      <c r="Z47" t="s">
        <v>55</v>
      </c>
      <c r="AA47" t="s">
        <v>56</v>
      </c>
      <c r="AB47" t="s">
        <v>57</v>
      </c>
      <c r="AC47" s="3">
        <v>46998</v>
      </c>
      <c r="AD47" s="3">
        <v>50083</v>
      </c>
      <c r="AE47" s="3">
        <v>3085</v>
      </c>
      <c r="AF47" s="3">
        <v>50083</v>
      </c>
      <c r="AG47" s="3">
        <v>46076</v>
      </c>
      <c r="AH47" t="s">
        <v>227</v>
      </c>
      <c r="AK47" t="s">
        <v>59</v>
      </c>
      <c r="AL47" t="s">
        <v>52</v>
      </c>
      <c r="AM47" t="s">
        <v>228</v>
      </c>
      <c r="AN47">
        <v>4548736132573</v>
      </c>
      <c r="AQ47" t="s">
        <v>68</v>
      </c>
    </row>
    <row r="48" spans="1:43" x14ac:dyDescent="0.4">
      <c r="A48" t="s">
        <v>44</v>
      </c>
      <c r="B48">
        <v>843043187</v>
      </c>
      <c r="C48">
        <v>279119125</v>
      </c>
      <c r="D48" t="s">
        <v>45</v>
      </c>
      <c r="E48">
        <v>403817556914</v>
      </c>
      <c r="F48">
        <v>20230602</v>
      </c>
      <c r="G48" s="1">
        <v>45078.945752314816</v>
      </c>
      <c r="H48" s="1">
        <v>45079.56832175926</v>
      </c>
      <c r="J48" s="2">
        <v>45079</v>
      </c>
      <c r="K48" s="1">
        <v>45081.3987037037</v>
      </c>
      <c r="L48" t="s">
        <v>46</v>
      </c>
      <c r="M48">
        <v>1010364890</v>
      </c>
      <c r="N48" t="s">
        <v>229</v>
      </c>
      <c r="O48">
        <v>1</v>
      </c>
      <c r="Q48" t="s">
        <v>48</v>
      </c>
      <c r="S48" t="s">
        <v>73</v>
      </c>
      <c r="T48" t="s">
        <v>77</v>
      </c>
      <c r="U48" t="s">
        <v>51</v>
      </c>
      <c r="V48" t="s">
        <v>52</v>
      </c>
      <c r="W48" t="s">
        <v>179</v>
      </c>
      <c r="X48" t="s">
        <v>54</v>
      </c>
      <c r="Y48" t="s">
        <v>49</v>
      </c>
      <c r="Z48" t="s">
        <v>55</v>
      </c>
      <c r="AA48" t="s">
        <v>56</v>
      </c>
      <c r="AB48" t="s">
        <v>57</v>
      </c>
      <c r="AC48" s="3">
        <v>29880</v>
      </c>
      <c r="AD48" s="3">
        <v>37350</v>
      </c>
      <c r="AE48" s="3">
        <v>7470</v>
      </c>
      <c r="AF48" s="3">
        <v>37350</v>
      </c>
      <c r="AG48" s="3">
        <v>33615</v>
      </c>
      <c r="AH48" t="s">
        <v>230</v>
      </c>
      <c r="AK48" t="s">
        <v>59</v>
      </c>
      <c r="AL48" t="s">
        <v>52</v>
      </c>
      <c r="AM48" t="s">
        <v>231</v>
      </c>
      <c r="AN48">
        <v>4549980578575</v>
      </c>
      <c r="AQ48" t="s">
        <v>68</v>
      </c>
    </row>
    <row r="49" spans="1:43" x14ac:dyDescent="0.4">
      <c r="A49" t="s">
        <v>44</v>
      </c>
      <c r="B49">
        <v>843126377</v>
      </c>
      <c r="C49">
        <v>279160821</v>
      </c>
      <c r="D49" t="s">
        <v>45</v>
      </c>
      <c r="E49">
        <v>403817556881</v>
      </c>
      <c r="F49">
        <v>20230602</v>
      </c>
      <c r="G49" s="1">
        <v>45078.985289351855</v>
      </c>
      <c r="H49" s="1">
        <v>45078.985300925924</v>
      </c>
      <c r="J49" s="2">
        <v>45079</v>
      </c>
      <c r="K49" s="1">
        <v>45083.799270833333</v>
      </c>
      <c r="L49" t="s">
        <v>46</v>
      </c>
      <c r="M49">
        <v>865909020</v>
      </c>
      <c r="N49" t="s">
        <v>232</v>
      </c>
      <c r="O49">
        <v>1</v>
      </c>
      <c r="Q49" t="s">
        <v>48</v>
      </c>
      <c r="S49" t="s">
        <v>73</v>
      </c>
      <c r="T49" t="s">
        <v>162</v>
      </c>
      <c r="U49" t="s">
        <v>51</v>
      </c>
      <c r="V49" t="s">
        <v>52</v>
      </c>
      <c r="W49" t="s">
        <v>194</v>
      </c>
      <c r="X49" t="s">
        <v>54</v>
      </c>
      <c r="Y49" t="s">
        <v>49</v>
      </c>
      <c r="Z49" t="s">
        <v>55</v>
      </c>
      <c r="AA49" t="s">
        <v>56</v>
      </c>
      <c r="AB49" t="s">
        <v>57</v>
      </c>
      <c r="AC49" s="3">
        <v>18400</v>
      </c>
      <c r="AD49" s="3">
        <v>23000</v>
      </c>
      <c r="AE49" s="3">
        <v>4600</v>
      </c>
      <c r="AF49" s="3">
        <v>23000</v>
      </c>
      <c r="AG49" s="3">
        <v>21160</v>
      </c>
      <c r="AH49" t="s">
        <v>233</v>
      </c>
      <c r="AK49" t="s">
        <v>59</v>
      </c>
      <c r="AL49" t="s">
        <v>52</v>
      </c>
      <c r="AM49" t="s">
        <v>234</v>
      </c>
      <c r="AN49">
        <v>4549995069389</v>
      </c>
      <c r="AQ49" t="s">
        <v>68</v>
      </c>
    </row>
    <row r="50" spans="1:43" x14ac:dyDescent="0.4">
      <c r="A50" t="s">
        <v>44</v>
      </c>
      <c r="B50">
        <v>843274000</v>
      </c>
      <c r="C50">
        <v>279230930</v>
      </c>
      <c r="D50" t="s">
        <v>100</v>
      </c>
      <c r="E50">
        <v>628921371816</v>
      </c>
      <c r="F50">
        <v>20230604</v>
      </c>
      <c r="G50" s="1">
        <v>45079.269270833334</v>
      </c>
      <c r="H50" s="1">
        <v>45079.269282407404</v>
      </c>
      <c r="J50" s="2">
        <v>45081</v>
      </c>
      <c r="K50" s="1">
        <v>45082.537858796299</v>
      </c>
      <c r="L50" t="s">
        <v>46</v>
      </c>
      <c r="M50">
        <v>1026981081</v>
      </c>
      <c r="N50" t="s">
        <v>235</v>
      </c>
      <c r="O50">
        <v>1</v>
      </c>
      <c r="Q50" t="s">
        <v>48</v>
      </c>
      <c r="S50" t="s">
        <v>73</v>
      </c>
      <c r="T50" t="s">
        <v>77</v>
      </c>
      <c r="U50" t="s">
        <v>52</v>
      </c>
      <c r="V50" t="s">
        <v>51</v>
      </c>
      <c r="W50" t="s">
        <v>194</v>
      </c>
      <c r="X50" t="s">
        <v>54</v>
      </c>
      <c r="Y50" t="s">
        <v>49</v>
      </c>
      <c r="Z50" t="s">
        <v>55</v>
      </c>
      <c r="AA50" t="s">
        <v>56</v>
      </c>
      <c r="AB50" t="s">
        <v>57</v>
      </c>
      <c r="AC50" s="3">
        <v>6620</v>
      </c>
      <c r="AD50" s="3">
        <v>7054</v>
      </c>
      <c r="AE50">
        <v>434</v>
      </c>
      <c r="AF50" s="3">
        <v>7054</v>
      </c>
      <c r="AG50" s="3">
        <v>6490</v>
      </c>
      <c r="AH50" t="s">
        <v>236</v>
      </c>
      <c r="AK50" t="s">
        <v>59</v>
      </c>
      <c r="AL50" t="s">
        <v>52</v>
      </c>
      <c r="AM50" t="s">
        <v>237</v>
      </c>
      <c r="AN50">
        <v>4988615168482</v>
      </c>
      <c r="AQ50" t="s">
        <v>238</v>
      </c>
    </row>
    <row r="51" spans="1:43" x14ac:dyDescent="0.4">
      <c r="A51" t="s">
        <v>44</v>
      </c>
      <c r="B51">
        <v>843337917</v>
      </c>
      <c r="C51">
        <v>279265667</v>
      </c>
      <c r="D51" t="s">
        <v>45</v>
      </c>
      <c r="E51">
        <v>403817556892</v>
      </c>
      <c r="F51">
        <v>20230602</v>
      </c>
      <c r="G51" s="1">
        <v>45079.384953703702</v>
      </c>
      <c r="H51" s="1">
        <v>45079.384976851848</v>
      </c>
      <c r="J51" s="2">
        <v>45079</v>
      </c>
      <c r="K51" s="1">
        <v>45080.990034722221</v>
      </c>
      <c r="L51" t="s">
        <v>46</v>
      </c>
      <c r="M51">
        <v>865909020</v>
      </c>
      <c r="N51" t="s">
        <v>232</v>
      </c>
      <c r="O51">
        <v>1</v>
      </c>
      <c r="Q51" t="s">
        <v>48</v>
      </c>
      <c r="S51" t="s">
        <v>59</v>
      </c>
      <c r="T51" t="s">
        <v>162</v>
      </c>
      <c r="U51" t="s">
        <v>83</v>
      </c>
      <c r="V51" t="s">
        <v>51</v>
      </c>
      <c r="W51" t="s">
        <v>113</v>
      </c>
      <c r="X51" t="s">
        <v>54</v>
      </c>
      <c r="Y51" t="s">
        <v>49</v>
      </c>
      <c r="Z51" t="s">
        <v>55</v>
      </c>
      <c r="AA51" t="s">
        <v>56</v>
      </c>
      <c r="AB51" t="s">
        <v>57</v>
      </c>
      <c r="AC51" s="3">
        <v>18400</v>
      </c>
      <c r="AD51" s="3">
        <v>23000</v>
      </c>
      <c r="AE51" s="3">
        <v>4600</v>
      </c>
      <c r="AF51" s="3">
        <v>23000</v>
      </c>
      <c r="AG51" s="3">
        <v>21160</v>
      </c>
      <c r="AH51" t="s">
        <v>239</v>
      </c>
      <c r="AK51" t="s">
        <v>59</v>
      </c>
      <c r="AL51" t="s">
        <v>52</v>
      </c>
      <c r="AM51" t="s">
        <v>234</v>
      </c>
      <c r="AN51">
        <v>4549995069389</v>
      </c>
      <c r="AQ51" t="s">
        <v>68</v>
      </c>
    </row>
    <row r="52" spans="1:43" x14ac:dyDescent="0.4">
      <c r="A52" t="s">
        <v>44</v>
      </c>
      <c r="B52">
        <v>843411608</v>
      </c>
      <c r="C52">
        <v>279301345</v>
      </c>
      <c r="D52" t="s">
        <v>100</v>
      </c>
      <c r="E52">
        <v>328875976413</v>
      </c>
      <c r="F52">
        <v>20230605</v>
      </c>
      <c r="G52" s="1">
        <v>45079.482476851852</v>
      </c>
      <c r="H52" s="1">
        <v>45079.660416666666</v>
      </c>
      <c r="J52" s="2">
        <v>45082</v>
      </c>
      <c r="K52" s="1">
        <v>45083.725219907406</v>
      </c>
      <c r="L52" t="s">
        <v>46</v>
      </c>
      <c r="M52">
        <v>985598149</v>
      </c>
      <c r="N52" t="s">
        <v>240</v>
      </c>
      <c r="O52">
        <v>1</v>
      </c>
      <c r="Q52" t="s">
        <v>48</v>
      </c>
      <c r="S52" t="s">
        <v>73</v>
      </c>
      <c r="T52" t="s">
        <v>82</v>
      </c>
      <c r="U52" t="s">
        <v>83</v>
      </c>
      <c r="V52" t="s">
        <v>52</v>
      </c>
      <c r="W52" t="s">
        <v>97</v>
      </c>
      <c r="X52" t="s">
        <v>54</v>
      </c>
      <c r="Y52" t="s">
        <v>49</v>
      </c>
      <c r="Z52" t="s">
        <v>55</v>
      </c>
      <c r="AA52" t="s">
        <v>56</v>
      </c>
      <c r="AB52" t="s">
        <v>57</v>
      </c>
      <c r="AC52" s="3">
        <v>34533</v>
      </c>
      <c r="AD52" s="3">
        <v>36800</v>
      </c>
      <c r="AE52" s="3">
        <v>2267</v>
      </c>
      <c r="AF52" s="3">
        <v>36800</v>
      </c>
      <c r="AG52" s="3">
        <v>33856</v>
      </c>
      <c r="AH52" t="s">
        <v>241</v>
      </c>
      <c r="AK52" t="s">
        <v>83</v>
      </c>
      <c r="AL52" t="s">
        <v>52</v>
      </c>
      <c r="AM52" t="s">
        <v>242</v>
      </c>
      <c r="AN52">
        <v>4549576182544</v>
      </c>
      <c r="AQ52" t="s">
        <v>88</v>
      </c>
    </row>
    <row r="53" spans="1:43" x14ac:dyDescent="0.4">
      <c r="A53" t="s">
        <v>44</v>
      </c>
      <c r="B53">
        <v>843447320</v>
      </c>
      <c r="C53">
        <v>279319229</v>
      </c>
      <c r="D53" t="s">
        <v>100</v>
      </c>
      <c r="E53">
        <v>628921371805</v>
      </c>
      <c r="F53">
        <v>20230604</v>
      </c>
      <c r="G53" s="1">
        <v>45079.525879629633</v>
      </c>
      <c r="H53" s="1">
        <v>45079.525914351849</v>
      </c>
      <c r="J53" s="2">
        <v>45081</v>
      </c>
      <c r="K53" s="1">
        <v>45082.724664351852</v>
      </c>
      <c r="L53" t="s">
        <v>46</v>
      </c>
      <c r="M53">
        <v>1043759194</v>
      </c>
      <c r="N53" t="s">
        <v>120</v>
      </c>
      <c r="O53">
        <v>1</v>
      </c>
      <c r="Q53" t="s">
        <v>48</v>
      </c>
      <c r="S53" t="s">
        <v>73</v>
      </c>
      <c r="T53" t="s">
        <v>77</v>
      </c>
      <c r="U53" t="s">
        <v>52</v>
      </c>
      <c r="V53" t="s">
        <v>52</v>
      </c>
      <c r="W53" t="s">
        <v>78</v>
      </c>
      <c r="X53" t="s">
        <v>54</v>
      </c>
      <c r="Y53" t="s">
        <v>49</v>
      </c>
      <c r="Z53" t="s">
        <v>55</v>
      </c>
      <c r="AA53" t="s">
        <v>56</v>
      </c>
      <c r="AB53" t="s">
        <v>57</v>
      </c>
      <c r="AC53" s="3">
        <v>7279</v>
      </c>
      <c r="AD53" s="3">
        <v>7757</v>
      </c>
      <c r="AE53">
        <v>478</v>
      </c>
      <c r="AF53" s="3">
        <v>7757</v>
      </c>
      <c r="AG53" s="3">
        <v>7136</v>
      </c>
      <c r="AH53" t="s">
        <v>243</v>
      </c>
      <c r="AK53" t="s">
        <v>59</v>
      </c>
      <c r="AL53" t="s">
        <v>52</v>
      </c>
      <c r="AM53" t="s">
        <v>123</v>
      </c>
      <c r="AN53">
        <v>4902370550979</v>
      </c>
      <c r="AQ53" t="s">
        <v>68</v>
      </c>
    </row>
    <row r="54" spans="1:43" x14ac:dyDescent="0.4">
      <c r="A54" t="s">
        <v>44</v>
      </c>
      <c r="B54">
        <v>843894621</v>
      </c>
      <c r="C54">
        <v>279539589</v>
      </c>
      <c r="D54" t="s">
        <v>45</v>
      </c>
      <c r="E54">
        <v>403817556973</v>
      </c>
      <c r="F54">
        <v>20230606</v>
      </c>
      <c r="G54" s="1">
        <v>45079.955497685187</v>
      </c>
      <c r="H54" s="1">
        <v>45079.955543981479</v>
      </c>
      <c r="J54" s="2">
        <v>45083</v>
      </c>
      <c r="K54" s="1">
        <v>45086.760729166665</v>
      </c>
      <c r="L54" t="s">
        <v>46</v>
      </c>
      <c r="M54">
        <v>1000059014</v>
      </c>
      <c r="N54" t="s">
        <v>244</v>
      </c>
      <c r="O54">
        <v>1</v>
      </c>
      <c r="Q54" t="s">
        <v>48</v>
      </c>
      <c r="S54" t="s">
        <v>73</v>
      </c>
      <c r="T54" t="s">
        <v>70</v>
      </c>
      <c r="U54" t="s">
        <v>51</v>
      </c>
      <c r="V54" t="s">
        <v>52</v>
      </c>
      <c r="W54" t="s">
        <v>245</v>
      </c>
      <c r="X54" t="s">
        <v>54</v>
      </c>
      <c r="Y54" t="s">
        <v>49</v>
      </c>
      <c r="Z54" t="s">
        <v>55</v>
      </c>
      <c r="AA54" t="s">
        <v>56</v>
      </c>
      <c r="AB54" t="s">
        <v>57</v>
      </c>
      <c r="AC54" s="3">
        <v>37444</v>
      </c>
      <c r="AD54" s="3">
        <v>40789</v>
      </c>
      <c r="AE54" s="3">
        <v>3345</v>
      </c>
      <c r="AF54" s="3">
        <v>40789</v>
      </c>
      <c r="AG54" s="3">
        <v>36710</v>
      </c>
      <c r="AH54" t="s">
        <v>246</v>
      </c>
      <c r="AK54" t="s">
        <v>59</v>
      </c>
      <c r="AL54" t="s">
        <v>52</v>
      </c>
      <c r="AM54" t="s">
        <v>247</v>
      </c>
      <c r="AN54">
        <v>4540790276835</v>
      </c>
      <c r="AQ54" t="s">
        <v>68</v>
      </c>
    </row>
    <row r="55" spans="1:43" x14ac:dyDescent="0.4">
      <c r="A55" t="s">
        <v>44</v>
      </c>
      <c r="B55">
        <v>844212067</v>
      </c>
      <c r="C55">
        <v>279700869</v>
      </c>
      <c r="D55" t="s">
        <v>45</v>
      </c>
      <c r="E55">
        <v>403817556984</v>
      </c>
      <c r="F55">
        <v>20230606</v>
      </c>
      <c r="G55" s="1">
        <v>45080.517592592594</v>
      </c>
      <c r="H55" s="1">
        <v>45080.517638888887</v>
      </c>
      <c r="J55" s="2">
        <v>45083</v>
      </c>
      <c r="K55" s="1">
        <v>45098.314409722225</v>
      </c>
      <c r="L55" t="s">
        <v>46</v>
      </c>
      <c r="M55">
        <v>820590240</v>
      </c>
      <c r="N55" t="s">
        <v>248</v>
      </c>
      <c r="O55">
        <v>1</v>
      </c>
      <c r="Q55" t="s">
        <v>48</v>
      </c>
      <c r="S55" t="s">
        <v>49</v>
      </c>
      <c r="T55" t="s">
        <v>90</v>
      </c>
      <c r="U55" t="s">
        <v>51</v>
      </c>
      <c r="V55" t="s">
        <v>52</v>
      </c>
      <c r="W55" t="s">
        <v>249</v>
      </c>
      <c r="X55" t="s">
        <v>54</v>
      </c>
      <c r="Y55" t="s">
        <v>49</v>
      </c>
      <c r="Z55" t="s">
        <v>55</v>
      </c>
      <c r="AA55" t="s">
        <v>56</v>
      </c>
      <c r="AB55" t="s">
        <v>57</v>
      </c>
      <c r="AC55" s="3">
        <v>178483</v>
      </c>
      <c r="AD55" s="3">
        <v>190199</v>
      </c>
      <c r="AE55" s="3">
        <v>11716</v>
      </c>
      <c r="AF55" s="3">
        <v>190199</v>
      </c>
      <c r="AG55" s="3">
        <v>174983</v>
      </c>
      <c r="AH55" t="s">
        <v>250</v>
      </c>
      <c r="AI55" t="s">
        <v>251</v>
      </c>
      <c r="AK55" t="s">
        <v>83</v>
      </c>
      <c r="AL55" t="s">
        <v>52</v>
      </c>
      <c r="AM55" t="s">
        <v>252</v>
      </c>
      <c r="AN55">
        <v>4545350053000</v>
      </c>
      <c r="AQ55" t="s">
        <v>88</v>
      </c>
    </row>
    <row r="56" spans="1:43" x14ac:dyDescent="0.4">
      <c r="A56" t="s">
        <v>44</v>
      </c>
      <c r="B56">
        <v>844572496</v>
      </c>
      <c r="C56">
        <v>279875864</v>
      </c>
      <c r="D56" t="s">
        <v>45</v>
      </c>
      <c r="E56">
        <v>403817556995</v>
      </c>
      <c r="F56">
        <v>20230606</v>
      </c>
      <c r="G56" s="1">
        <v>45080.924953703703</v>
      </c>
      <c r="H56" s="1">
        <v>45082.474270833336</v>
      </c>
      <c r="J56" s="2">
        <v>45083</v>
      </c>
      <c r="K56" s="1">
        <v>45086.57608796296</v>
      </c>
      <c r="L56" t="s">
        <v>46</v>
      </c>
      <c r="M56">
        <v>828993447</v>
      </c>
      <c r="N56" t="s">
        <v>253</v>
      </c>
      <c r="O56">
        <v>1</v>
      </c>
      <c r="Q56" t="s">
        <v>48</v>
      </c>
      <c r="S56" t="s">
        <v>73</v>
      </c>
      <c r="T56" t="s">
        <v>77</v>
      </c>
      <c r="U56" t="s">
        <v>51</v>
      </c>
      <c r="V56" t="s">
        <v>52</v>
      </c>
      <c r="W56" t="s">
        <v>254</v>
      </c>
      <c r="X56" t="s">
        <v>54</v>
      </c>
      <c r="Y56" t="s">
        <v>49</v>
      </c>
      <c r="Z56" t="s">
        <v>55</v>
      </c>
      <c r="AA56" t="s">
        <v>56</v>
      </c>
      <c r="AB56" t="s">
        <v>57</v>
      </c>
      <c r="AC56" s="3">
        <v>3662</v>
      </c>
      <c r="AD56" s="3">
        <v>3989</v>
      </c>
      <c r="AE56">
        <v>327</v>
      </c>
      <c r="AF56" s="3">
        <v>3989</v>
      </c>
      <c r="AG56" s="3">
        <v>3590</v>
      </c>
      <c r="AH56" t="s">
        <v>255</v>
      </c>
      <c r="AK56" t="s">
        <v>59</v>
      </c>
      <c r="AL56" t="s">
        <v>52</v>
      </c>
      <c r="AM56" t="s">
        <v>256</v>
      </c>
      <c r="AN56">
        <v>4549550127066</v>
      </c>
      <c r="AQ56" t="s">
        <v>68</v>
      </c>
    </row>
    <row r="57" spans="1:43" x14ac:dyDescent="0.4">
      <c r="A57" t="s">
        <v>44</v>
      </c>
      <c r="B57">
        <v>844573459</v>
      </c>
      <c r="C57">
        <v>279876357</v>
      </c>
      <c r="D57" t="s">
        <v>45</v>
      </c>
      <c r="E57">
        <v>400143125001</v>
      </c>
      <c r="F57">
        <v>20230606</v>
      </c>
      <c r="G57" s="1">
        <v>45080.925682870373</v>
      </c>
      <c r="H57" s="1">
        <v>45080.925694444442</v>
      </c>
      <c r="J57" s="2">
        <v>45083</v>
      </c>
      <c r="K57" s="1">
        <v>45084.947164351855</v>
      </c>
      <c r="L57" t="s">
        <v>46</v>
      </c>
      <c r="M57">
        <v>990045626</v>
      </c>
      <c r="N57" t="s">
        <v>226</v>
      </c>
      <c r="O57">
        <v>1</v>
      </c>
      <c r="Q57" t="s">
        <v>48</v>
      </c>
      <c r="S57" t="s">
        <v>73</v>
      </c>
      <c r="T57" t="s">
        <v>77</v>
      </c>
      <c r="U57" t="s">
        <v>51</v>
      </c>
      <c r="V57" t="s">
        <v>52</v>
      </c>
      <c r="W57" t="s">
        <v>249</v>
      </c>
      <c r="X57" t="s">
        <v>54</v>
      </c>
      <c r="Y57" t="s">
        <v>49</v>
      </c>
      <c r="Z57" t="s">
        <v>55</v>
      </c>
      <c r="AA57" t="s">
        <v>56</v>
      </c>
      <c r="AB57" t="s">
        <v>57</v>
      </c>
      <c r="AC57" s="3">
        <v>46998</v>
      </c>
      <c r="AD57" s="3">
        <v>50083</v>
      </c>
      <c r="AE57" s="3">
        <v>3085</v>
      </c>
      <c r="AF57" s="3">
        <v>50083</v>
      </c>
      <c r="AG57" s="3">
        <v>46076</v>
      </c>
      <c r="AH57" t="s">
        <v>257</v>
      </c>
      <c r="AK57" t="s">
        <v>59</v>
      </c>
      <c r="AL57" t="s">
        <v>52</v>
      </c>
      <c r="AM57" t="s">
        <v>228</v>
      </c>
      <c r="AN57">
        <v>4548736132573</v>
      </c>
      <c r="AQ57" t="s">
        <v>68</v>
      </c>
    </row>
    <row r="58" spans="1:43" x14ac:dyDescent="0.4">
      <c r="A58" t="s">
        <v>44</v>
      </c>
      <c r="B58">
        <v>844776275</v>
      </c>
      <c r="C58">
        <v>279977522</v>
      </c>
      <c r="D58" t="s">
        <v>45</v>
      </c>
      <c r="E58">
        <v>400143125012</v>
      </c>
      <c r="F58">
        <v>20230606</v>
      </c>
      <c r="G58" s="1">
        <v>45081.275648148148</v>
      </c>
      <c r="H58" s="1">
        <v>45082.665729166663</v>
      </c>
      <c r="J58" s="2">
        <v>45083</v>
      </c>
      <c r="K58" s="1">
        <v>45085.69458333333</v>
      </c>
      <c r="L58" t="s">
        <v>46</v>
      </c>
      <c r="M58">
        <v>1030828593</v>
      </c>
      <c r="N58" t="s">
        <v>258</v>
      </c>
      <c r="O58">
        <v>1</v>
      </c>
      <c r="Q58" t="s">
        <v>48</v>
      </c>
      <c r="S58" t="s">
        <v>73</v>
      </c>
      <c r="T58" t="s">
        <v>77</v>
      </c>
      <c r="U58" t="s">
        <v>52</v>
      </c>
      <c r="V58" t="s">
        <v>51</v>
      </c>
      <c r="W58" t="s">
        <v>175</v>
      </c>
      <c r="X58" t="s">
        <v>54</v>
      </c>
      <c r="Y58" t="s">
        <v>49</v>
      </c>
      <c r="Z58" t="s">
        <v>55</v>
      </c>
      <c r="AA58" t="s">
        <v>56</v>
      </c>
      <c r="AB58" t="s">
        <v>57</v>
      </c>
      <c r="AC58" s="3">
        <v>30192</v>
      </c>
      <c r="AD58" s="3">
        <v>32889</v>
      </c>
      <c r="AE58" s="3">
        <v>2697</v>
      </c>
      <c r="AF58" s="3">
        <v>32889</v>
      </c>
      <c r="AG58" s="3">
        <v>29600</v>
      </c>
      <c r="AH58" t="s">
        <v>259</v>
      </c>
      <c r="AI58" t="s">
        <v>260</v>
      </c>
      <c r="AK58" t="s">
        <v>59</v>
      </c>
      <c r="AL58" t="s">
        <v>52</v>
      </c>
      <c r="AM58" t="s">
        <v>261</v>
      </c>
      <c r="AN58">
        <v>810038858753</v>
      </c>
      <c r="AQ58" t="s">
        <v>68</v>
      </c>
    </row>
    <row r="59" spans="1:43" x14ac:dyDescent="0.4">
      <c r="A59" t="s">
        <v>44</v>
      </c>
      <c r="B59">
        <v>844782786</v>
      </c>
      <c r="C59">
        <v>279981266</v>
      </c>
      <c r="D59" t="s">
        <v>45</v>
      </c>
      <c r="E59">
        <v>400143125023</v>
      </c>
      <c r="F59">
        <v>20230606</v>
      </c>
      <c r="G59" s="1">
        <v>45081.304201388892</v>
      </c>
      <c r="H59" s="1">
        <v>45082.738206018519</v>
      </c>
      <c r="J59" s="2">
        <v>45083</v>
      </c>
      <c r="K59" s="1">
        <v>45086.695428240739</v>
      </c>
      <c r="L59" t="s">
        <v>46</v>
      </c>
      <c r="M59">
        <v>865909020</v>
      </c>
      <c r="N59" t="s">
        <v>232</v>
      </c>
      <c r="O59">
        <v>1</v>
      </c>
      <c r="Q59" t="s">
        <v>48</v>
      </c>
      <c r="S59" t="s">
        <v>73</v>
      </c>
      <c r="T59" t="s">
        <v>162</v>
      </c>
      <c r="U59" t="s">
        <v>51</v>
      </c>
      <c r="V59" t="s">
        <v>52</v>
      </c>
      <c r="W59" t="s">
        <v>53</v>
      </c>
      <c r="X59" t="s">
        <v>54</v>
      </c>
      <c r="Y59" t="s">
        <v>49</v>
      </c>
      <c r="Z59" t="s">
        <v>55</v>
      </c>
      <c r="AA59" t="s">
        <v>56</v>
      </c>
      <c r="AB59" t="s">
        <v>57</v>
      </c>
      <c r="AC59" s="3">
        <v>18400</v>
      </c>
      <c r="AD59" s="3">
        <v>23000</v>
      </c>
      <c r="AE59" s="3">
        <v>4600</v>
      </c>
      <c r="AF59" s="3">
        <v>23000</v>
      </c>
      <c r="AG59" s="3">
        <v>21160</v>
      </c>
      <c r="AH59" t="s">
        <v>262</v>
      </c>
      <c r="AK59" t="s">
        <v>59</v>
      </c>
      <c r="AL59" t="s">
        <v>52</v>
      </c>
      <c r="AM59" t="s">
        <v>234</v>
      </c>
      <c r="AN59">
        <v>4549995069389</v>
      </c>
      <c r="AQ59" t="s">
        <v>68</v>
      </c>
    </row>
    <row r="60" spans="1:43" x14ac:dyDescent="0.4">
      <c r="A60" t="s">
        <v>44</v>
      </c>
      <c r="B60">
        <v>844929000</v>
      </c>
      <c r="C60">
        <v>280060935</v>
      </c>
      <c r="D60" t="s">
        <v>45</v>
      </c>
      <c r="E60">
        <v>400143125034</v>
      </c>
      <c r="F60">
        <v>20230606</v>
      </c>
      <c r="G60" s="1">
        <v>45081.532025462962</v>
      </c>
      <c r="H60" s="1">
        <v>45082.71398148148</v>
      </c>
      <c r="J60" s="2">
        <v>45083</v>
      </c>
      <c r="K60" s="1">
        <v>45085.45108796296</v>
      </c>
      <c r="L60" t="s">
        <v>46</v>
      </c>
      <c r="M60">
        <v>1005521412</v>
      </c>
      <c r="N60" t="s">
        <v>202</v>
      </c>
      <c r="O60">
        <v>1</v>
      </c>
      <c r="Q60" t="s">
        <v>48</v>
      </c>
      <c r="S60" t="s">
        <v>49</v>
      </c>
      <c r="T60" t="s">
        <v>77</v>
      </c>
      <c r="U60" t="s">
        <v>51</v>
      </c>
      <c r="V60" t="s">
        <v>52</v>
      </c>
      <c r="W60" t="s">
        <v>142</v>
      </c>
      <c r="X60" t="s">
        <v>54</v>
      </c>
      <c r="Y60" t="s">
        <v>49</v>
      </c>
      <c r="Z60" t="s">
        <v>55</v>
      </c>
      <c r="AA60" t="s">
        <v>56</v>
      </c>
      <c r="AB60" t="s">
        <v>57</v>
      </c>
      <c r="AC60" s="3">
        <v>39024</v>
      </c>
      <c r="AD60" s="3">
        <v>48780</v>
      </c>
      <c r="AE60" s="3">
        <v>9756</v>
      </c>
      <c r="AF60" s="3">
        <v>48780</v>
      </c>
      <c r="AG60" s="3">
        <v>44878</v>
      </c>
      <c r="AH60" t="s">
        <v>263</v>
      </c>
      <c r="AK60" t="s">
        <v>51</v>
      </c>
      <c r="AL60" t="s">
        <v>52</v>
      </c>
      <c r="AM60" t="s">
        <v>204</v>
      </c>
      <c r="AN60">
        <v>4902370549706</v>
      </c>
      <c r="AQ60" t="s">
        <v>88</v>
      </c>
    </row>
    <row r="61" spans="1:43" x14ac:dyDescent="0.4">
      <c r="A61" t="s">
        <v>44</v>
      </c>
      <c r="B61">
        <v>844982361</v>
      </c>
      <c r="C61">
        <v>280089483</v>
      </c>
      <c r="D61" t="s">
        <v>100</v>
      </c>
      <c r="E61">
        <v>628929700044</v>
      </c>
      <c r="F61">
        <v>20230608</v>
      </c>
      <c r="G61" s="1">
        <v>45081.601793981485</v>
      </c>
      <c r="H61" s="1">
        <v>45082.642847222225</v>
      </c>
      <c r="J61" s="2">
        <v>45085</v>
      </c>
      <c r="K61" s="1">
        <v>45086.747939814813</v>
      </c>
      <c r="L61" t="s">
        <v>46</v>
      </c>
      <c r="M61">
        <v>1026981127</v>
      </c>
      <c r="N61" t="s">
        <v>264</v>
      </c>
      <c r="O61">
        <v>1</v>
      </c>
      <c r="Q61" t="s">
        <v>48</v>
      </c>
      <c r="S61" t="s">
        <v>162</v>
      </c>
      <c r="T61" t="s">
        <v>77</v>
      </c>
      <c r="U61" t="s">
        <v>51</v>
      </c>
      <c r="V61" t="s">
        <v>52</v>
      </c>
      <c r="W61" t="s">
        <v>245</v>
      </c>
      <c r="X61" t="s">
        <v>54</v>
      </c>
      <c r="Y61" t="s">
        <v>49</v>
      </c>
      <c r="Z61" t="s">
        <v>55</v>
      </c>
      <c r="AA61" t="s">
        <v>56</v>
      </c>
      <c r="AB61" t="s">
        <v>57</v>
      </c>
      <c r="AC61" s="3">
        <v>7487</v>
      </c>
      <c r="AD61" s="3">
        <v>7978</v>
      </c>
      <c r="AE61">
        <v>491</v>
      </c>
      <c r="AF61" s="3">
        <v>7978</v>
      </c>
      <c r="AG61" s="3">
        <v>7340</v>
      </c>
      <c r="AH61" t="s">
        <v>265</v>
      </c>
      <c r="AI61" t="s">
        <v>266</v>
      </c>
      <c r="AK61" t="s">
        <v>51</v>
      </c>
      <c r="AL61" t="s">
        <v>52</v>
      </c>
      <c r="AM61" t="s">
        <v>267</v>
      </c>
      <c r="AN61">
        <v>4974365825638</v>
      </c>
      <c r="AQ61" t="s">
        <v>68</v>
      </c>
    </row>
    <row r="62" spans="1:43" x14ac:dyDescent="0.4">
      <c r="A62" t="s">
        <v>44</v>
      </c>
      <c r="B62">
        <v>845020923</v>
      </c>
      <c r="C62">
        <v>280109838</v>
      </c>
      <c r="D62" t="s">
        <v>45</v>
      </c>
      <c r="E62">
        <v>400143125045</v>
      </c>
      <c r="F62">
        <v>20230606</v>
      </c>
      <c r="G62" s="1">
        <v>45081.652048611111</v>
      </c>
      <c r="H62" s="1">
        <v>45081.652060185188</v>
      </c>
      <c r="J62" s="2">
        <v>45083</v>
      </c>
      <c r="K62" s="1">
        <v>45086.44190972222</v>
      </c>
      <c r="L62" t="s">
        <v>46</v>
      </c>
      <c r="M62">
        <v>937559704</v>
      </c>
      <c r="N62" t="s">
        <v>268</v>
      </c>
      <c r="O62">
        <v>1</v>
      </c>
      <c r="Q62" t="s">
        <v>48</v>
      </c>
      <c r="S62" t="s">
        <v>73</v>
      </c>
      <c r="T62" t="s">
        <v>77</v>
      </c>
      <c r="U62" t="s">
        <v>51</v>
      </c>
      <c r="V62" t="s">
        <v>52</v>
      </c>
      <c r="W62" t="s">
        <v>105</v>
      </c>
      <c r="X62" t="s">
        <v>54</v>
      </c>
      <c r="Y62" t="s">
        <v>49</v>
      </c>
      <c r="Z62" t="s">
        <v>55</v>
      </c>
      <c r="AA62" t="s">
        <v>56</v>
      </c>
      <c r="AB62" t="s">
        <v>57</v>
      </c>
      <c r="AC62" s="3">
        <v>34983</v>
      </c>
      <c r="AD62" s="3">
        <v>38108</v>
      </c>
      <c r="AE62" s="3">
        <v>3125</v>
      </c>
      <c r="AF62" s="3">
        <v>38108</v>
      </c>
      <c r="AG62" s="3">
        <v>34297</v>
      </c>
      <c r="AH62" t="s">
        <v>269</v>
      </c>
      <c r="AK62" t="s">
        <v>59</v>
      </c>
      <c r="AL62" t="s">
        <v>52</v>
      </c>
      <c r="AM62" t="s">
        <v>270</v>
      </c>
      <c r="AN62">
        <v>4549995257120</v>
      </c>
      <c r="AQ62" t="s">
        <v>68</v>
      </c>
    </row>
    <row r="63" spans="1:43" x14ac:dyDescent="0.4">
      <c r="A63" t="s">
        <v>44</v>
      </c>
      <c r="B63">
        <v>845227244</v>
      </c>
      <c r="C63">
        <v>280213609</v>
      </c>
      <c r="D63" t="s">
        <v>45</v>
      </c>
      <c r="E63">
        <v>400143125200</v>
      </c>
      <c r="F63">
        <v>20230608</v>
      </c>
      <c r="G63" s="1">
        <v>45081.852407407408</v>
      </c>
      <c r="H63" s="1">
        <v>45083.434432870374</v>
      </c>
      <c r="J63" s="2">
        <v>45085</v>
      </c>
      <c r="K63" s="1">
        <v>45088.945428240739</v>
      </c>
      <c r="L63" t="s">
        <v>46</v>
      </c>
      <c r="M63">
        <v>1000059014</v>
      </c>
      <c r="N63" t="s">
        <v>244</v>
      </c>
      <c r="O63">
        <v>1</v>
      </c>
      <c r="Q63" t="s">
        <v>48</v>
      </c>
      <c r="S63" t="s">
        <v>271</v>
      </c>
      <c r="T63" t="s">
        <v>77</v>
      </c>
      <c r="U63" t="s">
        <v>51</v>
      </c>
      <c r="V63" t="s">
        <v>52</v>
      </c>
      <c r="W63" t="s">
        <v>65</v>
      </c>
      <c r="X63" t="s">
        <v>54</v>
      </c>
      <c r="Y63" t="s">
        <v>49</v>
      </c>
      <c r="Z63" t="s">
        <v>55</v>
      </c>
      <c r="AA63" t="s">
        <v>56</v>
      </c>
      <c r="AB63" t="s">
        <v>57</v>
      </c>
      <c r="AC63" s="3">
        <v>38097</v>
      </c>
      <c r="AD63" s="3">
        <v>41500</v>
      </c>
      <c r="AE63" s="3">
        <v>3403</v>
      </c>
      <c r="AF63" s="3">
        <v>41500</v>
      </c>
      <c r="AG63" s="3">
        <v>37350</v>
      </c>
      <c r="AH63" t="s">
        <v>272</v>
      </c>
      <c r="AI63" t="s">
        <v>273</v>
      </c>
      <c r="AK63" t="s">
        <v>52</v>
      </c>
      <c r="AL63" t="s">
        <v>52</v>
      </c>
      <c r="AM63" t="s">
        <v>247</v>
      </c>
      <c r="AN63">
        <v>4540790276835</v>
      </c>
      <c r="AQ63" t="s">
        <v>274</v>
      </c>
    </row>
    <row r="64" spans="1:43" x14ac:dyDescent="0.4">
      <c r="A64" t="s">
        <v>44</v>
      </c>
      <c r="B64">
        <v>845248713</v>
      </c>
      <c r="C64">
        <v>280225529</v>
      </c>
      <c r="D64" t="s">
        <v>45</v>
      </c>
      <c r="E64">
        <v>403817556925</v>
      </c>
      <c r="F64">
        <v>20230605</v>
      </c>
      <c r="G64" s="1">
        <v>45081.866064814814</v>
      </c>
      <c r="H64" s="1">
        <v>45081.866087962961</v>
      </c>
      <c r="J64" s="2">
        <v>45082</v>
      </c>
      <c r="K64" s="1">
        <v>45084.38113425926</v>
      </c>
      <c r="L64" t="s">
        <v>46</v>
      </c>
      <c r="M64">
        <v>865909020</v>
      </c>
      <c r="N64" t="s">
        <v>232</v>
      </c>
      <c r="O64">
        <v>1</v>
      </c>
      <c r="Q64" t="s">
        <v>48</v>
      </c>
      <c r="S64" t="s">
        <v>49</v>
      </c>
      <c r="T64" t="s">
        <v>77</v>
      </c>
      <c r="U64" t="s">
        <v>51</v>
      </c>
      <c r="V64" t="s">
        <v>52</v>
      </c>
      <c r="W64" t="s">
        <v>78</v>
      </c>
      <c r="X64" t="s">
        <v>54</v>
      </c>
      <c r="Y64" t="s">
        <v>49</v>
      </c>
      <c r="Z64" t="s">
        <v>55</v>
      </c>
      <c r="AA64" t="s">
        <v>56</v>
      </c>
      <c r="AB64" t="s">
        <v>57</v>
      </c>
      <c r="AC64" s="3">
        <v>18400</v>
      </c>
      <c r="AD64" s="3">
        <v>23000</v>
      </c>
      <c r="AE64" s="3">
        <v>4600</v>
      </c>
      <c r="AF64" s="3">
        <v>23000</v>
      </c>
      <c r="AG64" s="3">
        <v>21160</v>
      </c>
      <c r="AH64" t="s">
        <v>275</v>
      </c>
      <c r="AI64" t="s">
        <v>276</v>
      </c>
      <c r="AK64" t="s">
        <v>51</v>
      </c>
      <c r="AL64" t="s">
        <v>52</v>
      </c>
      <c r="AM64" t="s">
        <v>234</v>
      </c>
      <c r="AN64">
        <v>4549995069389</v>
      </c>
      <c r="AQ64" t="s">
        <v>68</v>
      </c>
    </row>
    <row r="65" spans="1:43" x14ac:dyDescent="0.4">
      <c r="A65" t="s">
        <v>44</v>
      </c>
      <c r="B65">
        <v>845268403</v>
      </c>
      <c r="C65">
        <v>280236361</v>
      </c>
      <c r="D65" t="s">
        <v>45</v>
      </c>
      <c r="E65">
        <v>400143125056</v>
      </c>
      <c r="F65">
        <v>20230606</v>
      </c>
      <c r="G65" s="1">
        <v>45081.877395833333</v>
      </c>
      <c r="H65" s="1">
        <v>45082.756261574075</v>
      </c>
      <c r="J65" s="2">
        <v>45083</v>
      </c>
      <c r="K65" s="1">
        <v>45085.853622685187</v>
      </c>
      <c r="L65" t="s">
        <v>46</v>
      </c>
      <c r="M65">
        <v>865909020</v>
      </c>
      <c r="N65" t="s">
        <v>232</v>
      </c>
      <c r="O65">
        <v>1</v>
      </c>
      <c r="Q65" t="s">
        <v>48</v>
      </c>
      <c r="S65" t="s">
        <v>49</v>
      </c>
      <c r="T65" t="s">
        <v>70</v>
      </c>
      <c r="U65" t="s">
        <v>51</v>
      </c>
      <c r="V65" t="s">
        <v>52</v>
      </c>
      <c r="W65" t="s">
        <v>105</v>
      </c>
      <c r="X65" t="s">
        <v>54</v>
      </c>
      <c r="Y65" t="s">
        <v>49</v>
      </c>
      <c r="Z65" t="s">
        <v>55</v>
      </c>
      <c r="AA65" t="s">
        <v>56</v>
      </c>
      <c r="AB65" t="s">
        <v>57</v>
      </c>
      <c r="AC65" s="3">
        <v>18400</v>
      </c>
      <c r="AD65" s="3">
        <v>23000</v>
      </c>
      <c r="AE65" s="3">
        <v>4600</v>
      </c>
      <c r="AF65" s="3">
        <v>23000</v>
      </c>
      <c r="AG65" s="3">
        <v>21160</v>
      </c>
      <c r="AH65" t="s">
        <v>277</v>
      </c>
      <c r="AK65" t="s">
        <v>59</v>
      </c>
      <c r="AL65" t="s">
        <v>59</v>
      </c>
      <c r="AM65" t="s">
        <v>234</v>
      </c>
      <c r="AN65">
        <v>4549995069389</v>
      </c>
      <c r="AQ65" t="s">
        <v>68</v>
      </c>
    </row>
    <row r="66" spans="1:43" x14ac:dyDescent="0.4">
      <c r="A66" t="s">
        <v>44</v>
      </c>
      <c r="B66">
        <v>845769014</v>
      </c>
      <c r="C66">
        <v>280485656</v>
      </c>
      <c r="D66" t="s">
        <v>45</v>
      </c>
      <c r="E66">
        <v>400143125060</v>
      </c>
      <c r="F66">
        <v>20230606</v>
      </c>
      <c r="G66" s="1">
        <v>45082.337337962963</v>
      </c>
      <c r="H66" s="1">
        <v>45082.337372685186</v>
      </c>
      <c r="J66" s="2">
        <v>45083</v>
      </c>
      <c r="K66" s="1">
        <v>45085.821145833332</v>
      </c>
      <c r="L66" t="s">
        <v>46</v>
      </c>
      <c r="M66">
        <v>783530755</v>
      </c>
      <c r="N66" t="s">
        <v>278</v>
      </c>
      <c r="O66">
        <v>1</v>
      </c>
      <c r="Q66" t="s">
        <v>48</v>
      </c>
      <c r="S66" t="s">
        <v>73</v>
      </c>
      <c r="T66" t="s">
        <v>70</v>
      </c>
      <c r="U66" t="s">
        <v>51</v>
      </c>
      <c r="V66" t="s">
        <v>52</v>
      </c>
      <c r="W66" t="s">
        <v>53</v>
      </c>
      <c r="X66" t="s">
        <v>54</v>
      </c>
      <c r="Y66" t="s">
        <v>49</v>
      </c>
      <c r="Z66" t="s">
        <v>55</v>
      </c>
      <c r="AA66" t="s">
        <v>56</v>
      </c>
      <c r="AB66" t="s">
        <v>57</v>
      </c>
      <c r="AC66" s="3">
        <v>11156</v>
      </c>
      <c r="AD66" s="3">
        <v>11888</v>
      </c>
      <c r="AE66">
        <v>732</v>
      </c>
      <c r="AF66" s="3">
        <v>11888</v>
      </c>
      <c r="AG66" s="3">
        <v>10937</v>
      </c>
      <c r="AH66" t="s">
        <v>279</v>
      </c>
      <c r="AK66" t="s">
        <v>59</v>
      </c>
      <c r="AL66" t="s">
        <v>52</v>
      </c>
      <c r="AM66" t="s">
        <v>280</v>
      </c>
      <c r="AN66">
        <v>4988371023674</v>
      </c>
      <c r="AQ66" t="s">
        <v>68</v>
      </c>
    </row>
    <row r="67" spans="1:43" x14ac:dyDescent="0.4">
      <c r="A67" t="s">
        <v>44</v>
      </c>
      <c r="B67">
        <v>845817725</v>
      </c>
      <c r="C67">
        <v>280512292</v>
      </c>
      <c r="D67" t="s">
        <v>45</v>
      </c>
      <c r="E67">
        <v>400143125130</v>
      </c>
      <c r="F67">
        <v>20230607</v>
      </c>
      <c r="G67" s="1">
        <v>45082.413935185185</v>
      </c>
      <c r="H67" s="1">
        <v>45083.657465277778</v>
      </c>
      <c r="J67" s="2">
        <v>45084</v>
      </c>
      <c r="K67" s="1">
        <v>45087.697337962964</v>
      </c>
      <c r="L67" t="s">
        <v>46</v>
      </c>
      <c r="M67">
        <v>1005521412</v>
      </c>
      <c r="N67" t="s">
        <v>202</v>
      </c>
      <c r="O67">
        <v>1</v>
      </c>
      <c r="Q67" t="s">
        <v>48</v>
      </c>
      <c r="S67" t="s">
        <v>73</v>
      </c>
      <c r="T67" t="s">
        <v>82</v>
      </c>
      <c r="U67" t="s">
        <v>51</v>
      </c>
      <c r="V67" t="s">
        <v>52</v>
      </c>
      <c r="W67" t="s">
        <v>74</v>
      </c>
      <c r="X67" t="s">
        <v>54</v>
      </c>
      <c r="Y67" t="s">
        <v>49</v>
      </c>
      <c r="Z67" t="s">
        <v>55</v>
      </c>
      <c r="AA67" t="s">
        <v>56</v>
      </c>
      <c r="AB67" t="s">
        <v>57</v>
      </c>
      <c r="AC67" s="3">
        <v>39024</v>
      </c>
      <c r="AD67" s="3">
        <v>48780</v>
      </c>
      <c r="AE67" s="3">
        <v>9756</v>
      </c>
      <c r="AF67" s="3">
        <v>48780</v>
      </c>
      <c r="AG67" s="3">
        <v>44878</v>
      </c>
      <c r="AH67" t="s">
        <v>281</v>
      </c>
      <c r="AK67" t="s">
        <v>59</v>
      </c>
      <c r="AL67" t="s">
        <v>52</v>
      </c>
      <c r="AM67" t="s">
        <v>204</v>
      </c>
      <c r="AN67">
        <v>4902370549706</v>
      </c>
      <c r="AQ67" t="s">
        <v>88</v>
      </c>
    </row>
    <row r="68" spans="1:43" x14ac:dyDescent="0.4">
      <c r="A68" t="s">
        <v>44</v>
      </c>
      <c r="B68">
        <v>845884566</v>
      </c>
      <c r="C68">
        <v>280545616</v>
      </c>
      <c r="D68" t="s">
        <v>45</v>
      </c>
      <c r="E68">
        <v>400143125126</v>
      </c>
      <c r="F68">
        <v>20230607</v>
      </c>
      <c r="G68" s="1">
        <v>45082.513819444444</v>
      </c>
      <c r="H68" s="1">
        <v>45082.513842592591</v>
      </c>
      <c r="J68" s="2">
        <v>45084</v>
      </c>
      <c r="K68" s="1">
        <v>45086.695509259262</v>
      </c>
      <c r="L68" t="s">
        <v>46</v>
      </c>
      <c r="M68">
        <v>921355473</v>
      </c>
      <c r="N68" t="s">
        <v>282</v>
      </c>
      <c r="O68">
        <v>1</v>
      </c>
      <c r="Q68" t="s">
        <v>48</v>
      </c>
      <c r="S68" t="s">
        <v>73</v>
      </c>
      <c r="T68" t="s">
        <v>77</v>
      </c>
      <c r="U68" t="s">
        <v>51</v>
      </c>
      <c r="V68" t="s">
        <v>52</v>
      </c>
      <c r="W68" t="s">
        <v>97</v>
      </c>
      <c r="X68" t="s">
        <v>54</v>
      </c>
      <c r="Y68" t="s">
        <v>49</v>
      </c>
      <c r="Z68" t="s">
        <v>55</v>
      </c>
      <c r="AA68" t="s">
        <v>56</v>
      </c>
      <c r="AB68" t="s">
        <v>57</v>
      </c>
      <c r="AC68" s="3">
        <v>29194</v>
      </c>
      <c r="AD68" s="3">
        <v>31802</v>
      </c>
      <c r="AE68" s="3">
        <v>2608</v>
      </c>
      <c r="AF68" s="3">
        <v>31802</v>
      </c>
      <c r="AG68" s="3">
        <v>28622</v>
      </c>
      <c r="AH68" t="s">
        <v>283</v>
      </c>
      <c r="AK68" t="s">
        <v>59</v>
      </c>
      <c r="AL68" t="s">
        <v>52</v>
      </c>
      <c r="AM68" t="s">
        <v>284</v>
      </c>
      <c r="AN68">
        <v>4549980487198</v>
      </c>
      <c r="AQ68" t="s">
        <v>68</v>
      </c>
    </row>
    <row r="69" spans="1:43" x14ac:dyDescent="0.4">
      <c r="A69" t="s">
        <v>44</v>
      </c>
      <c r="B69">
        <v>845914388</v>
      </c>
      <c r="C69">
        <v>280561518</v>
      </c>
      <c r="D69" t="s">
        <v>45</v>
      </c>
      <c r="E69">
        <v>400143125115</v>
      </c>
      <c r="F69">
        <v>20230607</v>
      </c>
      <c r="G69" s="1">
        <v>45082.543981481482</v>
      </c>
      <c r="H69" s="1">
        <v>45082.543993055559</v>
      </c>
      <c r="J69" s="2">
        <v>45084</v>
      </c>
      <c r="K69" s="1">
        <v>45086.695497685185</v>
      </c>
      <c r="L69" t="s">
        <v>46</v>
      </c>
      <c r="M69">
        <v>937559704</v>
      </c>
      <c r="N69" t="s">
        <v>268</v>
      </c>
      <c r="O69">
        <v>1</v>
      </c>
      <c r="Q69" t="s">
        <v>48</v>
      </c>
      <c r="S69" t="s">
        <v>49</v>
      </c>
      <c r="T69" t="s">
        <v>70</v>
      </c>
      <c r="U69" t="s">
        <v>51</v>
      </c>
      <c r="V69" t="s">
        <v>52</v>
      </c>
      <c r="W69" t="s">
        <v>163</v>
      </c>
      <c r="X69" t="s">
        <v>54</v>
      </c>
      <c r="Y69" t="s">
        <v>49</v>
      </c>
      <c r="Z69" t="s">
        <v>55</v>
      </c>
      <c r="AA69" t="s">
        <v>56</v>
      </c>
      <c r="AB69" t="s">
        <v>57</v>
      </c>
      <c r="AC69" s="3">
        <v>34983</v>
      </c>
      <c r="AD69" s="3">
        <v>38108</v>
      </c>
      <c r="AE69" s="3">
        <v>3125</v>
      </c>
      <c r="AF69" s="3">
        <v>38108</v>
      </c>
      <c r="AG69" s="3">
        <v>34297</v>
      </c>
      <c r="AH69" t="s">
        <v>285</v>
      </c>
      <c r="AK69" t="s">
        <v>59</v>
      </c>
      <c r="AL69" t="s">
        <v>52</v>
      </c>
      <c r="AM69" t="s">
        <v>270</v>
      </c>
      <c r="AN69">
        <v>4549995257120</v>
      </c>
      <c r="AQ69" t="s">
        <v>68</v>
      </c>
    </row>
    <row r="70" spans="1:43" x14ac:dyDescent="0.4">
      <c r="A70" t="s">
        <v>44</v>
      </c>
      <c r="B70">
        <v>846027264</v>
      </c>
      <c r="C70">
        <v>280596774</v>
      </c>
      <c r="D70" t="s">
        <v>45</v>
      </c>
      <c r="E70">
        <v>400143125071</v>
      </c>
      <c r="F70">
        <v>20230606</v>
      </c>
      <c r="G70" s="1">
        <v>45082.643495370372</v>
      </c>
      <c r="H70" s="1">
        <v>45083.454155092593</v>
      </c>
      <c r="J70" s="2">
        <v>45083</v>
      </c>
      <c r="K70" s="1">
        <v>45084.680011574077</v>
      </c>
      <c r="L70" t="s">
        <v>46</v>
      </c>
      <c r="M70">
        <v>1005521412</v>
      </c>
      <c r="N70" t="s">
        <v>202</v>
      </c>
      <c r="O70">
        <v>1</v>
      </c>
      <c r="Q70" t="s">
        <v>48</v>
      </c>
      <c r="S70" t="s">
        <v>73</v>
      </c>
      <c r="T70" t="s">
        <v>90</v>
      </c>
      <c r="U70" t="s">
        <v>51</v>
      </c>
      <c r="V70" t="s">
        <v>52</v>
      </c>
      <c r="W70" t="s">
        <v>74</v>
      </c>
      <c r="X70" t="s">
        <v>54</v>
      </c>
      <c r="Y70" t="s">
        <v>49</v>
      </c>
      <c r="Z70" t="s">
        <v>55</v>
      </c>
      <c r="AA70" t="s">
        <v>56</v>
      </c>
      <c r="AB70" t="s">
        <v>57</v>
      </c>
      <c r="AC70" s="3">
        <v>39024</v>
      </c>
      <c r="AD70" s="3">
        <v>48780</v>
      </c>
      <c r="AE70" s="3">
        <v>9756</v>
      </c>
      <c r="AF70" s="3">
        <v>48780</v>
      </c>
      <c r="AG70" s="3">
        <v>44878</v>
      </c>
      <c r="AH70" t="s">
        <v>286</v>
      </c>
      <c r="AI70" t="s">
        <v>287</v>
      </c>
      <c r="AK70" t="s">
        <v>51</v>
      </c>
      <c r="AL70" t="s">
        <v>52</v>
      </c>
      <c r="AM70" t="s">
        <v>204</v>
      </c>
      <c r="AN70">
        <v>4902370549706</v>
      </c>
      <c r="AQ70" t="s">
        <v>88</v>
      </c>
    </row>
    <row r="71" spans="1:43" x14ac:dyDescent="0.4">
      <c r="A71" t="s">
        <v>44</v>
      </c>
      <c r="B71">
        <v>846047152</v>
      </c>
      <c r="C71">
        <v>280604321</v>
      </c>
      <c r="D71" t="s">
        <v>45</v>
      </c>
      <c r="E71">
        <v>400143125082</v>
      </c>
      <c r="F71">
        <v>20230606</v>
      </c>
      <c r="G71" s="1">
        <v>45082.66609953704</v>
      </c>
      <c r="H71" s="1">
        <v>45083.474027777775</v>
      </c>
      <c r="J71" s="2">
        <v>45083</v>
      </c>
      <c r="K71" s="1">
        <v>45085.547777777778</v>
      </c>
      <c r="L71" t="s">
        <v>46</v>
      </c>
      <c r="M71">
        <v>1005521412</v>
      </c>
      <c r="N71" t="s">
        <v>202</v>
      </c>
      <c r="O71">
        <v>1</v>
      </c>
      <c r="Q71" t="s">
        <v>48</v>
      </c>
      <c r="S71" t="s">
        <v>49</v>
      </c>
      <c r="T71" t="s">
        <v>82</v>
      </c>
      <c r="U71" t="s">
        <v>51</v>
      </c>
      <c r="V71" t="s">
        <v>52</v>
      </c>
      <c r="W71" t="s">
        <v>53</v>
      </c>
      <c r="X71" t="s">
        <v>54</v>
      </c>
      <c r="Y71" t="s">
        <v>49</v>
      </c>
      <c r="Z71" t="s">
        <v>55</v>
      </c>
      <c r="AA71" t="s">
        <v>56</v>
      </c>
      <c r="AB71" t="s">
        <v>57</v>
      </c>
      <c r="AC71" s="3">
        <v>39024</v>
      </c>
      <c r="AD71" s="3">
        <v>48780</v>
      </c>
      <c r="AE71" s="3">
        <v>9756</v>
      </c>
      <c r="AF71" s="3">
        <v>48780</v>
      </c>
      <c r="AG71" s="3">
        <v>44878</v>
      </c>
      <c r="AH71" t="s">
        <v>288</v>
      </c>
      <c r="AK71" t="s">
        <v>59</v>
      </c>
      <c r="AL71" t="s">
        <v>52</v>
      </c>
      <c r="AM71" t="s">
        <v>204</v>
      </c>
      <c r="AN71">
        <v>4902370549706</v>
      </c>
      <c r="AQ71" t="s">
        <v>88</v>
      </c>
    </row>
    <row r="72" spans="1:43" x14ac:dyDescent="0.4">
      <c r="A72" t="s">
        <v>44</v>
      </c>
      <c r="B72">
        <v>846102941</v>
      </c>
      <c r="C72">
        <v>280629329</v>
      </c>
      <c r="D72" t="s">
        <v>45</v>
      </c>
      <c r="E72">
        <v>400143125196</v>
      </c>
      <c r="F72">
        <v>20230608</v>
      </c>
      <c r="G72" s="1">
        <v>45082.738437499997</v>
      </c>
      <c r="H72" s="1">
        <v>45085.365706018521</v>
      </c>
      <c r="J72" s="2">
        <v>45085</v>
      </c>
      <c r="K72" s="1">
        <v>45086.982268518521</v>
      </c>
      <c r="L72" t="s">
        <v>46</v>
      </c>
      <c r="M72">
        <v>1005521412</v>
      </c>
      <c r="N72" t="s">
        <v>202</v>
      </c>
      <c r="O72">
        <v>1</v>
      </c>
      <c r="Q72" t="s">
        <v>48</v>
      </c>
      <c r="S72" t="s">
        <v>49</v>
      </c>
      <c r="T72" t="s">
        <v>82</v>
      </c>
      <c r="U72" t="s">
        <v>51</v>
      </c>
      <c r="V72" t="s">
        <v>52</v>
      </c>
      <c r="W72" t="s">
        <v>63</v>
      </c>
      <c r="X72" t="s">
        <v>54</v>
      </c>
      <c r="Y72" t="s">
        <v>49</v>
      </c>
      <c r="Z72" t="s">
        <v>55</v>
      </c>
      <c r="AA72" t="s">
        <v>56</v>
      </c>
      <c r="AB72" t="s">
        <v>57</v>
      </c>
      <c r="AC72" s="3">
        <v>39024</v>
      </c>
      <c r="AD72" s="3">
        <v>48780</v>
      </c>
      <c r="AE72" s="3">
        <v>9756</v>
      </c>
      <c r="AF72" s="3">
        <v>48780</v>
      </c>
      <c r="AG72" s="3">
        <v>44878</v>
      </c>
      <c r="AH72" t="s">
        <v>289</v>
      </c>
      <c r="AK72" t="s">
        <v>59</v>
      </c>
      <c r="AL72" t="s">
        <v>52</v>
      </c>
      <c r="AM72" t="s">
        <v>204</v>
      </c>
      <c r="AN72">
        <v>4902370549706</v>
      </c>
      <c r="AQ72" t="s">
        <v>88</v>
      </c>
    </row>
    <row r="73" spans="1:43" x14ac:dyDescent="0.4">
      <c r="A73" t="s">
        <v>44</v>
      </c>
      <c r="B73">
        <v>846185434</v>
      </c>
      <c r="C73">
        <v>280670738</v>
      </c>
      <c r="D73" t="s">
        <v>45</v>
      </c>
      <c r="E73">
        <v>400143125185</v>
      </c>
      <c r="F73">
        <v>20230608</v>
      </c>
      <c r="G73" s="1">
        <v>45082.833761574075</v>
      </c>
      <c r="H73" s="1">
        <v>45082.833831018521</v>
      </c>
      <c r="J73" s="2">
        <v>45085</v>
      </c>
      <c r="K73" s="1">
        <v>45089.448877314811</v>
      </c>
      <c r="L73" t="s">
        <v>46</v>
      </c>
      <c r="M73">
        <v>1007604224</v>
      </c>
      <c r="N73" t="s">
        <v>290</v>
      </c>
      <c r="O73">
        <v>1</v>
      </c>
      <c r="Q73" t="s">
        <v>48</v>
      </c>
      <c r="S73" t="s">
        <v>73</v>
      </c>
      <c r="T73" t="s">
        <v>77</v>
      </c>
      <c r="U73" t="s">
        <v>51</v>
      </c>
      <c r="V73" t="s">
        <v>52</v>
      </c>
      <c r="W73" t="s">
        <v>121</v>
      </c>
      <c r="X73" t="s">
        <v>54</v>
      </c>
      <c r="Y73" t="s">
        <v>49</v>
      </c>
      <c r="Z73" t="s">
        <v>55</v>
      </c>
      <c r="AA73" t="s">
        <v>56</v>
      </c>
      <c r="AB73" t="s">
        <v>57</v>
      </c>
      <c r="AC73" s="3">
        <v>39297</v>
      </c>
      <c r="AD73" s="3">
        <v>42807</v>
      </c>
      <c r="AE73" s="3">
        <v>3510</v>
      </c>
      <c r="AF73" s="3">
        <v>42807</v>
      </c>
      <c r="AG73" s="3">
        <v>38526</v>
      </c>
      <c r="AH73" t="s">
        <v>291</v>
      </c>
      <c r="AK73" t="s">
        <v>59</v>
      </c>
      <c r="AL73" t="s">
        <v>59</v>
      </c>
      <c r="AM73" t="s">
        <v>292</v>
      </c>
      <c r="AN73">
        <v>4549995337969</v>
      </c>
      <c r="AQ73" t="s">
        <v>68</v>
      </c>
    </row>
    <row r="74" spans="1:43" x14ac:dyDescent="0.4">
      <c r="A74" t="s">
        <v>44</v>
      </c>
      <c r="B74">
        <v>846294147</v>
      </c>
      <c r="C74">
        <v>280729453</v>
      </c>
      <c r="D74" t="s">
        <v>45</v>
      </c>
      <c r="E74">
        <v>400143125222</v>
      </c>
      <c r="F74">
        <v>20230609</v>
      </c>
      <c r="G74" s="1">
        <v>45082.914247685185</v>
      </c>
      <c r="H74" s="1">
        <v>45082.916168981479</v>
      </c>
      <c r="K74" s="1">
        <v>45087.948634259257</v>
      </c>
      <c r="L74" t="s">
        <v>46</v>
      </c>
      <c r="M74">
        <v>1018146165</v>
      </c>
      <c r="N74" t="s">
        <v>293</v>
      </c>
      <c r="O74">
        <v>1</v>
      </c>
      <c r="Q74" t="s">
        <v>48</v>
      </c>
      <c r="S74" t="s">
        <v>162</v>
      </c>
      <c r="T74" t="s">
        <v>83</v>
      </c>
      <c r="U74" t="s">
        <v>83</v>
      </c>
      <c r="V74" t="s">
        <v>52</v>
      </c>
      <c r="W74" t="s">
        <v>84</v>
      </c>
      <c r="X74" t="s">
        <v>54</v>
      </c>
      <c r="Y74" t="s">
        <v>49</v>
      </c>
      <c r="Z74" t="s">
        <v>55</v>
      </c>
      <c r="AA74" t="s">
        <v>56</v>
      </c>
      <c r="AB74" t="s">
        <v>57</v>
      </c>
      <c r="AC74" s="3">
        <v>16647</v>
      </c>
      <c r="AD74" s="3">
        <v>17740</v>
      </c>
      <c r="AE74" s="3">
        <v>1093</v>
      </c>
      <c r="AF74" s="3">
        <v>17740</v>
      </c>
      <c r="AG74" s="3">
        <v>16321</v>
      </c>
      <c r="AH74" t="s">
        <v>294</v>
      </c>
      <c r="AK74" t="s">
        <v>59</v>
      </c>
      <c r="AL74" t="s">
        <v>59</v>
      </c>
      <c r="AM74" t="s">
        <v>295</v>
      </c>
      <c r="AN74">
        <v>4548736103351</v>
      </c>
      <c r="AQ74" t="s">
        <v>238</v>
      </c>
    </row>
    <row r="75" spans="1:43" x14ac:dyDescent="0.4">
      <c r="A75" t="s">
        <v>44</v>
      </c>
      <c r="B75">
        <v>846351374</v>
      </c>
      <c r="C75">
        <v>280759887</v>
      </c>
      <c r="D75" t="s">
        <v>100</v>
      </c>
      <c r="E75">
        <v>628929700000</v>
      </c>
      <c r="F75">
        <v>20230608</v>
      </c>
      <c r="G75" s="1">
        <v>45082.954525462963</v>
      </c>
      <c r="H75" s="1">
        <v>45083.623240740744</v>
      </c>
      <c r="J75" s="2">
        <v>45085</v>
      </c>
      <c r="K75" s="1">
        <v>45086.747939814813</v>
      </c>
      <c r="L75" t="s">
        <v>46</v>
      </c>
      <c r="M75">
        <v>876514726</v>
      </c>
      <c r="N75" t="s">
        <v>296</v>
      </c>
      <c r="O75">
        <v>1</v>
      </c>
      <c r="Q75" t="s">
        <v>48</v>
      </c>
      <c r="S75" t="s">
        <v>49</v>
      </c>
      <c r="T75" t="s">
        <v>70</v>
      </c>
      <c r="U75" t="s">
        <v>51</v>
      </c>
      <c r="V75" t="s">
        <v>52</v>
      </c>
      <c r="W75" t="s">
        <v>214</v>
      </c>
      <c r="X75" t="s">
        <v>54</v>
      </c>
      <c r="Y75" t="s">
        <v>49</v>
      </c>
      <c r="Z75" t="s">
        <v>55</v>
      </c>
      <c r="AA75" t="s">
        <v>56</v>
      </c>
      <c r="AB75" t="s">
        <v>57</v>
      </c>
      <c r="AC75" s="3">
        <v>8395</v>
      </c>
      <c r="AD75" s="3">
        <v>8946</v>
      </c>
      <c r="AE75">
        <v>551</v>
      </c>
      <c r="AF75" s="3">
        <v>8946</v>
      </c>
      <c r="AG75" s="3">
        <v>8230</v>
      </c>
      <c r="AH75" t="s">
        <v>297</v>
      </c>
      <c r="AI75" t="s">
        <v>298</v>
      </c>
      <c r="AK75" t="s">
        <v>59</v>
      </c>
      <c r="AL75" t="s">
        <v>52</v>
      </c>
      <c r="AM75" t="s">
        <v>299</v>
      </c>
      <c r="AN75">
        <v>4988601010979</v>
      </c>
      <c r="AQ75" t="s">
        <v>68</v>
      </c>
    </row>
    <row r="76" spans="1:43" x14ac:dyDescent="0.4">
      <c r="A76" t="s">
        <v>44</v>
      </c>
      <c r="B76">
        <v>846636728</v>
      </c>
      <c r="C76">
        <v>280866274</v>
      </c>
      <c r="D76" t="s">
        <v>45</v>
      </c>
      <c r="E76">
        <v>400143125104</v>
      </c>
      <c r="F76">
        <v>20230607</v>
      </c>
      <c r="G76" s="1">
        <v>45083.441504629627</v>
      </c>
      <c r="H76" s="1">
        <v>45083.441562499997</v>
      </c>
      <c r="J76" s="2">
        <v>45084</v>
      </c>
      <c r="K76" s="1">
        <v>45086.695486111108</v>
      </c>
      <c r="L76" t="s">
        <v>46</v>
      </c>
      <c r="M76">
        <v>870364610</v>
      </c>
      <c r="N76" t="s">
        <v>139</v>
      </c>
      <c r="O76">
        <v>1</v>
      </c>
      <c r="Q76" t="s">
        <v>48</v>
      </c>
      <c r="S76" t="s">
        <v>77</v>
      </c>
      <c r="T76" t="s">
        <v>82</v>
      </c>
      <c r="U76" t="s">
        <v>51</v>
      </c>
      <c r="V76" t="s">
        <v>83</v>
      </c>
      <c r="W76" t="s">
        <v>84</v>
      </c>
      <c r="X76" t="s">
        <v>54</v>
      </c>
      <c r="Y76" t="s">
        <v>49</v>
      </c>
      <c r="Z76" t="s">
        <v>55</v>
      </c>
      <c r="AA76" t="s">
        <v>56</v>
      </c>
      <c r="AB76" t="s">
        <v>57</v>
      </c>
      <c r="AC76" s="3">
        <v>44255</v>
      </c>
      <c r="AD76" s="3">
        <v>47160</v>
      </c>
      <c r="AE76" s="3">
        <v>2905</v>
      </c>
      <c r="AF76" s="3">
        <v>47160</v>
      </c>
      <c r="AG76" s="3">
        <v>43387</v>
      </c>
      <c r="AH76" t="s">
        <v>85</v>
      </c>
      <c r="AI76" t="s">
        <v>86</v>
      </c>
      <c r="AK76" t="s">
        <v>51</v>
      </c>
      <c r="AL76" t="s">
        <v>83</v>
      </c>
      <c r="AM76" t="s">
        <v>140</v>
      </c>
      <c r="AN76">
        <v>4940577924056</v>
      </c>
      <c r="AQ76" t="s">
        <v>88</v>
      </c>
    </row>
    <row r="77" spans="1:43" x14ac:dyDescent="0.4">
      <c r="A77" t="s">
        <v>44</v>
      </c>
      <c r="B77">
        <v>846651542</v>
      </c>
      <c r="C77">
        <v>280873240</v>
      </c>
      <c r="D77" t="s">
        <v>45</v>
      </c>
      <c r="E77">
        <v>400143125174</v>
      </c>
      <c r="F77">
        <v>20230608</v>
      </c>
      <c r="G77" s="1">
        <v>45083.471250000002</v>
      </c>
      <c r="H77" s="1">
        <v>45083.471261574072</v>
      </c>
      <c r="J77" s="2">
        <v>45085</v>
      </c>
      <c r="K77" s="1">
        <v>45089.448854166665</v>
      </c>
      <c r="L77" t="s">
        <v>46</v>
      </c>
      <c r="M77">
        <v>865909020</v>
      </c>
      <c r="N77" t="s">
        <v>232</v>
      </c>
      <c r="O77">
        <v>1</v>
      </c>
      <c r="Q77" t="s">
        <v>48</v>
      </c>
      <c r="S77" t="s">
        <v>73</v>
      </c>
      <c r="T77" t="s">
        <v>70</v>
      </c>
      <c r="U77" t="s">
        <v>51</v>
      </c>
      <c r="V77" t="s">
        <v>52</v>
      </c>
      <c r="W77" t="s">
        <v>113</v>
      </c>
      <c r="X77" t="s">
        <v>54</v>
      </c>
      <c r="Y77" t="s">
        <v>49</v>
      </c>
      <c r="Z77" t="s">
        <v>55</v>
      </c>
      <c r="AA77" t="s">
        <v>56</v>
      </c>
      <c r="AB77" t="s">
        <v>57</v>
      </c>
      <c r="AC77" s="3">
        <v>18400</v>
      </c>
      <c r="AD77" s="3">
        <v>23000</v>
      </c>
      <c r="AE77" s="3">
        <v>4600</v>
      </c>
      <c r="AF77" s="3">
        <v>23000</v>
      </c>
      <c r="AG77" s="3">
        <v>21160</v>
      </c>
      <c r="AH77" t="s">
        <v>300</v>
      </c>
      <c r="AK77" t="s">
        <v>59</v>
      </c>
      <c r="AL77" t="s">
        <v>52</v>
      </c>
      <c r="AM77" t="s">
        <v>234</v>
      </c>
      <c r="AN77">
        <v>4549995069389</v>
      </c>
      <c r="AQ77" t="s">
        <v>68</v>
      </c>
    </row>
    <row r="78" spans="1:43" x14ac:dyDescent="0.4">
      <c r="A78" t="s">
        <v>44</v>
      </c>
      <c r="B78">
        <v>846666564</v>
      </c>
      <c r="C78">
        <v>280880122</v>
      </c>
      <c r="D78" t="s">
        <v>100</v>
      </c>
      <c r="E78">
        <v>628936058542</v>
      </c>
      <c r="F78">
        <v>20230612</v>
      </c>
      <c r="G78" s="1">
        <v>45083.5000462963</v>
      </c>
      <c r="H78" s="1">
        <v>45086.645856481482</v>
      </c>
      <c r="J78" s="2">
        <v>45089</v>
      </c>
      <c r="K78" s="1">
        <v>45091.745740740742</v>
      </c>
      <c r="L78" t="s">
        <v>46</v>
      </c>
      <c r="M78">
        <v>1005267887</v>
      </c>
      <c r="N78" t="s">
        <v>301</v>
      </c>
      <c r="O78">
        <v>1</v>
      </c>
      <c r="Q78" t="s">
        <v>48</v>
      </c>
      <c r="S78" t="s">
        <v>59</v>
      </c>
      <c r="T78" t="s">
        <v>70</v>
      </c>
      <c r="U78" t="s">
        <v>51</v>
      </c>
      <c r="V78" t="s">
        <v>52</v>
      </c>
      <c r="W78" t="s">
        <v>74</v>
      </c>
      <c r="X78" t="s">
        <v>54</v>
      </c>
      <c r="Y78" t="s">
        <v>49</v>
      </c>
      <c r="Z78" t="s">
        <v>55</v>
      </c>
      <c r="AA78" t="s">
        <v>56</v>
      </c>
      <c r="AB78" t="s">
        <v>57</v>
      </c>
      <c r="AC78" s="3">
        <v>7848</v>
      </c>
      <c r="AD78" s="3">
        <v>8363</v>
      </c>
      <c r="AE78">
        <v>515</v>
      </c>
      <c r="AF78" s="3">
        <v>8363</v>
      </c>
      <c r="AG78" s="3">
        <v>7694</v>
      </c>
      <c r="AH78" t="s">
        <v>302</v>
      </c>
      <c r="AK78" t="s">
        <v>59</v>
      </c>
      <c r="AL78" t="s">
        <v>52</v>
      </c>
      <c r="AM78" t="s">
        <v>303</v>
      </c>
      <c r="AN78">
        <v>4938833024107</v>
      </c>
      <c r="AQ78" t="s">
        <v>68</v>
      </c>
    </row>
    <row r="79" spans="1:43" x14ac:dyDescent="0.4">
      <c r="A79" t="s">
        <v>44</v>
      </c>
      <c r="B79">
        <v>846797607</v>
      </c>
      <c r="C79">
        <v>280943395</v>
      </c>
      <c r="D79" t="s">
        <v>100</v>
      </c>
      <c r="E79">
        <v>628929700033</v>
      </c>
      <c r="F79">
        <v>20230608</v>
      </c>
      <c r="G79" s="1">
        <v>45083.72278935185</v>
      </c>
      <c r="H79" s="1">
        <v>45083.722800925927</v>
      </c>
      <c r="J79" s="2">
        <v>45085</v>
      </c>
      <c r="K79" s="1">
        <v>45086.457002314812</v>
      </c>
      <c r="L79" t="s">
        <v>46</v>
      </c>
      <c r="M79">
        <v>560759022</v>
      </c>
      <c r="N79" t="s">
        <v>304</v>
      </c>
      <c r="O79">
        <v>1</v>
      </c>
      <c r="Q79" t="s">
        <v>48</v>
      </c>
      <c r="S79" t="s">
        <v>73</v>
      </c>
      <c r="T79" t="s">
        <v>70</v>
      </c>
      <c r="U79" t="s">
        <v>51</v>
      </c>
      <c r="V79" t="s">
        <v>52</v>
      </c>
      <c r="W79" t="s">
        <v>64</v>
      </c>
      <c r="X79" t="s">
        <v>54</v>
      </c>
      <c r="Y79" t="s">
        <v>49</v>
      </c>
      <c r="Z79" t="s">
        <v>55</v>
      </c>
      <c r="AA79" t="s">
        <v>56</v>
      </c>
      <c r="AB79" t="s">
        <v>57</v>
      </c>
      <c r="AC79" s="3">
        <v>7098</v>
      </c>
      <c r="AD79" s="3">
        <v>7564</v>
      </c>
      <c r="AE79">
        <v>466</v>
      </c>
      <c r="AF79" s="3">
        <v>7564</v>
      </c>
      <c r="AG79" s="3">
        <v>6959</v>
      </c>
      <c r="AH79" t="s">
        <v>305</v>
      </c>
      <c r="AK79" t="s">
        <v>59</v>
      </c>
      <c r="AL79" t="s">
        <v>52</v>
      </c>
      <c r="AM79" t="s">
        <v>306</v>
      </c>
      <c r="AN79">
        <v>4902370536058</v>
      </c>
      <c r="AQ79" t="s">
        <v>68</v>
      </c>
    </row>
    <row r="80" spans="1:43" x14ac:dyDescent="0.4">
      <c r="A80" t="s">
        <v>44</v>
      </c>
      <c r="B80">
        <v>846819765</v>
      </c>
      <c r="C80">
        <v>280953753</v>
      </c>
      <c r="D80" t="s">
        <v>45</v>
      </c>
      <c r="E80">
        <v>400143125163</v>
      </c>
      <c r="F80">
        <v>20230608</v>
      </c>
      <c r="G80" s="1">
        <v>45083.758113425924</v>
      </c>
      <c r="H80" s="1">
        <v>45084.451597222222</v>
      </c>
      <c r="J80" s="2">
        <v>45085</v>
      </c>
      <c r="K80" s="1">
        <v>45087.864872685182</v>
      </c>
      <c r="L80" t="s">
        <v>46</v>
      </c>
      <c r="M80">
        <v>763901060</v>
      </c>
      <c r="N80" t="s">
        <v>307</v>
      </c>
      <c r="O80">
        <v>1</v>
      </c>
      <c r="Q80" t="s">
        <v>48</v>
      </c>
      <c r="S80" t="s">
        <v>49</v>
      </c>
      <c r="T80" t="s">
        <v>162</v>
      </c>
      <c r="U80" t="s">
        <v>51</v>
      </c>
      <c r="V80" t="s">
        <v>52</v>
      </c>
      <c r="W80" t="s">
        <v>78</v>
      </c>
      <c r="X80" t="s">
        <v>54</v>
      </c>
      <c r="Y80" t="s">
        <v>49</v>
      </c>
      <c r="Z80" t="s">
        <v>55</v>
      </c>
      <c r="AA80" t="s">
        <v>56</v>
      </c>
      <c r="AB80" t="s">
        <v>57</v>
      </c>
      <c r="AC80" s="3">
        <v>4068</v>
      </c>
      <c r="AD80" s="3">
        <v>4335</v>
      </c>
      <c r="AE80">
        <v>267</v>
      </c>
      <c r="AF80" s="3">
        <v>4335</v>
      </c>
      <c r="AG80" s="3">
        <v>3988</v>
      </c>
      <c r="AH80" t="s">
        <v>308</v>
      </c>
      <c r="AJ80" t="s">
        <v>309</v>
      </c>
      <c r="AK80" t="s">
        <v>59</v>
      </c>
      <c r="AL80" t="s">
        <v>52</v>
      </c>
      <c r="AM80" t="s">
        <v>310</v>
      </c>
      <c r="AN80">
        <v>4549576127583</v>
      </c>
      <c r="AQ80" t="s">
        <v>68</v>
      </c>
    </row>
    <row r="81" spans="1:43" x14ac:dyDescent="0.4">
      <c r="A81" t="s">
        <v>44</v>
      </c>
      <c r="B81">
        <v>846825024</v>
      </c>
      <c r="C81">
        <v>280956194</v>
      </c>
      <c r="D81" t="s">
        <v>45</v>
      </c>
      <c r="E81">
        <v>400143125152</v>
      </c>
      <c r="F81">
        <v>20230608</v>
      </c>
      <c r="G81" s="1">
        <v>45083.766319444447</v>
      </c>
      <c r="H81" s="1">
        <v>45083.774965277778</v>
      </c>
      <c r="J81" s="2">
        <v>45085</v>
      </c>
      <c r="K81" s="1">
        <v>45089.448842592596</v>
      </c>
      <c r="L81" t="s">
        <v>46</v>
      </c>
      <c r="M81">
        <v>752365778</v>
      </c>
      <c r="N81" t="s">
        <v>311</v>
      </c>
      <c r="O81">
        <v>1</v>
      </c>
      <c r="Q81" t="s">
        <v>48</v>
      </c>
      <c r="S81" t="s">
        <v>59</v>
      </c>
      <c r="T81" t="s">
        <v>77</v>
      </c>
      <c r="U81" t="s">
        <v>51</v>
      </c>
      <c r="V81" t="s">
        <v>52</v>
      </c>
      <c r="W81" t="s">
        <v>63</v>
      </c>
      <c r="X81" t="s">
        <v>54</v>
      </c>
      <c r="Y81" t="s">
        <v>49</v>
      </c>
      <c r="Z81" t="s">
        <v>55</v>
      </c>
      <c r="AA81" t="s">
        <v>56</v>
      </c>
      <c r="AB81" t="s">
        <v>57</v>
      </c>
      <c r="AC81" s="3">
        <v>26437</v>
      </c>
      <c r="AD81" s="3">
        <v>28173</v>
      </c>
      <c r="AE81" s="3">
        <v>1736</v>
      </c>
      <c r="AF81" s="3">
        <v>28173</v>
      </c>
      <c r="AG81" s="3">
        <v>25919</v>
      </c>
      <c r="AH81" t="s">
        <v>312</v>
      </c>
      <c r="AK81" t="s">
        <v>59</v>
      </c>
      <c r="AL81" t="s">
        <v>59</v>
      </c>
      <c r="AM81" t="s">
        <v>313</v>
      </c>
      <c r="AN81">
        <v>4549995105131</v>
      </c>
      <c r="AQ81" t="s">
        <v>314</v>
      </c>
    </row>
    <row r="82" spans="1:43" x14ac:dyDescent="0.4">
      <c r="A82" t="s">
        <v>44</v>
      </c>
      <c r="B82">
        <v>846826558</v>
      </c>
      <c r="C82">
        <v>280957014</v>
      </c>
      <c r="D82" t="s">
        <v>100</v>
      </c>
      <c r="E82">
        <v>628929700022</v>
      </c>
      <c r="F82">
        <v>20230608</v>
      </c>
      <c r="G82" s="1">
        <v>45083.768993055557</v>
      </c>
      <c r="H82" s="1">
        <v>45083.769016203703</v>
      </c>
      <c r="J82" s="2">
        <v>45085</v>
      </c>
      <c r="K82" s="1">
        <v>45086.747939814813</v>
      </c>
      <c r="L82" t="s">
        <v>46</v>
      </c>
      <c r="M82">
        <v>757982699</v>
      </c>
      <c r="N82" t="s">
        <v>315</v>
      </c>
      <c r="O82">
        <v>1</v>
      </c>
      <c r="Q82" t="s">
        <v>48</v>
      </c>
      <c r="S82" t="s">
        <v>73</v>
      </c>
      <c r="T82" t="s">
        <v>77</v>
      </c>
      <c r="U82" t="s">
        <v>51</v>
      </c>
      <c r="V82" t="s">
        <v>52</v>
      </c>
      <c r="W82" t="s">
        <v>179</v>
      </c>
      <c r="X82" t="s">
        <v>54</v>
      </c>
      <c r="Y82" t="s">
        <v>49</v>
      </c>
      <c r="Z82" t="s">
        <v>55</v>
      </c>
      <c r="AA82" t="s">
        <v>56</v>
      </c>
      <c r="AB82" t="s">
        <v>57</v>
      </c>
      <c r="AC82" s="3">
        <v>3683</v>
      </c>
      <c r="AD82" s="3">
        <v>3925</v>
      </c>
      <c r="AE82">
        <v>242</v>
      </c>
      <c r="AF82" s="3">
        <v>3925</v>
      </c>
      <c r="AG82" s="3">
        <v>3611</v>
      </c>
      <c r="AH82" t="s">
        <v>316</v>
      </c>
      <c r="AK82" t="s">
        <v>59</v>
      </c>
      <c r="AL82" t="s">
        <v>52</v>
      </c>
      <c r="AM82" t="s">
        <v>317</v>
      </c>
      <c r="AN82">
        <v>4549576094113</v>
      </c>
      <c r="AQ82" t="s">
        <v>68</v>
      </c>
    </row>
    <row r="83" spans="1:43" x14ac:dyDescent="0.4">
      <c r="A83" t="s">
        <v>44</v>
      </c>
      <c r="B83">
        <v>846883063</v>
      </c>
      <c r="C83">
        <v>280984143</v>
      </c>
      <c r="D83" t="s">
        <v>100</v>
      </c>
      <c r="E83">
        <v>628929700011</v>
      </c>
      <c r="F83">
        <v>20230608</v>
      </c>
      <c r="G83" s="1">
        <v>45083.844814814816</v>
      </c>
      <c r="H83" s="1">
        <v>45083.846134259256</v>
      </c>
      <c r="J83" s="2">
        <v>45085</v>
      </c>
      <c r="K83" s="1">
        <v>45086.747395833336</v>
      </c>
      <c r="L83" t="s">
        <v>46</v>
      </c>
      <c r="M83">
        <v>1000793355</v>
      </c>
      <c r="N83" t="s">
        <v>318</v>
      </c>
      <c r="O83">
        <v>1</v>
      </c>
      <c r="Q83" t="s">
        <v>48</v>
      </c>
      <c r="S83" t="s">
        <v>73</v>
      </c>
      <c r="T83" t="s">
        <v>70</v>
      </c>
      <c r="U83" t="s">
        <v>51</v>
      </c>
      <c r="V83" t="s">
        <v>52</v>
      </c>
      <c r="W83" t="s">
        <v>190</v>
      </c>
      <c r="X83" t="s">
        <v>54</v>
      </c>
      <c r="Y83" t="s">
        <v>49</v>
      </c>
      <c r="Z83" t="s">
        <v>55</v>
      </c>
      <c r="AA83" t="s">
        <v>56</v>
      </c>
      <c r="AB83" t="s">
        <v>57</v>
      </c>
      <c r="AC83" s="3">
        <v>5386</v>
      </c>
      <c r="AD83" s="3">
        <v>5739</v>
      </c>
      <c r="AE83">
        <v>353</v>
      </c>
      <c r="AF83" s="3">
        <v>5739</v>
      </c>
      <c r="AG83" s="3">
        <v>5280</v>
      </c>
      <c r="AH83" t="s">
        <v>319</v>
      </c>
      <c r="AK83" t="s">
        <v>59</v>
      </c>
      <c r="AL83" t="s">
        <v>52</v>
      </c>
      <c r="AM83" t="s">
        <v>320</v>
      </c>
      <c r="AN83">
        <v>4527823998612</v>
      </c>
      <c r="AQ83" t="s">
        <v>68</v>
      </c>
    </row>
    <row r="84" spans="1:43" x14ac:dyDescent="0.4">
      <c r="A84" t="s">
        <v>44</v>
      </c>
      <c r="B84">
        <v>847107264</v>
      </c>
      <c r="C84">
        <v>281100039</v>
      </c>
      <c r="D84" t="s">
        <v>100</v>
      </c>
      <c r="E84">
        <v>628929699996</v>
      </c>
      <c r="F84">
        <v>20230608</v>
      </c>
      <c r="G84" s="1">
        <v>45084.211840277778</v>
      </c>
      <c r="H84" s="1">
        <v>45084.211851851855</v>
      </c>
      <c r="J84" s="2">
        <v>45085</v>
      </c>
      <c r="K84" s="1">
        <v>45086.747939814813</v>
      </c>
      <c r="L84" t="s">
        <v>46</v>
      </c>
      <c r="M84">
        <v>1026981081</v>
      </c>
      <c r="N84" t="s">
        <v>235</v>
      </c>
      <c r="O84">
        <v>1</v>
      </c>
      <c r="Q84" t="s">
        <v>48</v>
      </c>
      <c r="S84" t="s">
        <v>59</v>
      </c>
      <c r="T84" t="s">
        <v>70</v>
      </c>
      <c r="U84" t="s">
        <v>51</v>
      </c>
      <c r="V84" t="s">
        <v>52</v>
      </c>
      <c r="W84" t="s">
        <v>321</v>
      </c>
      <c r="X84" t="s">
        <v>54</v>
      </c>
      <c r="Y84" t="s">
        <v>49</v>
      </c>
      <c r="Z84" t="s">
        <v>55</v>
      </c>
      <c r="AA84" t="s">
        <v>56</v>
      </c>
      <c r="AB84" t="s">
        <v>57</v>
      </c>
      <c r="AC84" s="3">
        <v>6620</v>
      </c>
      <c r="AD84" s="3">
        <v>7054</v>
      </c>
      <c r="AE84">
        <v>434</v>
      </c>
      <c r="AF84" s="3">
        <v>7054</v>
      </c>
      <c r="AG84" s="3">
        <v>6490</v>
      </c>
      <c r="AH84" t="s">
        <v>322</v>
      </c>
      <c r="AK84" t="s">
        <v>59</v>
      </c>
      <c r="AL84" t="s">
        <v>52</v>
      </c>
      <c r="AM84" t="s">
        <v>237</v>
      </c>
      <c r="AN84">
        <v>4988615168482</v>
      </c>
      <c r="AQ84" t="s">
        <v>68</v>
      </c>
    </row>
    <row r="85" spans="1:43" x14ac:dyDescent="0.4">
      <c r="A85" t="s">
        <v>44</v>
      </c>
      <c r="B85">
        <v>847179218</v>
      </c>
      <c r="C85">
        <v>281138437</v>
      </c>
      <c r="D85" t="s">
        <v>45</v>
      </c>
      <c r="E85">
        <v>400143125141</v>
      </c>
      <c r="F85">
        <v>20230608</v>
      </c>
      <c r="G85" s="1">
        <v>45084.43509259259</v>
      </c>
      <c r="H85" s="1">
        <v>45084.600555555553</v>
      </c>
      <c r="J85" s="2">
        <v>45085</v>
      </c>
      <c r="K85" s="1">
        <v>45089.448819444442</v>
      </c>
      <c r="L85" t="s">
        <v>46</v>
      </c>
      <c r="M85">
        <v>842704621</v>
      </c>
      <c r="N85" t="s">
        <v>69</v>
      </c>
      <c r="O85">
        <v>1</v>
      </c>
      <c r="Q85" t="s">
        <v>48</v>
      </c>
      <c r="S85" t="s">
        <v>73</v>
      </c>
      <c r="T85" t="s">
        <v>70</v>
      </c>
      <c r="U85" t="s">
        <v>51</v>
      </c>
      <c r="V85" t="s">
        <v>52</v>
      </c>
      <c r="W85" t="s">
        <v>74</v>
      </c>
      <c r="X85" t="s">
        <v>54</v>
      </c>
      <c r="Y85" t="s">
        <v>49</v>
      </c>
      <c r="Z85" t="s">
        <v>55</v>
      </c>
      <c r="AA85" t="s">
        <v>56</v>
      </c>
      <c r="AB85" t="s">
        <v>57</v>
      </c>
      <c r="AC85" s="3">
        <v>51510</v>
      </c>
      <c r="AD85" s="3">
        <v>54891</v>
      </c>
      <c r="AE85" s="3">
        <v>3381</v>
      </c>
      <c r="AF85" s="3">
        <v>54891</v>
      </c>
      <c r="AG85" s="3">
        <v>50500</v>
      </c>
      <c r="AH85" t="s">
        <v>323</v>
      </c>
      <c r="AK85" t="s">
        <v>59</v>
      </c>
      <c r="AL85" t="s">
        <v>59</v>
      </c>
      <c r="AM85" t="s">
        <v>72</v>
      </c>
      <c r="AN85">
        <v>4580652110938</v>
      </c>
      <c r="AQ85" t="s">
        <v>61</v>
      </c>
    </row>
    <row r="86" spans="1:43" x14ac:dyDescent="0.4">
      <c r="A86" t="s">
        <v>44</v>
      </c>
      <c r="B86">
        <v>847387681</v>
      </c>
      <c r="C86">
        <v>281236152</v>
      </c>
      <c r="D86" t="s">
        <v>100</v>
      </c>
      <c r="E86">
        <v>628932363673</v>
      </c>
      <c r="F86">
        <v>20230610</v>
      </c>
      <c r="G86" s="1">
        <v>45084.807569444441</v>
      </c>
      <c r="H86" s="1">
        <v>45085.461701388886</v>
      </c>
      <c r="J86" s="2">
        <v>45087</v>
      </c>
      <c r="K86" s="1">
        <v>45088.735196759262</v>
      </c>
      <c r="L86" t="s">
        <v>46</v>
      </c>
      <c r="M86">
        <v>616922506</v>
      </c>
      <c r="N86" t="s">
        <v>324</v>
      </c>
      <c r="O86">
        <v>1</v>
      </c>
      <c r="Q86" t="s">
        <v>48</v>
      </c>
      <c r="S86" t="s">
        <v>162</v>
      </c>
      <c r="T86" t="s">
        <v>70</v>
      </c>
      <c r="U86" t="s">
        <v>52</v>
      </c>
      <c r="V86" t="s">
        <v>52</v>
      </c>
      <c r="W86" t="s">
        <v>190</v>
      </c>
      <c r="X86" t="s">
        <v>54</v>
      </c>
      <c r="Y86" t="s">
        <v>49</v>
      </c>
      <c r="Z86" t="s">
        <v>55</v>
      </c>
      <c r="AA86" t="s">
        <v>56</v>
      </c>
      <c r="AB86" t="s">
        <v>57</v>
      </c>
      <c r="AC86" s="3">
        <v>19177</v>
      </c>
      <c r="AD86" s="3">
        <v>20890</v>
      </c>
      <c r="AE86" s="3">
        <v>1713</v>
      </c>
      <c r="AF86" s="3">
        <v>20890</v>
      </c>
      <c r="AG86" s="3">
        <v>18801</v>
      </c>
      <c r="AH86" t="s">
        <v>180</v>
      </c>
      <c r="AK86" t="s">
        <v>59</v>
      </c>
      <c r="AL86" t="s">
        <v>52</v>
      </c>
      <c r="AM86" t="s">
        <v>325</v>
      </c>
      <c r="AN86">
        <v>4549995050042</v>
      </c>
      <c r="AQ86" t="s">
        <v>68</v>
      </c>
    </row>
    <row r="87" spans="1:43" x14ac:dyDescent="0.4">
      <c r="A87" t="s">
        <v>44</v>
      </c>
      <c r="B87">
        <v>847770006</v>
      </c>
      <c r="C87">
        <v>281435126</v>
      </c>
      <c r="D87" t="s">
        <v>45</v>
      </c>
      <c r="E87">
        <v>403621219120</v>
      </c>
      <c r="F87">
        <v>20230610</v>
      </c>
      <c r="G87" s="1">
        <v>45085.521493055552</v>
      </c>
      <c r="H87" s="1">
        <v>45085.521516203706</v>
      </c>
      <c r="J87" s="2">
        <v>45087</v>
      </c>
      <c r="K87" s="1">
        <v>45089.518240740741</v>
      </c>
      <c r="L87" t="s">
        <v>46</v>
      </c>
      <c r="M87">
        <v>954666708</v>
      </c>
      <c r="N87" t="s">
        <v>326</v>
      </c>
      <c r="O87">
        <v>1</v>
      </c>
      <c r="Q87" t="s">
        <v>48</v>
      </c>
      <c r="S87" t="s">
        <v>49</v>
      </c>
      <c r="T87" t="s">
        <v>70</v>
      </c>
      <c r="U87" t="s">
        <v>83</v>
      </c>
      <c r="V87" t="s">
        <v>52</v>
      </c>
      <c r="W87" t="s">
        <v>167</v>
      </c>
      <c r="X87" t="s">
        <v>54</v>
      </c>
      <c r="Y87" t="s">
        <v>49</v>
      </c>
      <c r="Z87" t="s">
        <v>55</v>
      </c>
      <c r="AA87" t="s">
        <v>56</v>
      </c>
      <c r="AB87" t="s">
        <v>57</v>
      </c>
      <c r="AC87" s="3">
        <v>17646</v>
      </c>
      <c r="AD87" s="3">
        <v>19222</v>
      </c>
      <c r="AE87" s="3">
        <v>1576</v>
      </c>
      <c r="AF87" s="3">
        <v>19222</v>
      </c>
      <c r="AG87" s="3">
        <v>17300</v>
      </c>
      <c r="AH87" t="s">
        <v>327</v>
      </c>
      <c r="AK87" t="s">
        <v>83</v>
      </c>
      <c r="AL87" t="s">
        <v>52</v>
      </c>
      <c r="AM87" t="s">
        <v>328</v>
      </c>
      <c r="AN87">
        <v>4549995241570</v>
      </c>
      <c r="AQ87" t="s">
        <v>88</v>
      </c>
    </row>
    <row r="88" spans="1:43" x14ac:dyDescent="0.4">
      <c r="A88" t="s">
        <v>44</v>
      </c>
      <c r="B88">
        <v>847770374</v>
      </c>
      <c r="C88">
        <v>281435344</v>
      </c>
      <c r="D88" t="s">
        <v>45</v>
      </c>
      <c r="E88">
        <v>403621219105</v>
      </c>
      <c r="F88">
        <v>20230610</v>
      </c>
      <c r="G88" s="1">
        <v>45085.522037037037</v>
      </c>
      <c r="H88" s="1">
        <v>45085.523321759261</v>
      </c>
      <c r="J88" s="2">
        <v>45087</v>
      </c>
      <c r="K88" s="1">
        <v>45091.578136574077</v>
      </c>
      <c r="L88" t="s">
        <v>46</v>
      </c>
      <c r="M88">
        <v>1034627887</v>
      </c>
      <c r="N88" t="s">
        <v>329</v>
      </c>
      <c r="O88">
        <v>1</v>
      </c>
      <c r="Q88" t="s">
        <v>48</v>
      </c>
      <c r="S88" t="s">
        <v>73</v>
      </c>
      <c r="T88" t="s">
        <v>70</v>
      </c>
      <c r="U88" t="s">
        <v>51</v>
      </c>
      <c r="V88" t="s">
        <v>52</v>
      </c>
      <c r="W88" t="s">
        <v>321</v>
      </c>
      <c r="X88" t="s">
        <v>54</v>
      </c>
      <c r="Y88" t="s">
        <v>49</v>
      </c>
      <c r="Z88" t="s">
        <v>55</v>
      </c>
      <c r="AA88" t="s">
        <v>56</v>
      </c>
      <c r="AB88" t="s">
        <v>57</v>
      </c>
      <c r="AC88" s="3">
        <v>3336</v>
      </c>
      <c r="AD88" s="3">
        <v>3336</v>
      </c>
      <c r="AE88">
        <v>0</v>
      </c>
      <c r="AF88" s="3">
        <v>3336</v>
      </c>
      <c r="AG88" s="3">
        <v>3002</v>
      </c>
      <c r="AH88" t="s">
        <v>330</v>
      </c>
      <c r="AI88" t="s">
        <v>331</v>
      </c>
      <c r="AK88" t="s">
        <v>83</v>
      </c>
      <c r="AL88" t="s">
        <v>52</v>
      </c>
      <c r="AM88" t="s">
        <v>332</v>
      </c>
      <c r="AN88">
        <v>4973512258909</v>
      </c>
      <c r="AQ88" t="s">
        <v>68</v>
      </c>
    </row>
    <row r="89" spans="1:43" x14ac:dyDescent="0.4">
      <c r="A89" t="s">
        <v>44</v>
      </c>
      <c r="B89">
        <v>847780854</v>
      </c>
      <c r="C89">
        <v>281440493</v>
      </c>
      <c r="D89" t="s">
        <v>45</v>
      </c>
      <c r="E89">
        <v>403621219116</v>
      </c>
      <c r="F89">
        <v>20230610</v>
      </c>
      <c r="G89" s="1">
        <v>45085.534270833334</v>
      </c>
      <c r="H89" s="1">
        <v>45085.534317129626</v>
      </c>
      <c r="J89" s="2">
        <v>45087</v>
      </c>
      <c r="K89" s="1">
        <v>45089.518229166664</v>
      </c>
      <c r="L89" t="s">
        <v>46</v>
      </c>
      <c r="M89">
        <v>992070418</v>
      </c>
      <c r="N89" t="s">
        <v>333</v>
      </c>
      <c r="O89">
        <v>1</v>
      </c>
      <c r="Q89" t="s">
        <v>48</v>
      </c>
      <c r="S89" t="s">
        <v>77</v>
      </c>
      <c r="T89" t="s">
        <v>82</v>
      </c>
      <c r="U89" t="s">
        <v>51</v>
      </c>
      <c r="V89" t="s">
        <v>83</v>
      </c>
      <c r="W89" t="s">
        <v>84</v>
      </c>
      <c r="X89" t="s">
        <v>54</v>
      </c>
      <c r="Y89" t="s">
        <v>49</v>
      </c>
      <c r="Z89" t="s">
        <v>55</v>
      </c>
      <c r="AA89" t="s">
        <v>56</v>
      </c>
      <c r="AB89" t="s">
        <v>57</v>
      </c>
      <c r="AC89" s="3">
        <v>78233</v>
      </c>
      <c r="AD89" s="3">
        <v>83369</v>
      </c>
      <c r="AE89" s="3">
        <v>5136</v>
      </c>
      <c r="AF89" s="3">
        <v>83369</v>
      </c>
      <c r="AG89" s="3">
        <v>76699</v>
      </c>
      <c r="AH89" t="s">
        <v>85</v>
      </c>
      <c r="AI89" t="s">
        <v>86</v>
      </c>
      <c r="AK89" t="s">
        <v>51</v>
      </c>
      <c r="AL89" t="s">
        <v>83</v>
      </c>
      <c r="AM89" t="s">
        <v>334</v>
      </c>
      <c r="AN89">
        <v>4974305221506</v>
      </c>
      <c r="AQ89" t="s">
        <v>88</v>
      </c>
    </row>
    <row r="90" spans="1:43" x14ac:dyDescent="0.4">
      <c r="A90" t="s">
        <v>44</v>
      </c>
      <c r="B90">
        <v>847880174</v>
      </c>
      <c r="C90">
        <v>281489122</v>
      </c>
      <c r="D90" t="s">
        <v>45</v>
      </c>
      <c r="E90">
        <v>400143125233</v>
      </c>
      <c r="F90">
        <v>20230609</v>
      </c>
      <c r="G90" s="1">
        <v>45085.696192129632</v>
      </c>
      <c r="H90" s="1">
        <v>45086.467962962961</v>
      </c>
      <c r="J90" s="2">
        <v>45086</v>
      </c>
      <c r="K90" s="1">
        <v>45087.441180555557</v>
      </c>
      <c r="L90" t="s">
        <v>46</v>
      </c>
      <c r="M90">
        <v>1005521412</v>
      </c>
      <c r="N90" t="s">
        <v>202</v>
      </c>
      <c r="O90">
        <v>1</v>
      </c>
      <c r="Q90" t="s">
        <v>48</v>
      </c>
      <c r="S90" t="s">
        <v>49</v>
      </c>
      <c r="T90" t="s">
        <v>77</v>
      </c>
      <c r="U90" t="s">
        <v>51</v>
      </c>
      <c r="V90" t="s">
        <v>52</v>
      </c>
      <c r="W90" t="s">
        <v>179</v>
      </c>
      <c r="X90" t="s">
        <v>54</v>
      </c>
      <c r="Y90" t="s">
        <v>49</v>
      </c>
      <c r="Z90" t="s">
        <v>55</v>
      </c>
      <c r="AA90" t="s">
        <v>56</v>
      </c>
      <c r="AB90" t="s">
        <v>57</v>
      </c>
      <c r="AC90" s="3">
        <v>39024</v>
      </c>
      <c r="AD90" s="3">
        <v>48780</v>
      </c>
      <c r="AE90" s="3">
        <v>9756</v>
      </c>
      <c r="AF90" s="3">
        <v>48780</v>
      </c>
      <c r="AG90" s="3">
        <v>44878</v>
      </c>
      <c r="AH90" t="s">
        <v>335</v>
      </c>
      <c r="AI90" t="s">
        <v>336</v>
      </c>
      <c r="AK90" t="s">
        <v>51</v>
      </c>
      <c r="AL90" t="s">
        <v>52</v>
      </c>
      <c r="AM90" t="s">
        <v>204</v>
      </c>
      <c r="AN90">
        <v>4902370549706</v>
      </c>
      <c r="AQ90" t="s">
        <v>88</v>
      </c>
    </row>
    <row r="91" spans="1:43" x14ac:dyDescent="0.4">
      <c r="A91" t="s">
        <v>44</v>
      </c>
      <c r="B91">
        <v>847987630</v>
      </c>
      <c r="C91">
        <v>281543600</v>
      </c>
      <c r="D91" t="s">
        <v>45</v>
      </c>
      <c r="E91">
        <v>400143125351</v>
      </c>
      <c r="F91">
        <v>20230613</v>
      </c>
      <c r="G91" s="1">
        <v>45085.832789351851</v>
      </c>
      <c r="H91" s="1">
        <v>45086.734930555554</v>
      </c>
      <c r="J91" s="2">
        <v>45090</v>
      </c>
      <c r="K91" s="1">
        <v>45093.697384259256</v>
      </c>
      <c r="L91" t="s">
        <v>46</v>
      </c>
      <c r="M91">
        <v>937559704</v>
      </c>
      <c r="N91" t="s">
        <v>268</v>
      </c>
      <c r="O91">
        <v>1</v>
      </c>
      <c r="Q91" t="s">
        <v>48</v>
      </c>
      <c r="S91" t="s">
        <v>49</v>
      </c>
      <c r="T91" t="s">
        <v>77</v>
      </c>
      <c r="U91" t="s">
        <v>83</v>
      </c>
      <c r="V91" t="s">
        <v>51</v>
      </c>
      <c r="W91" t="s">
        <v>74</v>
      </c>
      <c r="X91" t="s">
        <v>54</v>
      </c>
      <c r="Y91" t="s">
        <v>49</v>
      </c>
      <c r="Z91" t="s">
        <v>55</v>
      </c>
      <c r="AA91" t="s">
        <v>56</v>
      </c>
      <c r="AB91" t="s">
        <v>57</v>
      </c>
      <c r="AC91" s="3">
        <v>38045</v>
      </c>
      <c r="AD91" s="3">
        <v>41443</v>
      </c>
      <c r="AE91" s="3">
        <v>3398</v>
      </c>
      <c r="AF91" s="3">
        <v>41443</v>
      </c>
      <c r="AG91" s="3">
        <v>37299</v>
      </c>
      <c r="AH91" t="s">
        <v>337</v>
      </c>
      <c r="AI91" t="s">
        <v>338</v>
      </c>
      <c r="AK91" t="s">
        <v>83</v>
      </c>
      <c r="AL91" t="s">
        <v>51</v>
      </c>
      <c r="AM91" t="s">
        <v>270</v>
      </c>
      <c r="AN91">
        <v>4549995257120</v>
      </c>
      <c r="AQ91" t="s">
        <v>68</v>
      </c>
    </row>
    <row r="92" spans="1:43" x14ac:dyDescent="0.4">
      <c r="A92" t="s">
        <v>44</v>
      </c>
      <c r="B92">
        <v>848062013</v>
      </c>
      <c r="C92">
        <v>281584238</v>
      </c>
      <c r="D92" t="s">
        <v>45</v>
      </c>
      <c r="E92">
        <v>403621219131</v>
      </c>
      <c r="F92">
        <v>20230610</v>
      </c>
      <c r="G92" s="1">
        <v>45085.889803240738</v>
      </c>
      <c r="H92" s="1">
        <v>45085.889837962961</v>
      </c>
      <c r="J92" s="2">
        <v>45087</v>
      </c>
      <c r="K92" s="1">
        <v>45089.518252314818</v>
      </c>
      <c r="L92" t="s">
        <v>46</v>
      </c>
      <c r="M92">
        <v>842704621</v>
      </c>
      <c r="N92" t="s">
        <v>69</v>
      </c>
      <c r="O92">
        <v>1</v>
      </c>
      <c r="Q92" t="s">
        <v>48</v>
      </c>
      <c r="S92" t="s">
        <v>49</v>
      </c>
      <c r="T92" t="s">
        <v>50</v>
      </c>
      <c r="U92" t="s">
        <v>51</v>
      </c>
      <c r="V92" t="s">
        <v>52</v>
      </c>
      <c r="W92" t="s">
        <v>190</v>
      </c>
      <c r="X92" t="s">
        <v>54</v>
      </c>
      <c r="Y92" t="s">
        <v>49</v>
      </c>
      <c r="Z92" t="s">
        <v>55</v>
      </c>
      <c r="AA92" t="s">
        <v>56</v>
      </c>
      <c r="AB92" t="s">
        <v>57</v>
      </c>
      <c r="AC92" s="3">
        <v>51510</v>
      </c>
      <c r="AD92" s="3">
        <v>54891</v>
      </c>
      <c r="AE92" s="3">
        <v>3381</v>
      </c>
      <c r="AF92" s="3">
        <v>54891</v>
      </c>
      <c r="AG92" s="3">
        <v>50500</v>
      </c>
      <c r="AH92" t="s">
        <v>339</v>
      </c>
      <c r="AK92" t="s">
        <v>59</v>
      </c>
      <c r="AL92" t="s">
        <v>59</v>
      </c>
      <c r="AM92" t="s">
        <v>72</v>
      </c>
      <c r="AN92">
        <v>4580652110938</v>
      </c>
      <c r="AQ92" t="s">
        <v>61</v>
      </c>
    </row>
    <row r="93" spans="1:43" x14ac:dyDescent="0.4">
      <c r="A93" t="s">
        <v>44</v>
      </c>
      <c r="B93">
        <v>848589691</v>
      </c>
      <c r="C93">
        <v>281857282</v>
      </c>
      <c r="D93" t="s">
        <v>45</v>
      </c>
      <c r="E93">
        <v>403621219142</v>
      </c>
      <c r="F93">
        <v>20230610</v>
      </c>
      <c r="G93" s="1">
        <v>45086.636921296296</v>
      </c>
      <c r="H93" s="1">
        <v>45086.671851851854</v>
      </c>
      <c r="J93" s="2">
        <v>45087</v>
      </c>
      <c r="K93" s="1">
        <v>45089.518263888887</v>
      </c>
      <c r="L93" t="s">
        <v>46</v>
      </c>
      <c r="M93">
        <v>841795778</v>
      </c>
      <c r="N93" t="s">
        <v>76</v>
      </c>
      <c r="O93">
        <v>1</v>
      </c>
      <c r="Q93" t="s">
        <v>48</v>
      </c>
      <c r="S93" t="s">
        <v>73</v>
      </c>
      <c r="T93" t="s">
        <v>162</v>
      </c>
      <c r="U93" t="s">
        <v>51</v>
      </c>
      <c r="V93" t="s">
        <v>52</v>
      </c>
      <c r="W93" t="s">
        <v>64</v>
      </c>
      <c r="X93" t="s">
        <v>54</v>
      </c>
      <c r="Y93" t="s">
        <v>49</v>
      </c>
      <c r="Z93" t="s">
        <v>55</v>
      </c>
      <c r="AA93" t="s">
        <v>56</v>
      </c>
      <c r="AB93" t="s">
        <v>57</v>
      </c>
      <c r="AC93" s="3">
        <v>9386</v>
      </c>
      <c r="AD93" s="3">
        <v>10002</v>
      </c>
      <c r="AE93">
        <v>616</v>
      </c>
      <c r="AF93" s="3">
        <v>10002</v>
      </c>
      <c r="AG93" s="3">
        <v>9202</v>
      </c>
      <c r="AH93" t="s">
        <v>340</v>
      </c>
      <c r="AK93" t="s">
        <v>59</v>
      </c>
      <c r="AL93" t="s">
        <v>52</v>
      </c>
      <c r="AM93" t="s">
        <v>80</v>
      </c>
      <c r="AN93">
        <v>4902370544077</v>
      </c>
      <c r="AQ93" t="s">
        <v>61</v>
      </c>
    </row>
    <row r="94" spans="1:43" x14ac:dyDescent="0.4">
      <c r="A94" t="s">
        <v>44</v>
      </c>
      <c r="B94">
        <v>848654142</v>
      </c>
      <c r="C94">
        <v>281881489</v>
      </c>
      <c r="D94" t="s">
        <v>45</v>
      </c>
      <c r="E94">
        <v>400143125362</v>
      </c>
      <c r="F94">
        <v>20230613</v>
      </c>
      <c r="G94" s="1">
        <v>45086.740682870368</v>
      </c>
      <c r="H94" s="1">
        <v>45086.740706018521</v>
      </c>
      <c r="J94" s="2">
        <v>45090</v>
      </c>
      <c r="K94" s="1">
        <v>45093.697395833333</v>
      </c>
      <c r="L94" t="s">
        <v>46</v>
      </c>
      <c r="M94">
        <v>990045626</v>
      </c>
      <c r="N94" t="s">
        <v>226</v>
      </c>
      <c r="O94">
        <v>1</v>
      </c>
      <c r="Q94" t="s">
        <v>48</v>
      </c>
      <c r="S94" t="s">
        <v>73</v>
      </c>
      <c r="T94" t="s">
        <v>77</v>
      </c>
      <c r="U94" t="s">
        <v>51</v>
      </c>
      <c r="V94" t="s">
        <v>52</v>
      </c>
      <c r="W94" t="s">
        <v>74</v>
      </c>
      <c r="X94" t="s">
        <v>54</v>
      </c>
      <c r="Y94" t="s">
        <v>49</v>
      </c>
      <c r="Z94" t="s">
        <v>55</v>
      </c>
      <c r="AA94" t="s">
        <v>56</v>
      </c>
      <c r="AB94" t="s">
        <v>57</v>
      </c>
      <c r="AC94" s="3">
        <v>47099</v>
      </c>
      <c r="AD94" s="3">
        <v>50190</v>
      </c>
      <c r="AE94" s="3">
        <v>3091</v>
      </c>
      <c r="AF94" s="3">
        <v>50190</v>
      </c>
      <c r="AG94" s="3">
        <v>46175</v>
      </c>
      <c r="AH94" t="s">
        <v>341</v>
      </c>
      <c r="AI94" t="s">
        <v>342</v>
      </c>
      <c r="AK94" t="s">
        <v>59</v>
      </c>
      <c r="AL94" t="s">
        <v>52</v>
      </c>
      <c r="AM94" t="s">
        <v>228</v>
      </c>
      <c r="AN94">
        <v>4548736132573</v>
      </c>
      <c r="AQ94" t="s">
        <v>61</v>
      </c>
    </row>
    <row r="95" spans="1:43" x14ac:dyDescent="0.4">
      <c r="A95" t="s">
        <v>44</v>
      </c>
      <c r="B95">
        <v>848658261</v>
      </c>
      <c r="C95">
        <v>281883499</v>
      </c>
      <c r="D95" t="s">
        <v>100</v>
      </c>
      <c r="E95">
        <v>628938134893</v>
      </c>
      <c r="F95">
        <v>20230613</v>
      </c>
      <c r="G95" s="1">
        <v>45086.748530092591</v>
      </c>
      <c r="H95" s="1">
        <v>45086.748923611114</v>
      </c>
      <c r="J95" s="2">
        <v>45090</v>
      </c>
      <c r="K95" s="1">
        <v>45091.750162037039</v>
      </c>
      <c r="L95" t="s">
        <v>46</v>
      </c>
      <c r="M95">
        <v>1000793355</v>
      </c>
      <c r="N95" t="s">
        <v>318</v>
      </c>
      <c r="O95">
        <v>1</v>
      </c>
      <c r="Q95" t="s">
        <v>48</v>
      </c>
      <c r="S95" t="s">
        <v>73</v>
      </c>
      <c r="T95" t="s">
        <v>70</v>
      </c>
      <c r="U95" t="s">
        <v>51</v>
      </c>
      <c r="V95" t="s">
        <v>52</v>
      </c>
      <c r="W95" t="s">
        <v>190</v>
      </c>
      <c r="X95" t="s">
        <v>54</v>
      </c>
      <c r="Y95" t="s">
        <v>49</v>
      </c>
      <c r="Z95" t="s">
        <v>55</v>
      </c>
      <c r="AA95" t="s">
        <v>56</v>
      </c>
      <c r="AB95" t="s">
        <v>57</v>
      </c>
      <c r="AC95" s="3">
        <v>6058</v>
      </c>
      <c r="AD95" s="3">
        <v>6455</v>
      </c>
      <c r="AE95">
        <v>397</v>
      </c>
      <c r="AF95" s="3">
        <v>6455</v>
      </c>
      <c r="AG95" s="3">
        <v>5939</v>
      </c>
      <c r="AH95" t="s">
        <v>319</v>
      </c>
      <c r="AK95" t="s">
        <v>59</v>
      </c>
      <c r="AL95" t="s">
        <v>52</v>
      </c>
      <c r="AM95" t="s">
        <v>320</v>
      </c>
      <c r="AN95">
        <v>4527823998612</v>
      </c>
      <c r="AQ95" t="s">
        <v>68</v>
      </c>
    </row>
    <row r="96" spans="1:43" x14ac:dyDescent="0.4">
      <c r="A96" t="s">
        <v>44</v>
      </c>
      <c r="B96">
        <v>848672035</v>
      </c>
      <c r="C96">
        <v>281888882</v>
      </c>
      <c r="D96" t="s">
        <v>45</v>
      </c>
      <c r="E96">
        <v>400143125373</v>
      </c>
      <c r="F96">
        <v>20230613</v>
      </c>
      <c r="G96" s="1">
        <v>45086.770937499998</v>
      </c>
      <c r="H96" s="1">
        <v>45089.425405092596</v>
      </c>
      <c r="J96" s="2">
        <v>45090</v>
      </c>
      <c r="K96" s="1">
        <v>45093.69740740741</v>
      </c>
      <c r="L96" t="s">
        <v>46</v>
      </c>
      <c r="M96">
        <v>865909020</v>
      </c>
      <c r="N96" t="s">
        <v>232</v>
      </c>
      <c r="O96">
        <v>1</v>
      </c>
      <c r="Q96" t="s">
        <v>48</v>
      </c>
      <c r="S96" t="s">
        <v>73</v>
      </c>
      <c r="T96" t="s">
        <v>77</v>
      </c>
      <c r="U96" t="s">
        <v>51</v>
      </c>
      <c r="V96" t="s">
        <v>52</v>
      </c>
      <c r="W96" t="s">
        <v>194</v>
      </c>
      <c r="X96" t="s">
        <v>54</v>
      </c>
      <c r="Y96" t="s">
        <v>49</v>
      </c>
      <c r="Z96" t="s">
        <v>55</v>
      </c>
      <c r="AA96" t="s">
        <v>56</v>
      </c>
      <c r="AB96" t="s">
        <v>57</v>
      </c>
      <c r="AC96" s="3">
        <v>18400</v>
      </c>
      <c r="AD96" s="3">
        <v>23000</v>
      </c>
      <c r="AE96" s="3">
        <v>4600</v>
      </c>
      <c r="AF96" s="3">
        <v>23000</v>
      </c>
      <c r="AG96" s="3">
        <v>21160</v>
      </c>
      <c r="AH96" t="s">
        <v>343</v>
      </c>
      <c r="AK96" t="s">
        <v>59</v>
      </c>
      <c r="AL96" t="s">
        <v>52</v>
      </c>
      <c r="AM96" t="s">
        <v>234</v>
      </c>
      <c r="AN96">
        <v>4549995069389</v>
      </c>
      <c r="AQ96" t="s">
        <v>68</v>
      </c>
    </row>
    <row r="97" spans="1:43" x14ac:dyDescent="0.4">
      <c r="A97" t="s">
        <v>44</v>
      </c>
      <c r="B97">
        <v>848808029</v>
      </c>
      <c r="C97">
        <v>281959376</v>
      </c>
      <c r="D97" t="s">
        <v>100</v>
      </c>
      <c r="E97">
        <v>628936058531</v>
      </c>
      <c r="F97">
        <v>20230612</v>
      </c>
      <c r="G97" s="1">
        <v>45086.961273148147</v>
      </c>
      <c r="H97" s="1">
        <v>45086.961284722223</v>
      </c>
      <c r="J97" s="2">
        <v>45089</v>
      </c>
      <c r="K97" s="1">
        <v>45092.738819444443</v>
      </c>
      <c r="L97" t="s">
        <v>46</v>
      </c>
      <c r="M97">
        <v>1034284777</v>
      </c>
      <c r="N97" t="s">
        <v>344</v>
      </c>
      <c r="O97">
        <v>1</v>
      </c>
      <c r="Q97" t="s">
        <v>48</v>
      </c>
      <c r="S97" t="s">
        <v>73</v>
      </c>
      <c r="T97" t="s">
        <v>77</v>
      </c>
      <c r="U97" t="s">
        <v>51</v>
      </c>
      <c r="V97" t="s">
        <v>52</v>
      </c>
      <c r="W97" t="s">
        <v>52</v>
      </c>
      <c r="X97" t="s">
        <v>54</v>
      </c>
      <c r="Y97" t="s">
        <v>49</v>
      </c>
      <c r="Z97" t="s">
        <v>55</v>
      </c>
      <c r="AA97" t="s">
        <v>56</v>
      </c>
      <c r="AB97" t="s">
        <v>57</v>
      </c>
      <c r="AC97" s="3">
        <v>4710</v>
      </c>
      <c r="AD97" s="3">
        <v>5020</v>
      </c>
      <c r="AE97">
        <v>310</v>
      </c>
      <c r="AF97" s="3">
        <v>5020</v>
      </c>
      <c r="AG97" s="3">
        <v>4618</v>
      </c>
      <c r="AH97" t="s">
        <v>345</v>
      </c>
      <c r="AI97" t="s">
        <v>345</v>
      </c>
      <c r="AK97" t="s">
        <v>59</v>
      </c>
      <c r="AL97" t="s">
        <v>52</v>
      </c>
      <c r="AM97" t="s">
        <v>346</v>
      </c>
      <c r="AN97">
        <v>4948872016636</v>
      </c>
      <c r="AQ97" t="s">
        <v>68</v>
      </c>
    </row>
    <row r="98" spans="1:43" x14ac:dyDescent="0.4">
      <c r="A98" t="s">
        <v>44</v>
      </c>
      <c r="B98">
        <v>848892156</v>
      </c>
      <c r="C98">
        <v>282001117</v>
      </c>
      <c r="D98" t="s">
        <v>45</v>
      </c>
      <c r="E98">
        <v>400143125594</v>
      </c>
      <c r="F98">
        <v>20230615</v>
      </c>
      <c r="G98" s="1">
        <v>45087.144976851851</v>
      </c>
      <c r="H98" s="1">
        <v>45089.5003125</v>
      </c>
      <c r="J98" s="2">
        <v>45092</v>
      </c>
      <c r="K98" s="1">
        <v>45095.578020833331</v>
      </c>
      <c r="L98" t="s">
        <v>46</v>
      </c>
      <c r="M98">
        <v>998747869</v>
      </c>
      <c r="N98" t="s">
        <v>347</v>
      </c>
      <c r="O98">
        <v>1</v>
      </c>
      <c r="Q98" t="s">
        <v>48</v>
      </c>
      <c r="S98" t="s">
        <v>73</v>
      </c>
      <c r="T98" t="s">
        <v>77</v>
      </c>
      <c r="U98" t="s">
        <v>51</v>
      </c>
      <c r="V98" t="s">
        <v>52</v>
      </c>
      <c r="W98" t="s">
        <v>121</v>
      </c>
      <c r="X98" t="s">
        <v>54</v>
      </c>
      <c r="Y98" t="s">
        <v>49</v>
      </c>
      <c r="Z98" t="s">
        <v>55</v>
      </c>
      <c r="AA98" t="s">
        <v>56</v>
      </c>
      <c r="AB98" t="s">
        <v>57</v>
      </c>
      <c r="AC98" s="3">
        <v>24576</v>
      </c>
      <c r="AD98" s="3">
        <v>26189</v>
      </c>
      <c r="AE98" s="3">
        <v>1613</v>
      </c>
      <c r="AF98" s="3">
        <v>26189</v>
      </c>
      <c r="AG98" s="3">
        <v>24094</v>
      </c>
      <c r="AH98" t="s">
        <v>348</v>
      </c>
      <c r="AK98" t="s">
        <v>52</v>
      </c>
      <c r="AL98" t="s">
        <v>52</v>
      </c>
      <c r="AM98" t="s">
        <v>349</v>
      </c>
      <c r="AN98">
        <v>4571585635131</v>
      </c>
      <c r="AQ98" t="s">
        <v>68</v>
      </c>
    </row>
    <row r="99" spans="1:43" x14ac:dyDescent="0.4">
      <c r="A99" t="s">
        <v>44</v>
      </c>
      <c r="B99">
        <v>848986280</v>
      </c>
      <c r="C99">
        <v>282049646</v>
      </c>
      <c r="D99" t="s">
        <v>45</v>
      </c>
      <c r="E99">
        <v>400143125314</v>
      </c>
      <c r="F99">
        <v>20230612</v>
      </c>
      <c r="G99" s="1">
        <v>45087.466874999998</v>
      </c>
      <c r="H99" s="1">
        <v>45087.466898148145</v>
      </c>
      <c r="J99" s="2">
        <v>45089</v>
      </c>
      <c r="K99" s="1">
        <v>45091.516226851854</v>
      </c>
      <c r="L99" t="s">
        <v>46</v>
      </c>
      <c r="M99">
        <v>990045638</v>
      </c>
      <c r="N99" t="s">
        <v>350</v>
      </c>
      <c r="O99">
        <v>1</v>
      </c>
      <c r="Q99" t="s">
        <v>48</v>
      </c>
      <c r="S99" t="s">
        <v>73</v>
      </c>
      <c r="T99" t="s">
        <v>70</v>
      </c>
      <c r="U99" t="s">
        <v>52</v>
      </c>
      <c r="V99" t="s">
        <v>52</v>
      </c>
      <c r="W99" t="s">
        <v>142</v>
      </c>
      <c r="X99" t="s">
        <v>54</v>
      </c>
      <c r="Y99" t="s">
        <v>49</v>
      </c>
      <c r="Z99" t="s">
        <v>55</v>
      </c>
      <c r="AA99" t="s">
        <v>56</v>
      </c>
      <c r="AB99" t="s">
        <v>57</v>
      </c>
      <c r="AC99" s="3">
        <v>8783</v>
      </c>
      <c r="AD99" s="3">
        <v>9360</v>
      </c>
      <c r="AE99">
        <v>577</v>
      </c>
      <c r="AF99" s="3">
        <v>9360</v>
      </c>
      <c r="AG99" s="3">
        <v>8611</v>
      </c>
      <c r="AH99" t="s">
        <v>351</v>
      </c>
      <c r="AK99" t="s">
        <v>59</v>
      </c>
      <c r="AL99" t="s">
        <v>52</v>
      </c>
      <c r="AM99" t="s">
        <v>352</v>
      </c>
      <c r="AN99">
        <v>4571411198762</v>
      </c>
      <c r="AQ99" t="s">
        <v>68</v>
      </c>
    </row>
    <row r="100" spans="1:43" x14ac:dyDescent="0.4">
      <c r="A100" t="s">
        <v>44</v>
      </c>
      <c r="B100">
        <v>849002602</v>
      </c>
      <c r="C100">
        <v>282058083</v>
      </c>
      <c r="D100" t="s">
        <v>45</v>
      </c>
      <c r="E100">
        <v>400143125384</v>
      </c>
      <c r="F100">
        <v>20230613</v>
      </c>
      <c r="G100" s="1">
        <v>45087.499131944445</v>
      </c>
      <c r="H100" s="1">
        <v>45087.499166666668</v>
      </c>
      <c r="J100" s="2">
        <v>45090</v>
      </c>
      <c r="K100" s="1">
        <v>45093.697418981479</v>
      </c>
      <c r="L100" t="s">
        <v>46</v>
      </c>
      <c r="M100">
        <v>1020008523</v>
      </c>
      <c r="N100" t="s">
        <v>353</v>
      </c>
      <c r="O100">
        <v>1</v>
      </c>
      <c r="Q100" t="s">
        <v>48</v>
      </c>
      <c r="S100" t="s">
        <v>49</v>
      </c>
      <c r="T100" t="s">
        <v>162</v>
      </c>
      <c r="U100" t="s">
        <v>51</v>
      </c>
      <c r="V100" t="s">
        <v>52</v>
      </c>
      <c r="W100" t="s">
        <v>121</v>
      </c>
      <c r="X100" t="s">
        <v>54</v>
      </c>
      <c r="Y100" t="s">
        <v>49</v>
      </c>
      <c r="Z100" t="s">
        <v>55</v>
      </c>
      <c r="AA100" t="s">
        <v>56</v>
      </c>
      <c r="AB100" t="s">
        <v>57</v>
      </c>
      <c r="AC100" s="3">
        <v>39471</v>
      </c>
      <c r="AD100" s="3">
        <v>42997</v>
      </c>
      <c r="AE100" s="3">
        <v>3526</v>
      </c>
      <c r="AF100" s="3">
        <v>42997</v>
      </c>
      <c r="AG100" s="3">
        <v>38697</v>
      </c>
      <c r="AH100" t="s">
        <v>354</v>
      </c>
      <c r="AK100" t="s">
        <v>59</v>
      </c>
      <c r="AL100" t="s">
        <v>52</v>
      </c>
      <c r="AM100" t="s">
        <v>355</v>
      </c>
      <c r="AN100">
        <v>5025155076187</v>
      </c>
      <c r="AQ100" t="s">
        <v>68</v>
      </c>
    </row>
    <row r="101" spans="1:43" x14ac:dyDescent="0.4">
      <c r="A101" t="s">
        <v>44</v>
      </c>
      <c r="B101">
        <v>849003104</v>
      </c>
      <c r="C101">
        <v>282058397</v>
      </c>
      <c r="D101" t="s">
        <v>45</v>
      </c>
      <c r="E101">
        <v>400143125325</v>
      </c>
      <c r="F101">
        <v>20230612</v>
      </c>
      <c r="G101" s="1">
        <v>45087.500474537039</v>
      </c>
      <c r="H101" s="1">
        <v>45087.500486111108</v>
      </c>
      <c r="J101" s="2">
        <v>45089</v>
      </c>
      <c r="K101" s="1">
        <v>45090.475810185184</v>
      </c>
      <c r="L101" t="s">
        <v>46</v>
      </c>
      <c r="M101">
        <v>996653807</v>
      </c>
      <c r="N101" t="s">
        <v>356</v>
      </c>
      <c r="O101">
        <v>1</v>
      </c>
      <c r="Q101" t="s">
        <v>48</v>
      </c>
      <c r="S101" t="s">
        <v>73</v>
      </c>
      <c r="T101" t="s">
        <v>70</v>
      </c>
      <c r="U101" t="s">
        <v>51</v>
      </c>
      <c r="V101" t="s">
        <v>52</v>
      </c>
      <c r="W101" t="s">
        <v>105</v>
      </c>
      <c r="X101" t="s">
        <v>54</v>
      </c>
      <c r="Y101" t="s">
        <v>49</v>
      </c>
      <c r="Z101" t="s">
        <v>55</v>
      </c>
      <c r="AA101" t="s">
        <v>56</v>
      </c>
      <c r="AB101" t="s">
        <v>57</v>
      </c>
      <c r="AC101" s="3">
        <v>14052</v>
      </c>
      <c r="AD101" s="3">
        <v>14974</v>
      </c>
      <c r="AE101">
        <v>922</v>
      </c>
      <c r="AF101" s="3">
        <v>14974</v>
      </c>
      <c r="AG101" s="3">
        <v>13776</v>
      </c>
      <c r="AH101" t="s">
        <v>357</v>
      </c>
      <c r="AK101" t="s">
        <v>59</v>
      </c>
      <c r="AL101" t="s">
        <v>52</v>
      </c>
      <c r="AM101" t="s">
        <v>358</v>
      </c>
      <c r="AN101">
        <v>4571585632062</v>
      </c>
      <c r="AQ101" t="s">
        <v>68</v>
      </c>
    </row>
    <row r="102" spans="1:43" x14ac:dyDescent="0.4">
      <c r="A102" t="s">
        <v>44</v>
      </c>
      <c r="B102">
        <v>849010034</v>
      </c>
      <c r="C102">
        <v>282061988</v>
      </c>
      <c r="D102" t="s">
        <v>45</v>
      </c>
      <c r="E102">
        <v>400143125395</v>
      </c>
      <c r="F102">
        <v>20230613</v>
      </c>
      <c r="G102" s="1">
        <v>45087.514039351852</v>
      </c>
      <c r="H102" s="1">
        <v>45089.414548611108</v>
      </c>
      <c r="J102" s="2">
        <v>45090</v>
      </c>
      <c r="K102" s="1">
        <v>45093.01898148148</v>
      </c>
      <c r="L102" t="s">
        <v>46</v>
      </c>
      <c r="M102">
        <v>1000059015</v>
      </c>
      <c r="N102" t="s">
        <v>359</v>
      </c>
      <c r="O102">
        <v>1</v>
      </c>
      <c r="Q102" t="s">
        <v>48</v>
      </c>
      <c r="S102" t="s">
        <v>49</v>
      </c>
      <c r="T102" t="s">
        <v>77</v>
      </c>
      <c r="U102" t="s">
        <v>51</v>
      </c>
      <c r="V102" t="s">
        <v>52</v>
      </c>
      <c r="W102" t="s">
        <v>78</v>
      </c>
      <c r="X102" t="s">
        <v>54</v>
      </c>
      <c r="Y102" t="s">
        <v>49</v>
      </c>
      <c r="Z102" t="s">
        <v>55</v>
      </c>
      <c r="AA102" t="s">
        <v>56</v>
      </c>
      <c r="AB102" t="s">
        <v>57</v>
      </c>
      <c r="AC102" s="3">
        <v>24037</v>
      </c>
      <c r="AD102" s="3">
        <v>26184</v>
      </c>
      <c r="AE102" s="3">
        <v>2147</v>
      </c>
      <c r="AF102" s="3">
        <v>26184</v>
      </c>
      <c r="AG102" s="3">
        <v>23566</v>
      </c>
      <c r="AH102" t="s">
        <v>360</v>
      </c>
      <c r="AI102" t="s">
        <v>361</v>
      </c>
      <c r="AK102" t="s">
        <v>162</v>
      </c>
      <c r="AL102" t="s">
        <v>52</v>
      </c>
      <c r="AM102" t="s">
        <v>362</v>
      </c>
      <c r="AN102">
        <v>4540790278532</v>
      </c>
      <c r="AQ102" t="s">
        <v>88</v>
      </c>
    </row>
    <row r="103" spans="1:43" x14ac:dyDescent="0.4">
      <c r="A103" t="s">
        <v>44</v>
      </c>
      <c r="B103">
        <v>849142268</v>
      </c>
      <c r="C103">
        <v>282130174</v>
      </c>
      <c r="D103" t="s">
        <v>100</v>
      </c>
      <c r="E103">
        <v>628938134904</v>
      </c>
      <c r="F103">
        <v>20230613</v>
      </c>
      <c r="G103" s="1">
        <v>45087.758657407408</v>
      </c>
      <c r="H103" s="1">
        <v>45087.758668981478</v>
      </c>
      <c r="J103" s="2">
        <v>45090</v>
      </c>
      <c r="K103" s="1">
        <v>45092.466967592591</v>
      </c>
      <c r="L103" t="s">
        <v>46</v>
      </c>
      <c r="M103">
        <v>1026981081</v>
      </c>
      <c r="N103" t="s">
        <v>235</v>
      </c>
      <c r="O103">
        <v>1</v>
      </c>
      <c r="Q103" t="s">
        <v>48</v>
      </c>
      <c r="S103" t="s">
        <v>162</v>
      </c>
      <c r="T103" t="s">
        <v>77</v>
      </c>
      <c r="U103" t="s">
        <v>51</v>
      </c>
      <c r="V103" t="s">
        <v>52</v>
      </c>
      <c r="W103" t="s">
        <v>179</v>
      </c>
      <c r="X103" t="s">
        <v>54</v>
      </c>
      <c r="Y103" t="s">
        <v>49</v>
      </c>
      <c r="Z103" t="s">
        <v>55</v>
      </c>
      <c r="AA103" t="s">
        <v>56</v>
      </c>
      <c r="AB103" t="s">
        <v>57</v>
      </c>
      <c r="AC103" s="3">
        <v>6620</v>
      </c>
      <c r="AD103" s="3">
        <v>7054</v>
      </c>
      <c r="AE103">
        <v>434</v>
      </c>
      <c r="AF103" s="3">
        <v>7054</v>
      </c>
      <c r="AG103" s="3">
        <v>6490</v>
      </c>
      <c r="AH103" t="s">
        <v>363</v>
      </c>
      <c r="AK103" t="s">
        <v>59</v>
      </c>
      <c r="AL103" t="s">
        <v>52</v>
      </c>
      <c r="AM103" t="s">
        <v>237</v>
      </c>
      <c r="AN103">
        <v>4988615168482</v>
      </c>
      <c r="AQ103" t="s">
        <v>68</v>
      </c>
    </row>
    <row r="104" spans="1:43" x14ac:dyDescent="0.4">
      <c r="A104" t="s">
        <v>44</v>
      </c>
      <c r="B104">
        <v>849170176</v>
      </c>
      <c r="C104">
        <v>282144561</v>
      </c>
      <c r="D104" t="s">
        <v>45</v>
      </c>
      <c r="E104">
        <v>400143125406</v>
      </c>
      <c r="F104">
        <v>20230613</v>
      </c>
      <c r="G104" s="1">
        <v>45087.808032407411</v>
      </c>
      <c r="H104" s="1">
        <v>45089.445034722223</v>
      </c>
      <c r="J104" s="2">
        <v>45090</v>
      </c>
      <c r="K104" s="1">
        <v>45093.697442129633</v>
      </c>
      <c r="L104" t="s">
        <v>46</v>
      </c>
      <c r="M104">
        <v>990045626</v>
      </c>
      <c r="N104" t="s">
        <v>226</v>
      </c>
      <c r="O104">
        <v>1</v>
      </c>
      <c r="Q104" t="s">
        <v>48</v>
      </c>
      <c r="S104" t="s">
        <v>73</v>
      </c>
      <c r="T104" t="s">
        <v>77</v>
      </c>
      <c r="U104" t="s">
        <v>51</v>
      </c>
      <c r="V104" t="s">
        <v>52</v>
      </c>
      <c r="W104" t="s">
        <v>245</v>
      </c>
      <c r="X104" t="s">
        <v>54</v>
      </c>
      <c r="Y104" t="s">
        <v>49</v>
      </c>
      <c r="Z104" t="s">
        <v>55</v>
      </c>
      <c r="AA104" t="s">
        <v>56</v>
      </c>
      <c r="AB104" t="s">
        <v>57</v>
      </c>
      <c r="AC104" s="3">
        <v>47572</v>
      </c>
      <c r="AD104" s="3">
        <v>50695</v>
      </c>
      <c r="AE104" s="3">
        <v>3123</v>
      </c>
      <c r="AF104" s="3">
        <v>50695</v>
      </c>
      <c r="AG104" s="3">
        <v>46639</v>
      </c>
      <c r="AH104" t="s">
        <v>364</v>
      </c>
      <c r="AK104" t="s">
        <v>59</v>
      </c>
      <c r="AL104" t="s">
        <v>59</v>
      </c>
      <c r="AM104" t="s">
        <v>228</v>
      </c>
      <c r="AN104">
        <v>4548736132573</v>
      </c>
      <c r="AQ104" t="s">
        <v>68</v>
      </c>
    </row>
    <row r="105" spans="1:43" x14ac:dyDescent="0.4">
      <c r="A105" t="s">
        <v>44</v>
      </c>
      <c r="B105">
        <v>849221379</v>
      </c>
      <c r="C105">
        <v>282172644</v>
      </c>
      <c r="D105" t="s">
        <v>45</v>
      </c>
      <c r="E105">
        <v>400143125336</v>
      </c>
      <c r="F105">
        <v>20230612</v>
      </c>
      <c r="G105" s="1">
        <v>45087.883391203701</v>
      </c>
      <c r="H105" s="1">
        <v>45089.484282407408</v>
      </c>
      <c r="J105" s="2">
        <v>45089</v>
      </c>
      <c r="K105" s="1">
        <v>45091.435011574074</v>
      </c>
      <c r="L105" t="s">
        <v>46</v>
      </c>
      <c r="M105">
        <v>1010364890</v>
      </c>
      <c r="N105" t="s">
        <v>229</v>
      </c>
      <c r="O105">
        <v>1</v>
      </c>
      <c r="Q105" t="s">
        <v>48</v>
      </c>
      <c r="S105" t="s">
        <v>49</v>
      </c>
      <c r="T105" t="s">
        <v>70</v>
      </c>
      <c r="U105" t="s">
        <v>51</v>
      </c>
      <c r="V105" t="s">
        <v>52</v>
      </c>
      <c r="W105" t="s">
        <v>249</v>
      </c>
      <c r="X105" t="s">
        <v>54</v>
      </c>
      <c r="Y105" t="s">
        <v>49</v>
      </c>
      <c r="Z105" t="s">
        <v>55</v>
      </c>
      <c r="AA105" t="s">
        <v>56</v>
      </c>
      <c r="AB105" t="s">
        <v>57</v>
      </c>
      <c r="AC105" s="3">
        <v>29880</v>
      </c>
      <c r="AD105" s="3">
        <v>37350</v>
      </c>
      <c r="AE105" s="3">
        <v>7470</v>
      </c>
      <c r="AF105" s="3">
        <v>37350</v>
      </c>
      <c r="AG105" s="3">
        <v>33615</v>
      </c>
      <c r="AH105" t="s">
        <v>365</v>
      </c>
      <c r="AI105" t="s">
        <v>366</v>
      </c>
      <c r="AK105" t="s">
        <v>59</v>
      </c>
      <c r="AL105" t="s">
        <v>52</v>
      </c>
      <c r="AM105" t="s">
        <v>231</v>
      </c>
      <c r="AN105">
        <v>4549980578575</v>
      </c>
      <c r="AQ105" t="s">
        <v>314</v>
      </c>
    </row>
    <row r="106" spans="1:43" x14ac:dyDescent="0.4">
      <c r="A106" t="s">
        <v>44</v>
      </c>
      <c r="B106">
        <v>849273372</v>
      </c>
      <c r="C106">
        <v>282200497</v>
      </c>
      <c r="D106" t="s">
        <v>45</v>
      </c>
      <c r="E106">
        <v>400143125502</v>
      </c>
      <c r="F106">
        <v>20230614</v>
      </c>
      <c r="G106" s="1">
        <v>45087.94122685185</v>
      </c>
      <c r="H106" s="1">
        <v>45089.598645833335</v>
      </c>
      <c r="J106" s="2">
        <v>45091</v>
      </c>
      <c r="K106" s="1">
        <v>45093.304259259261</v>
      </c>
      <c r="L106" t="s">
        <v>46</v>
      </c>
      <c r="M106">
        <v>894987596</v>
      </c>
      <c r="N106" t="s">
        <v>367</v>
      </c>
      <c r="O106">
        <v>1</v>
      </c>
      <c r="Q106" t="s">
        <v>48</v>
      </c>
      <c r="S106" t="s">
        <v>73</v>
      </c>
      <c r="T106" t="s">
        <v>82</v>
      </c>
      <c r="U106" t="s">
        <v>51</v>
      </c>
      <c r="V106" t="s">
        <v>52</v>
      </c>
      <c r="W106" t="s">
        <v>249</v>
      </c>
      <c r="X106" t="s">
        <v>54</v>
      </c>
      <c r="Y106" t="s">
        <v>49</v>
      </c>
      <c r="Z106" t="s">
        <v>55</v>
      </c>
      <c r="AA106" t="s">
        <v>56</v>
      </c>
      <c r="AB106" t="s">
        <v>57</v>
      </c>
      <c r="AC106" s="3">
        <v>6086</v>
      </c>
      <c r="AD106" s="3">
        <v>6486</v>
      </c>
      <c r="AE106">
        <v>400</v>
      </c>
      <c r="AF106" s="3">
        <v>6486</v>
      </c>
      <c r="AG106" s="3">
        <v>5967</v>
      </c>
      <c r="AH106" t="s">
        <v>368</v>
      </c>
      <c r="AK106" t="s">
        <v>59</v>
      </c>
      <c r="AL106" t="s">
        <v>52</v>
      </c>
      <c r="AM106" t="s">
        <v>369</v>
      </c>
      <c r="AN106">
        <v>4975769020384</v>
      </c>
      <c r="AQ106" t="s">
        <v>68</v>
      </c>
    </row>
    <row r="107" spans="1:43" x14ac:dyDescent="0.4">
      <c r="A107" t="s">
        <v>44</v>
      </c>
      <c r="B107">
        <v>849431571</v>
      </c>
      <c r="C107">
        <v>282284567</v>
      </c>
      <c r="D107" t="s">
        <v>100</v>
      </c>
      <c r="E107">
        <v>628936058520</v>
      </c>
      <c r="F107">
        <v>20230612</v>
      </c>
      <c r="G107" s="1">
        <v>45088.378506944442</v>
      </c>
      <c r="H107" s="1">
        <v>45088.378518518519</v>
      </c>
      <c r="J107" s="2">
        <v>45089</v>
      </c>
      <c r="K107" s="1">
        <v>45092.738819444443</v>
      </c>
      <c r="L107" t="s">
        <v>46</v>
      </c>
      <c r="M107">
        <v>702342071</v>
      </c>
      <c r="N107" t="s">
        <v>370</v>
      </c>
      <c r="O107">
        <v>1</v>
      </c>
      <c r="Q107" t="s">
        <v>48</v>
      </c>
      <c r="S107" t="s">
        <v>73</v>
      </c>
      <c r="T107" t="s">
        <v>162</v>
      </c>
      <c r="U107" t="s">
        <v>51</v>
      </c>
      <c r="V107" t="s">
        <v>52</v>
      </c>
      <c r="W107" t="s">
        <v>64</v>
      </c>
      <c r="X107" t="s">
        <v>54</v>
      </c>
      <c r="Y107" t="s">
        <v>49</v>
      </c>
      <c r="Z107" t="s">
        <v>55</v>
      </c>
      <c r="AA107" t="s">
        <v>56</v>
      </c>
      <c r="AB107" t="s">
        <v>57</v>
      </c>
      <c r="AC107" s="3">
        <v>5539</v>
      </c>
      <c r="AD107" s="3">
        <v>5902</v>
      </c>
      <c r="AE107">
        <v>363</v>
      </c>
      <c r="AF107" s="3">
        <v>5902</v>
      </c>
      <c r="AG107" s="3">
        <v>5430</v>
      </c>
      <c r="AH107" t="s">
        <v>371</v>
      </c>
      <c r="AI107" t="s">
        <v>372</v>
      </c>
      <c r="AK107" t="s">
        <v>52</v>
      </c>
      <c r="AL107" t="s">
        <v>52</v>
      </c>
      <c r="AM107" t="s">
        <v>373</v>
      </c>
      <c r="AN107">
        <v>4902370543896</v>
      </c>
      <c r="AQ107" t="s">
        <v>68</v>
      </c>
    </row>
    <row r="108" spans="1:43" x14ac:dyDescent="0.4">
      <c r="A108" t="s">
        <v>44</v>
      </c>
      <c r="B108">
        <v>849474266</v>
      </c>
      <c r="C108">
        <v>282308528</v>
      </c>
      <c r="D108" t="s">
        <v>100</v>
      </c>
      <c r="E108">
        <v>628936058516</v>
      </c>
      <c r="F108">
        <v>20230612</v>
      </c>
      <c r="G108" s="1">
        <v>45088.452349537038</v>
      </c>
      <c r="H108" s="1">
        <v>45089.479317129626</v>
      </c>
      <c r="J108" s="2">
        <v>45089</v>
      </c>
      <c r="K108" s="1">
        <v>45092.738819444443</v>
      </c>
      <c r="L108" t="s">
        <v>46</v>
      </c>
      <c r="M108">
        <v>560753878</v>
      </c>
      <c r="N108" t="s">
        <v>374</v>
      </c>
      <c r="O108">
        <v>1</v>
      </c>
      <c r="Q108" t="s">
        <v>48</v>
      </c>
      <c r="S108" t="s">
        <v>73</v>
      </c>
      <c r="T108" t="s">
        <v>162</v>
      </c>
      <c r="U108" t="s">
        <v>51</v>
      </c>
      <c r="V108" t="s">
        <v>52</v>
      </c>
      <c r="W108" t="s">
        <v>179</v>
      </c>
      <c r="X108" t="s">
        <v>54</v>
      </c>
      <c r="Y108" t="s">
        <v>49</v>
      </c>
      <c r="Z108" t="s">
        <v>55</v>
      </c>
      <c r="AA108" t="s">
        <v>56</v>
      </c>
      <c r="AB108" t="s">
        <v>57</v>
      </c>
      <c r="AC108" s="3">
        <v>6008</v>
      </c>
      <c r="AD108" s="3">
        <v>6402</v>
      </c>
      <c r="AE108">
        <v>394</v>
      </c>
      <c r="AF108" s="3">
        <v>6402</v>
      </c>
      <c r="AG108" s="3">
        <v>5890</v>
      </c>
      <c r="AH108" t="s">
        <v>375</v>
      </c>
      <c r="AK108" t="s">
        <v>59</v>
      </c>
      <c r="AL108" t="s">
        <v>52</v>
      </c>
      <c r="AM108" t="s">
        <v>376</v>
      </c>
      <c r="AN108">
        <v>4902370536485</v>
      </c>
      <c r="AQ108" t="s">
        <v>61</v>
      </c>
    </row>
    <row r="109" spans="1:43" x14ac:dyDescent="0.4">
      <c r="A109" t="s">
        <v>44</v>
      </c>
      <c r="B109">
        <v>849574862</v>
      </c>
      <c r="C109">
        <v>282362385</v>
      </c>
      <c r="D109" t="s">
        <v>45</v>
      </c>
      <c r="E109">
        <v>400143125410</v>
      </c>
      <c r="F109">
        <v>20230613</v>
      </c>
      <c r="G109" s="1">
        <v>45088.606354166666</v>
      </c>
      <c r="H109" s="1">
        <v>45088.606388888889</v>
      </c>
      <c r="J109" s="2">
        <v>45090</v>
      </c>
      <c r="K109" s="1">
        <v>45093.697453703702</v>
      </c>
      <c r="L109" t="s">
        <v>46</v>
      </c>
      <c r="M109">
        <v>1020008526</v>
      </c>
      <c r="N109" t="s">
        <v>377</v>
      </c>
      <c r="O109">
        <v>1</v>
      </c>
      <c r="Q109" t="s">
        <v>48</v>
      </c>
      <c r="S109" t="s">
        <v>73</v>
      </c>
      <c r="T109" t="s">
        <v>70</v>
      </c>
      <c r="U109" t="s">
        <v>51</v>
      </c>
      <c r="V109" t="s">
        <v>52</v>
      </c>
      <c r="W109" t="s">
        <v>163</v>
      </c>
      <c r="X109" t="s">
        <v>54</v>
      </c>
      <c r="Y109" t="s">
        <v>49</v>
      </c>
      <c r="Z109" t="s">
        <v>55</v>
      </c>
      <c r="AA109" t="s">
        <v>56</v>
      </c>
      <c r="AB109" t="s">
        <v>57</v>
      </c>
      <c r="AC109" s="3">
        <v>43537</v>
      </c>
      <c r="AD109" s="3">
        <v>47426</v>
      </c>
      <c r="AE109" s="3">
        <v>3889</v>
      </c>
      <c r="AF109" s="3">
        <v>47426</v>
      </c>
      <c r="AG109" s="3">
        <v>42683</v>
      </c>
      <c r="AH109" t="s">
        <v>378</v>
      </c>
      <c r="AK109" t="s">
        <v>59</v>
      </c>
      <c r="AL109" t="s">
        <v>52</v>
      </c>
      <c r="AM109" t="s">
        <v>379</v>
      </c>
      <c r="AN109">
        <v>5025155067154</v>
      </c>
      <c r="AQ109" t="s">
        <v>225</v>
      </c>
    </row>
    <row r="110" spans="1:43" x14ac:dyDescent="0.4">
      <c r="A110" t="s">
        <v>44</v>
      </c>
      <c r="B110">
        <v>849681124</v>
      </c>
      <c r="C110">
        <v>282420217</v>
      </c>
      <c r="D110" t="s">
        <v>45</v>
      </c>
      <c r="E110">
        <v>400143125513</v>
      </c>
      <c r="F110">
        <v>20230614</v>
      </c>
      <c r="G110" s="1">
        <v>45088.751550925925</v>
      </c>
      <c r="H110" s="1">
        <v>45088.751597222225</v>
      </c>
      <c r="J110" s="2">
        <v>45091</v>
      </c>
      <c r="K110" s="1">
        <v>45093.587361111109</v>
      </c>
      <c r="L110" t="s">
        <v>46</v>
      </c>
      <c r="M110">
        <v>1020194768</v>
      </c>
      <c r="N110" t="s">
        <v>380</v>
      </c>
      <c r="O110">
        <v>1</v>
      </c>
      <c r="Q110" t="s">
        <v>48</v>
      </c>
      <c r="S110" t="s">
        <v>49</v>
      </c>
      <c r="T110" t="s">
        <v>77</v>
      </c>
      <c r="U110" t="s">
        <v>51</v>
      </c>
      <c r="V110" t="s">
        <v>52</v>
      </c>
      <c r="W110" t="s">
        <v>321</v>
      </c>
      <c r="X110" t="s">
        <v>54</v>
      </c>
      <c r="Y110" t="s">
        <v>49</v>
      </c>
      <c r="Z110" t="s">
        <v>55</v>
      </c>
      <c r="AA110" t="s">
        <v>56</v>
      </c>
      <c r="AB110" t="s">
        <v>57</v>
      </c>
      <c r="AC110" s="3">
        <v>11619</v>
      </c>
      <c r="AD110" s="3">
        <v>12382</v>
      </c>
      <c r="AE110">
        <v>763</v>
      </c>
      <c r="AF110" s="3">
        <v>12382</v>
      </c>
      <c r="AG110" s="3">
        <v>11391</v>
      </c>
      <c r="AH110" t="s">
        <v>381</v>
      </c>
      <c r="AK110" t="s">
        <v>59</v>
      </c>
      <c r="AL110" t="s">
        <v>52</v>
      </c>
      <c r="AM110" t="s">
        <v>382</v>
      </c>
      <c r="AN110">
        <v>4968929217243</v>
      </c>
      <c r="AQ110" t="s">
        <v>68</v>
      </c>
    </row>
    <row r="111" spans="1:43" x14ac:dyDescent="0.4">
      <c r="A111" t="s">
        <v>44</v>
      </c>
      <c r="B111">
        <v>849698900</v>
      </c>
      <c r="C111">
        <v>282430065</v>
      </c>
      <c r="D111" t="s">
        <v>45</v>
      </c>
      <c r="E111">
        <v>400143125421</v>
      </c>
      <c r="F111">
        <v>20230613</v>
      </c>
      <c r="G111" s="1">
        <v>45088.773692129631</v>
      </c>
      <c r="H111" s="1">
        <v>45088.773784722223</v>
      </c>
      <c r="J111" s="2">
        <v>45090</v>
      </c>
      <c r="K111" s="1">
        <v>45093.697465277779</v>
      </c>
      <c r="L111" t="s">
        <v>46</v>
      </c>
      <c r="M111">
        <v>686536606</v>
      </c>
      <c r="N111" t="s">
        <v>383</v>
      </c>
      <c r="O111">
        <v>1</v>
      </c>
      <c r="Q111" t="s">
        <v>48</v>
      </c>
      <c r="S111" t="s">
        <v>49</v>
      </c>
      <c r="T111" t="s">
        <v>82</v>
      </c>
      <c r="U111" t="s">
        <v>51</v>
      </c>
      <c r="V111" t="s">
        <v>52</v>
      </c>
      <c r="W111" t="s">
        <v>194</v>
      </c>
      <c r="X111" t="s">
        <v>54</v>
      </c>
      <c r="Y111" t="s">
        <v>49</v>
      </c>
      <c r="Z111" t="s">
        <v>55</v>
      </c>
      <c r="AA111" t="s">
        <v>56</v>
      </c>
      <c r="AB111" t="s">
        <v>57</v>
      </c>
      <c r="AC111" s="3">
        <v>23712</v>
      </c>
      <c r="AD111" s="3">
        <v>25268</v>
      </c>
      <c r="AE111" s="3">
        <v>1556</v>
      </c>
      <c r="AF111" s="3">
        <v>25268</v>
      </c>
      <c r="AG111" s="3">
        <v>23247</v>
      </c>
      <c r="AH111" t="s">
        <v>384</v>
      </c>
      <c r="AI111" t="s">
        <v>385</v>
      </c>
      <c r="AK111" t="s">
        <v>51</v>
      </c>
      <c r="AL111" t="s">
        <v>52</v>
      </c>
      <c r="AM111" t="s">
        <v>386</v>
      </c>
      <c r="AN111">
        <v>4902370542943</v>
      </c>
      <c r="AQ111" t="s">
        <v>88</v>
      </c>
    </row>
    <row r="112" spans="1:43" x14ac:dyDescent="0.4">
      <c r="A112" t="s">
        <v>44</v>
      </c>
      <c r="B112">
        <v>849757895</v>
      </c>
      <c r="C112">
        <v>282461878</v>
      </c>
      <c r="D112" t="s">
        <v>45</v>
      </c>
      <c r="E112">
        <v>400143125583</v>
      </c>
      <c r="F112">
        <v>20230614</v>
      </c>
      <c r="G112" s="1">
        <v>45088.83935185185</v>
      </c>
      <c r="H112" s="1">
        <v>45089.645300925928</v>
      </c>
      <c r="J112" s="2">
        <v>45091</v>
      </c>
      <c r="K112" s="1">
        <v>45093.697627314818</v>
      </c>
      <c r="L112" t="s">
        <v>46</v>
      </c>
      <c r="M112">
        <v>1051529631</v>
      </c>
      <c r="N112" t="s">
        <v>387</v>
      </c>
      <c r="O112">
        <v>1</v>
      </c>
      <c r="Q112" t="s">
        <v>48</v>
      </c>
      <c r="S112" t="s">
        <v>49</v>
      </c>
      <c r="T112" t="s">
        <v>82</v>
      </c>
      <c r="U112" t="s">
        <v>51</v>
      </c>
      <c r="V112" t="s">
        <v>52</v>
      </c>
      <c r="W112" t="s">
        <v>194</v>
      </c>
      <c r="X112" t="s">
        <v>54</v>
      </c>
      <c r="Y112" t="s">
        <v>49</v>
      </c>
      <c r="Z112" t="s">
        <v>55</v>
      </c>
      <c r="AA112" t="s">
        <v>56</v>
      </c>
      <c r="AB112" t="s">
        <v>57</v>
      </c>
      <c r="AC112" s="3">
        <v>1470</v>
      </c>
      <c r="AD112" s="3">
        <v>1470</v>
      </c>
      <c r="AE112">
        <v>0</v>
      </c>
      <c r="AF112" s="3">
        <v>1470</v>
      </c>
      <c r="AG112" s="3">
        <v>1323</v>
      </c>
      <c r="AH112" t="s">
        <v>388</v>
      </c>
      <c r="AK112" t="s">
        <v>59</v>
      </c>
      <c r="AL112" t="s">
        <v>59</v>
      </c>
      <c r="AM112" t="s">
        <v>389</v>
      </c>
      <c r="AN112">
        <v>4902011717082</v>
      </c>
      <c r="AQ112" t="s">
        <v>88</v>
      </c>
    </row>
    <row r="113" spans="1:43" x14ac:dyDescent="0.4">
      <c r="A113" t="s">
        <v>44</v>
      </c>
      <c r="B113">
        <v>849770636</v>
      </c>
      <c r="C113">
        <v>282468972</v>
      </c>
      <c r="D113" t="s">
        <v>45</v>
      </c>
      <c r="E113">
        <v>400143125524</v>
      </c>
      <c r="F113">
        <v>20230614</v>
      </c>
      <c r="G113" s="1">
        <v>45088.850486111114</v>
      </c>
      <c r="H113" s="1">
        <v>45088.85050925926</v>
      </c>
      <c r="J113" s="2">
        <v>45091</v>
      </c>
      <c r="K113" s="1">
        <v>45095.932442129626</v>
      </c>
      <c r="L113" t="s">
        <v>46</v>
      </c>
      <c r="M113">
        <v>831963242</v>
      </c>
      <c r="N113" t="s">
        <v>390</v>
      </c>
      <c r="O113">
        <v>1</v>
      </c>
      <c r="Q113" t="s">
        <v>48</v>
      </c>
      <c r="S113" t="s">
        <v>49</v>
      </c>
      <c r="T113" t="s">
        <v>77</v>
      </c>
      <c r="U113" t="s">
        <v>51</v>
      </c>
      <c r="V113" t="s">
        <v>52</v>
      </c>
      <c r="W113" t="s">
        <v>179</v>
      </c>
      <c r="X113" t="s">
        <v>54</v>
      </c>
      <c r="Y113" t="s">
        <v>49</v>
      </c>
      <c r="Z113" t="s">
        <v>55</v>
      </c>
      <c r="AA113" t="s">
        <v>56</v>
      </c>
      <c r="AB113" t="s">
        <v>57</v>
      </c>
      <c r="AC113" s="3">
        <v>5042</v>
      </c>
      <c r="AD113" s="3">
        <v>5373</v>
      </c>
      <c r="AE113">
        <v>331</v>
      </c>
      <c r="AF113" s="3">
        <v>5373</v>
      </c>
      <c r="AG113" s="3">
        <v>4943</v>
      </c>
      <c r="AH113" t="s">
        <v>391</v>
      </c>
      <c r="AK113" t="s">
        <v>59</v>
      </c>
      <c r="AL113" t="s">
        <v>52</v>
      </c>
      <c r="AM113" t="s">
        <v>392</v>
      </c>
      <c r="AN113">
        <v>4975769009006</v>
      </c>
      <c r="AQ113" t="s">
        <v>314</v>
      </c>
    </row>
    <row r="114" spans="1:43" x14ac:dyDescent="0.4">
      <c r="A114" t="s">
        <v>44</v>
      </c>
      <c r="B114">
        <v>849947172</v>
      </c>
      <c r="C114">
        <v>282562174</v>
      </c>
      <c r="D114" t="s">
        <v>45</v>
      </c>
      <c r="E114">
        <v>400143125432</v>
      </c>
      <c r="F114">
        <v>20230613</v>
      </c>
      <c r="G114" s="1">
        <v>45088.960023148145</v>
      </c>
      <c r="H114" s="1">
        <v>45088.960046296299</v>
      </c>
      <c r="J114" s="2">
        <v>45090</v>
      </c>
      <c r="K114" s="1">
        <v>45093.697465277779</v>
      </c>
      <c r="L114" t="s">
        <v>46</v>
      </c>
      <c r="M114">
        <v>865909020</v>
      </c>
      <c r="N114" t="s">
        <v>232</v>
      </c>
      <c r="O114">
        <v>1</v>
      </c>
      <c r="Q114" t="s">
        <v>48</v>
      </c>
      <c r="S114" t="s">
        <v>59</v>
      </c>
      <c r="T114" t="s">
        <v>77</v>
      </c>
      <c r="U114" t="s">
        <v>51</v>
      </c>
      <c r="V114" t="s">
        <v>52</v>
      </c>
      <c r="W114" t="s">
        <v>249</v>
      </c>
      <c r="X114" t="s">
        <v>54</v>
      </c>
      <c r="Y114" t="s">
        <v>49</v>
      </c>
      <c r="Z114" t="s">
        <v>55</v>
      </c>
      <c r="AA114" t="s">
        <v>56</v>
      </c>
      <c r="AB114" t="s">
        <v>57</v>
      </c>
      <c r="AC114" s="3">
        <v>18400</v>
      </c>
      <c r="AD114" s="3">
        <v>23000</v>
      </c>
      <c r="AE114" s="3">
        <v>4600</v>
      </c>
      <c r="AF114" s="3">
        <v>23000</v>
      </c>
      <c r="AG114" s="3">
        <v>21160</v>
      </c>
      <c r="AH114" t="s">
        <v>393</v>
      </c>
      <c r="AI114" t="s">
        <v>394</v>
      </c>
      <c r="AK114" t="s">
        <v>83</v>
      </c>
      <c r="AL114" t="s">
        <v>52</v>
      </c>
      <c r="AM114" t="s">
        <v>234</v>
      </c>
      <c r="AN114">
        <v>4549995069389</v>
      </c>
      <c r="AQ114" t="s">
        <v>68</v>
      </c>
    </row>
    <row r="115" spans="1:43" x14ac:dyDescent="0.4">
      <c r="A115" t="s">
        <v>44</v>
      </c>
      <c r="B115">
        <v>850200507</v>
      </c>
      <c r="C115">
        <v>282695353</v>
      </c>
      <c r="D115" t="s">
        <v>45</v>
      </c>
      <c r="E115">
        <v>400143125443</v>
      </c>
      <c r="F115">
        <v>20230613</v>
      </c>
      <c r="G115" s="1">
        <v>45089.421261574076</v>
      </c>
      <c r="H115" s="1">
        <v>45089.682430555556</v>
      </c>
      <c r="J115" s="2">
        <v>45090</v>
      </c>
      <c r="K115" s="1">
        <v>45093.27449074074</v>
      </c>
      <c r="L115" t="s">
        <v>46</v>
      </c>
      <c r="M115">
        <v>1030828576</v>
      </c>
      <c r="N115" t="s">
        <v>395</v>
      </c>
      <c r="O115">
        <v>1</v>
      </c>
      <c r="Q115" t="s">
        <v>48</v>
      </c>
      <c r="S115" t="s">
        <v>73</v>
      </c>
      <c r="T115" t="s">
        <v>70</v>
      </c>
      <c r="U115" t="s">
        <v>51</v>
      </c>
      <c r="V115" t="s">
        <v>52</v>
      </c>
      <c r="W115" t="s">
        <v>78</v>
      </c>
      <c r="X115" t="s">
        <v>54</v>
      </c>
      <c r="Y115" t="s">
        <v>49</v>
      </c>
      <c r="Z115" t="s">
        <v>55</v>
      </c>
      <c r="AA115" t="s">
        <v>56</v>
      </c>
      <c r="AB115" t="s">
        <v>57</v>
      </c>
      <c r="AC115" s="3">
        <v>30978</v>
      </c>
      <c r="AD115" s="3">
        <v>33746</v>
      </c>
      <c r="AE115" s="3">
        <v>2768</v>
      </c>
      <c r="AF115" s="3">
        <v>33746</v>
      </c>
      <c r="AG115" s="3">
        <v>30371</v>
      </c>
      <c r="AH115" t="s">
        <v>396</v>
      </c>
      <c r="AK115" t="s">
        <v>59</v>
      </c>
      <c r="AL115" t="s">
        <v>52</v>
      </c>
      <c r="AM115" t="s">
        <v>397</v>
      </c>
      <c r="AN115">
        <v>753759283308</v>
      </c>
      <c r="AQ115" t="s">
        <v>61</v>
      </c>
    </row>
    <row r="116" spans="1:43" x14ac:dyDescent="0.4">
      <c r="A116" t="s">
        <v>44</v>
      </c>
      <c r="B116">
        <v>850218909</v>
      </c>
      <c r="C116">
        <v>282705435</v>
      </c>
      <c r="D116" t="s">
        <v>45</v>
      </c>
      <c r="E116">
        <v>400143125535</v>
      </c>
      <c r="F116">
        <v>20230614</v>
      </c>
      <c r="G116" s="1">
        <v>45089.453900462962</v>
      </c>
      <c r="H116" s="1">
        <v>45091.446435185186</v>
      </c>
      <c r="J116" s="2">
        <v>45091</v>
      </c>
      <c r="K116" s="1">
        <v>45093.697569444441</v>
      </c>
      <c r="L116" t="s">
        <v>46</v>
      </c>
      <c r="M116">
        <v>1005521412</v>
      </c>
      <c r="N116" t="s">
        <v>202</v>
      </c>
      <c r="O116">
        <v>1</v>
      </c>
      <c r="Q116" t="s">
        <v>48</v>
      </c>
      <c r="S116" t="s">
        <v>49</v>
      </c>
      <c r="T116" t="s">
        <v>77</v>
      </c>
      <c r="U116" t="s">
        <v>51</v>
      </c>
      <c r="V116" t="s">
        <v>52</v>
      </c>
      <c r="W116" t="s">
        <v>179</v>
      </c>
      <c r="X116" t="s">
        <v>54</v>
      </c>
      <c r="Y116" t="s">
        <v>49</v>
      </c>
      <c r="Z116" t="s">
        <v>55</v>
      </c>
      <c r="AA116" t="s">
        <v>56</v>
      </c>
      <c r="AB116" t="s">
        <v>57</v>
      </c>
      <c r="AC116" s="3">
        <v>39024</v>
      </c>
      <c r="AD116" s="3">
        <v>48780</v>
      </c>
      <c r="AE116" s="3">
        <v>9756</v>
      </c>
      <c r="AF116" s="3">
        <v>48780</v>
      </c>
      <c r="AG116" s="3">
        <v>44878</v>
      </c>
      <c r="AH116" t="s">
        <v>335</v>
      </c>
      <c r="AI116" t="s">
        <v>336</v>
      </c>
      <c r="AK116" t="s">
        <v>51</v>
      </c>
      <c r="AL116" t="s">
        <v>52</v>
      </c>
      <c r="AM116" t="s">
        <v>204</v>
      </c>
      <c r="AN116">
        <v>4902370549706</v>
      </c>
      <c r="AQ116" t="s">
        <v>88</v>
      </c>
    </row>
    <row r="117" spans="1:43" x14ac:dyDescent="0.4">
      <c r="A117" t="s">
        <v>44</v>
      </c>
      <c r="B117">
        <v>850328203</v>
      </c>
      <c r="C117">
        <v>282764319</v>
      </c>
      <c r="D117" t="s">
        <v>45</v>
      </c>
      <c r="E117">
        <v>400143125454</v>
      </c>
      <c r="F117">
        <v>20230613</v>
      </c>
      <c r="G117" s="1">
        <v>45089.609652777777</v>
      </c>
      <c r="H117" s="1">
        <v>45089.6096875</v>
      </c>
      <c r="J117" s="2">
        <v>45090</v>
      </c>
      <c r="K117" s="1">
        <v>45093.697500000002</v>
      </c>
      <c r="L117" t="s">
        <v>46</v>
      </c>
      <c r="M117">
        <v>1042906078</v>
      </c>
      <c r="N117" t="s">
        <v>398</v>
      </c>
      <c r="O117">
        <v>1</v>
      </c>
      <c r="Q117" t="s">
        <v>48</v>
      </c>
      <c r="S117" t="s">
        <v>49</v>
      </c>
      <c r="T117" t="s">
        <v>90</v>
      </c>
      <c r="U117" t="s">
        <v>51</v>
      </c>
      <c r="V117" t="s">
        <v>52</v>
      </c>
      <c r="W117" t="s">
        <v>91</v>
      </c>
      <c r="X117" t="s">
        <v>54</v>
      </c>
      <c r="Y117" t="s">
        <v>49</v>
      </c>
      <c r="Z117" t="s">
        <v>55</v>
      </c>
      <c r="AA117" t="s">
        <v>56</v>
      </c>
      <c r="AB117" t="s">
        <v>57</v>
      </c>
      <c r="AC117" s="3">
        <v>21726</v>
      </c>
      <c r="AD117" s="3">
        <v>23152</v>
      </c>
      <c r="AE117" s="3">
        <v>1426</v>
      </c>
      <c r="AF117" s="3">
        <v>23152</v>
      </c>
      <c r="AG117" s="3">
        <v>21300</v>
      </c>
      <c r="AH117" t="s">
        <v>92</v>
      </c>
      <c r="AI117" t="s">
        <v>93</v>
      </c>
      <c r="AJ117" t="s">
        <v>399</v>
      </c>
      <c r="AK117" t="s">
        <v>51</v>
      </c>
      <c r="AL117" t="s">
        <v>52</v>
      </c>
      <c r="AM117" t="s">
        <v>400</v>
      </c>
      <c r="AN117">
        <v>4571585643624</v>
      </c>
    </row>
    <row r="118" spans="1:43" x14ac:dyDescent="0.4">
      <c r="A118" t="s">
        <v>44</v>
      </c>
      <c r="B118">
        <v>850370451</v>
      </c>
      <c r="C118">
        <v>282786747</v>
      </c>
      <c r="D118" t="s">
        <v>45</v>
      </c>
      <c r="E118">
        <v>400143125465</v>
      </c>
      <c r="F118">
        <v>20230613</v>
      </c>
      <c r="G118" s="1">
        <v>45089.670428240737</v>
      </c>
      <c r="H118" s="1">
        <v>45089.732754629629</v>
      </c>
      <c r="J118" s="2">
        <v>45090</v>
      </c>
      <c r="K118" s="1">
        <v>45093.697511574072</v>
      </c>
      <c r="L118" t="s">
        <v>46</v>
      </c>
      <c r="M118">
        <v>984460354</v>
      </c>
      <c r="N118" t="s">
        <v>401</v>
      </c>
      <c r="O118">
        <v>1</v>
      </c>
      <c r="Q118" t="s">
        <v>48</v>
      </c>
      <c r="S118" t="s">
        <v>49</v>
      </c>
      <c r="T118" t="s">
        <v>70</v>
      </c>
      <c r="U118" t="s">
        <v>83</v>
      </c>
      <c r="V118" t="s">
        <v>51</v>
      </c>
      <c r="W118" t="s">
        <v>53</v>
      </c>
      <c r="X118" t="s">
        <v>54</v>
      </c>
      <c r="Y118" t="s">
        <v>49</v>
      </c>
      <c r="Z118" t="s">
        <v>55</v>
      </c>
      <c r="AA118" t="s">
        <v>56</v>
      </c>
      <c r="AB118" t="s">
        <v>57</v>
      </c>
      <c r="AC118" s="3">
        <v>4300</v>
      </c>
      <c r="AD118" s="3">
        <v>5375</v>
      </c>
      <c r="AE118" s="3">
        <v>1075</v>
      </c>
      <c r="AF118" s="3">
        <v>5375</v>
      </c>
      <c r="AG118" s="3">
        <v>4838</v>
      </c>
      <c r="AH118" t="s">
        <v>402</v>
      </c>
      <c r="AK118" t="s">
        <v>59</v>
      </c>
      <c r="AL118" t="s">
        <v>52</v>
      </c>
      <c r="AM118">
        <v>4901872674022</v>
      </c>
      <c r="AN118">
        <v>4901872674022</v>
      </c>
      <c r="AQ118" t="s">
        <v>68</v>
      </c>
    </row>
    <row r="119" spans="1:43" x14ac:dyDescent="0.4">
      <c r="A119" t="s">
        <v>44</v>
      </c>
      <c r="B119">
        <v>850434892</v>
      </c>
      <c r="C119">
        <v>282819888</v>
      </c>
      <c r="D119" t="s">
        <v>45</v>
      </c>
      <c r="E119">
        <v>400143125476</v>
      </c>
      <c r="F119">
        <v>20230613</v>
      </c>
      <c r="G119" s="1">
        <v>45089.747152777774</v>
      </c>
      <c r="H119" s="1">
        <v>45090.42523148148</v>
      </c>
      <c r="J119" s="2">
        <v>45090</v>
      </c>
      <c r="K119" s="1">
        <v>45093.697523148148</v>
      </c>
      <c r="L119" t="s">
        <v>46</v>
      </c>
      <c r="M119">
        <v>783530777</v>
      </c>
      <c r="N119" t="s">
        <v>116</v>
      </c>
      <c r="O119">
        <v>1</v>
      </c>
      <c r="Q119" t="s">
        <v>48</v>
      </c>
      <c r="S119" t="s">
        <v>83</v>
      </c>
      <c r="T119" t="s">
        <v>74</v>
      </c>
      <c r="U119" t="s">
        <v>51</v>
      </c>
      <c r="V119" t="s">
        <v>83</v>
      </c>
      <c r="W119" t="s">
        <v>113</v>
      </c>
      <c r="X119" t="s">
        <v>54</v>
      </c>
      <c r="Y119" t="s">
        <v>49</v>
      </c>
      <c r="Z119" t="s">
        <v>55</v>
      </c>
      <c r="AA119" t="s">
        <v>56</v>
      </c>
      <c r="AB119" t="s">
        <v>57</v>
      </c>
      <c r="AC119" s="3">
        <v>20253</v>
      </c>
      <c r="AD119" s="3">
        <v>20253</v>
      </c>
      <c r="AE119">
        <v>0</v>
      </c>
      <c r="AF119" s="3">
        <v>20253</v>
      </c>
      <c r="AG119" s="3">
        <v>18430</v>
      </c>
      <c r="AH119" t="s">
        <v>403</v>
      </c>
      <c r="AK119" t="s">
        <v>59</v>
      </c>
      <c r="AL119" t="s">
        <v>59</v>
      </c>
      <c r="AM119" t="s">
        <v>119</v>
      </c>
      <c r="AN119">
        <v>4975514061143</v>
      </c>
      <c r="AQ119" t="s">
        <v>88</v>
      </c>
    </row>
    <row r="120" spans="1:43" x14ac:dyDescent="0.4">
      <c r="A120" t="s">
        <v>44</v>
      </c>
      <c r="B120">
        <v>850450078</v>
      </c>
      <c r="C120">
        <v>282827843</v>
      </c>
      <c r="D120" t="s">
        <v>45</v>
      </c>
      <c r="E120">
        <v>400143125546</v>
      </c>
      <c r="F120">
        <v>20230614</v>
      </c>
      <c r="G120" s="1">
        <v>45089.763206018521</v>
      </c>
      <c r="H120" s="1">
        <v>45089.76321759259</v>
      </c>
      <c r="J120" s="2">
        <v>45091</v>
      </c>
      <c r="K120" s="1">
        <v>45093.697581018518</v>
      </c>
      <c r="L120" t="s">
        <v>46</v>
      </c>
      <c r="M120">
        <v>794577776</v>
      </c>
      <c r="N120" t="s">
        <v>404</v>
      </c>
      <c r="O120">
        <v>1</v>
      </c>
      <c r="Q120" t="s">
        <v>48</v>
      </c>
      <c r="S120" t="s">
        <v>162</v>
      </c>
      <c r="T120" t="s">
        <v>82</v>
      </c>
      <c r="U120" t="s">
        <v>51</v>
      </c>
      <c r="V120" t="s">
        <v>83</v>
      </c>
      <c r="W120" t="s">
        <v>63</v>
      </c>
      <c r="X120" t="s">
        <v>54</v>
      </c>
      <c r="Y120" t="s">
        <v>49</v>
      </c>
      <c r="Z120" t="s">
        <v>55</v>
      </c>
      <c r="AA120" t="s">
        <v>56</v>
      </c>
      <c r="AB120" t="s">
        <v>57</v>
      </c>
      <c r="AC120" s="3">
        <v>17443</v>
      </c>
      <c r="AD120" s="3">
        <v>18588</v>
      </c>
      <c r="AE120" s="3">
        <v>1145</v>
      </c>
      <c r="AF120" s="3">
        <v>18588</v>
      </c>
      <c r="AG120" s="3">
        <v>17101</v>
      </c>
      <c r="AH120" t="s">
        <v>405</v>
      </c>
      <c r="AK120" t="s">
        <v>59</v>
      </c>
      <c r="AL120" t="s">
        <v>52</v>
      </c>
      <c r="AM120" t="s">
        <v>406</v>
      </c>
      <c r="AN120">
        <v>4981254048092</v>
      </c>
      <c r="AQ120" t="s">
        <v>68</v>
      </c>
    </row>
    <row r="121" spans="1:43" x14ac:dyDescent="0.4">
      <c r="A121" t="s">
        <v>44</v>
      </c>
      <c r="B121">
        <v>850461431</v>
      </c>
      <c r="C121">
        <v>282834050</v>
      </c>
      <c r="D121" t="s">
        <v>45</v>
      </c>
      <c r="E121">
        <v>400143125550</v>
      </c>
      <c r="F121">
        <v>20230614</v>
      </c>
      <c r="G121" s="1">
        <v>45089.775405092594</v>
      </c>
      <c r="H121" s="1">
        <v>45089.775439814817</v>
      </c>
      <c r="J121" s="2">
        <v>45091</v>
      </c>
      <c r="K121" s="1">
        <v>45093.697592592594</v>
      </c>
      <c r="L121" t="s">
        <v>46</v>
      </c>
      <c r="M121">
        <v>990045626</v>
      </c>
      <c r="N121" t="s">
        <v>226</v>
      </c>
      <c r="O121">
        <v>1</v>
      </c>
      <c r="Q121" t="s">
        <v>48</v>
      </c>
      <c r="S121" t="s">
        <v>73</v>
      </c>
      <c r="T121" t="s">
        <v>70</v>
      </c>
      <c r="U121" t="s">
        <v>51</v>
      </c>
      <c r="V121" t="s">
        <v>52</v>
      </c>
      <c r="W121" t="s">
        <v>113</v>
      </c>
      <c r="X121" t="s">
        <v>54</v>
      </c>
      <c r="Y121" t="s">
        <v>49</v>
      </c>
      <c r="Z121" t="s">
        <v>55</v>
      </c>
      <c r="AA121" t="s">
        <v>56</v>
      </c>
      <c r="AB121" t="s">
        <v>57</v>
      </c>
      <c r="AC121" s="3">
        <v>48705</v>
      </c>
      <c r="AD121" s="3">
        <v>51902</v>
      </c>
      <c r="AE121" s="3">
        <v>3197</v>
      </c>
      <c r="AF121" s="3">
        <v>51902</v>
      </c>
      <c r="AG121" s="3">
        <v>47750</v>
      </c>
      <c r="AH121" t="s">
        <v>227</v>
      </c>
      <c r="AK121" t="s">
        <v>59</v>
      </c>
      <c r="AL121" t="s">
        <v>52</v>
      </c>
      <c r="AM121" t="s">
        <v>228</v>
      </c>
      <c r="AN121">
        <v>4548736132573</v>
      </c>
      <c r="AQ121" t="s">
        <v>61</v>
      </c>
    </row>
    <row r="122" spans="1:43" x14ac:dyDescent="0.4">
      <c r="A122" t="s">
        <v>44</v>
      </c>
      <c r="B122">
        <v>850510849</v>
      </c>
      <c r="C122">
        <v>282861323</v>
      </c>
      <c r="D122" t="s">
        <v>100</v>
      </c>
      <c r="E122">
        <v>628939651690</v>
      </c>
      <c r="F122">
        <v>20230614</v>
      </c>
      <c r="G122" s="1">
        <v>45089.821111111109</v>
      </c>
      <c r="H122" s="1">
        <v>45089.821122685185</v>
      </c>
      <c r="J122" s="2">
        <v>45091</v>
      </c>
      <c r="K122" s="1">
        <v>45093.727754629632</v>
      </c>
      <c r="L122" t="s">
        <v>46</v>
      </c>
      <c r="M122">
        <v>1005267829</v>
      </c>
      <c r="N122" t="s">
        <v>407</v>
      </c>
      <c r="O122">
        <v>1</v>
      </c>
      <c r="Q122" t="s">
        <v>48</v>
      </c>
      <c r="S122" t="s">
        <v>73</v>
      </c>
      <c r="T122" t="s">
        <v>162</v>
      </c>
      <c r="U122" t="s">
        <v>51</v>
      </c>
      <c r="V122" t="s">
        <v>52</v>
      </c>
      <c r="W122" t="s">
        <v>113</v>
      </c>
      <c r="X122" t="s">
        <v>54</v>
      </c>
      <c r="Y122" t="s">
        <v>49</v>
      </c>
      <c r="Z122" t="s">
        <v>55</v>
      </c>
      <c r="AA122" t="s">
        <v>56</v>
      </c>
      <c r="AB122" t="s">
        <v>57</v>
      </c>
      <c r="AC122" s="3">
        <v>3702</v>
      </c>
      <c r="AD122" s="3">
        <v>3945</v>
      </c>
      <c r="AE122">
        <v>243</v>
      </c>
      <c r="AF122" s="3">
        <v>3945</v>
      </c>
      <c r="AG122" s="3">
        <v>3629</v>
      </c>
      <c r="AH122" t="s">
        <v>408</v>
      </c>
      <c r="AK122" t="s">
        <v>59</v>
      </c>
      <c r="AL122" t="s">
        <v>52</v>
      </c>
      <c r="AM122" t="s">
        <v>409</v>
      </c>
      <c r="AN122">
        <v>4902370550467</v>
      </c>
      <c r="AQ122" t="s">
        <v>314</v>
      </c>
    </row>
    <row r="123" spans="1:43" x14ac:dyDescent="0.4">
      <c r="A123" t="s">
        <v>44</v>
      </c>
      <c r="B123">
        <v>850521347</v>
      </c>
      <c r="C123">
        <v>282867233</v>
      </c>
      <c r="D123" t="s">
        <v>45</v>
      </c>
      <c r="E123">
        <v>400143125653</v>
      </c>
      <c r="F123">
        <v>20230616</v>
      </c>
      <c r="G123" s="1">
        <v>45089.829513888886</v>
      </c>
      <c r="H123" s="1">
        <v>45091.683113425926</v>
      </c>
      <c r="J123" s="2">
        <v>45093</v>
      </c>
      <c r="K123" s="1">
        <v>45095.932488425926</v>
      </c>
      <c r="L123" t="s">
        <v>46</v>
      </c>
      <c r="M123">
        <v>921355491</v>
      </c>
      <c r="N123" t="s">
        <v>410</v>
      </c>
      <c r="O123">
        <v>1</v>
      </c>
      <c r="Q123" t="s">
        <v>48</v>
      </c>
      <c r="S123" t="s">
        <v>49</v>
      </c>
      <c r="T123" t="s">
        <v>77</v>
      </c>
      <c r="U123" t="s">
        <v>51</v>
      </c>
      <c r="V123" t="s">
        <v>52</v>
      </c>
      <c r="W123" t="s">
        <v>97</v>
      </c>
      <c r="X123" t="s">
        <v>54</v>
      </c>
      <c r="Y123" t="s">
        <v>49</v>
      </c>
      <c r="Z123" t="s">
        <v>55</v>
      </c>
      <c r="AA123" t="s">
        <v>56</v>
      </c>
      <c r="AB123" t="s">
        <v>57</v>
      </c>
      <c r="AC123" s="3">
        <v>21353</v>
      </c>
      <c r="AD123" s="3">
        <v>23260</v>
      </c>
      <c r="AE123" s="3">
        <v>1907</v>
      </c>
      <c r="AF123" s="3">
        <v>23260</v>
      </c>
      <c r="AG123" s="3">
        <v>20934</v>
      </c>
      <c r="AH123" t="s">
        <v>411</v>
      </c>
      <c r="AI123" t="s">
        <v>412</v>
      </c>
      <c r="AK123" t="s">
        <v>51</v>
      </c>
      <c r="AL123" t="s">
        <v>52</v>
      </c>
      <c r="AM123" t="s">
        <v>413</v>
      </c>
      <c r="AN123">
        <v>4549980487266</v>
      </c>
      <c r="AQ123" t="s">
        <v>88</v>
      </c>
    </row>
    <row r="124" spans="1:43" x14ac:dyDescent="0.4">
      <c r="A124" t="s">
        <v>44</v>
      </c>
      <c r="B124">
        <v>850600406</v>
      </c>
      <c r="C124">
        <v>282911199</v>
      </c>
      <c r="D124" t="s">
        <v>45</v>
      </c>
      <c r="E124">
        <v>400143125480</v>
      </c>
      <c r="F124">
        <v>20230613</v>
      </c>
      <c r="G124" s="1">
        <v>45089.874965277777</v>
      </c>
      <c r="H124" s="1">
        <v>45090.411203703705</v>
      </c>
      <c r="J124" s="2">
        <v>45090</v>
      </c>
      <c r="K124" s="1">
        <v>45093.613912037035</v>
      </c>
      <c r="L124" t="s">
        <v>46</v>
      </c>
      <c r="M124">
        <v>1010364890</v>
      </c>
      <c r="N124" t="s">
        <v>229</v>
      </c>
      <c r="O124">
        <v>1</v>
      </c>
      <c r="Q124" t="s">
        <v>48</v>
      </c>
      <c r="S124" t="s">
        <v>49</v>
      </c>
      <c r="T124" t="s">
        <v>77</v>
      </c>
      <c r="U124" t="s">
        <v>51</v>
      </c>
      <c r="V124" t="s">
        <v>52</v>
      </c>
      <c r="W124" t="s">
        <v>142</v>
      </c>
      <c r="X124" t="s">
        <v>54</v>
      </c>
      <c r="Y124" t="s">
        <v>49</v>
      </c>
      <c r="Z124" t="s">
        <v>55</v>
      </c>
      <c r="AA124" t="s">
        <v>56</v>
      </c>
      <c r="AB124" t="s">
        <v>57</v>
      </c>
      <c r="AC124" s="3">
        <v>29880</v>
      </c>
      <c r="AD124" s="3">
        <v>37350</v>
      </c>
      <c r="AE124" s="3">
        <v>7470</v>
      </c>
      <c r="AF124" s="3">
        <v>37350</v>
      </c>
      <c r="AG124" s="3">
        <v>33615</v>
      </c>
      <c r="AH124" t="s">
        <v>414</v>
      </c>
      <c r="AI124" t="s">
        <v>415</v>
      </c>
      <c r="AJ124" t="s">
        <v>416</v>
      </c>
      <c r="AK124" t="s">
        <v>51</v>
      </c>
      <c r="AL124" t="s">
        <v>52</v>
      </c>
      <c r="AM124" t="s">
        <v>231</v>
      </c>
      <c r="AN124">
        <v>4549980578575</v>
      </c>
      <c r="AQ124" t="s">
        <v>88</v>
      </c>
    </row>
    <row r="125" spans="1:43" x14ac:dyDescent="0.4">
      <c r="A125" t="s">
        <v>44</v>
      </c>
      <c r="B125">
        <v>850973547</v>
      </c>
      <c r="C125">
        <v>283102392</v>
      </c>
      <c r="D125" t="s">
        <v>45</v>
      </c>
      <c r="E125">
        <v>400143125561</v>
      </c>
      <c r="F125">
        <v>20230614</v>
      </c>
      <c r="G125" s="1">
        <v>45089.988402777781</v>
      </c>
      <c r="H125" s="1">
        <v>45090.500185185185</v>
      </c>
      <c r="J125" s="2">
        <v>45091</v>
      </c>
      <c r="K125" s="1">
        <v>45093.697604166664</v>
      </c>
      <c r="L125" t="s">
        <v>46</v>
      </c>
      <c r="M125">
        <v>865909020</v>
      </c>
      <c r="N125" t="s">
        <v>232</v>
      </c>
      <c r="O125">
        <v>1</v>
      </c>
      <c r="Q125" t="s">
        <v>48</v>
      </c>
      <c r="S125" t="s">
        <v>49</v>
      </c>
      <c r="T125" t="s">
        <v>70</v>
      </c>
      <c r="U125" t="s">
        <v>51</v>
      </c>
      <c r="V125" t="s">
        <v>52</v>
      </c>
      <c r="W125" t="s">
        <v>78</v>
      </c>
      <c r="X125" t="s">
        <v>54</v>
      </c>
      <c r="Y125" t="s">
        <v>49</v>
      </c>
      <c r="Z125" t="s">
        <v>55</v>
      </c>
      <c r="AA125" t="s">
        <v>56</v>
      </c>
      <c r="AB125" t="s">
        <v>57</v>
      </c>
      <c r="AC125" s="3">
        <v>18400</v>
      </c>
      <c r="AD125" s="3">
        <v>23000</v>
      </c>
      <c r="AE125" s="3">
        <v>4600</v>
      </c>
      <c r="AF125" s="3">
        <v>23000</v>
      </c>
      <c r="AG125" s="3">
        <v>21160</v>
      </c>
      <c r="AH125" t="s">
        <v>417</v>
      </c>
      <c r="AK125" t="s">
        <v>59</v>
      </c>
      <c r="AL125" t="s">
        <v>59</v>
      </c>
      <c r="AM125" t="s">
        <v>234</v>
      </c>
      <c r="AN125">
        <v>4549995069389</v>
      </c>
      <c r="AQ125" t="s">
        <v>68</v>
      </c>
    </row>
    <row r="126" spans="1:43" x14ac:dyDescent="0.4">
      <c r="A126" t="s">
        <v>44</v>
      </c>
      <c r="B126">
        <v>851179608</v>
      </c>
      <c r="C126">
        <v>283206193</v>
      </c>
      <c r="D126" t="s">
        <v>45</v>
      </c>
      <c r="E126">
        <v>400143125572</v>
      </c>
      <c r="F126">
        <v>20230614</v>
      </c>
      <c r="G126" s="1">
        <v>45090.41170138889</v>
      </c>
      <c r="H126" s="1">
        <v>45090.41170138889</v>
      </c>
      <c r="J126" s="2">
        <v>45091</v>
      </c>
      <c r="K126" s="1">
        <v>45092.906238425923</v>
      </c>
      <c r="L126" t="s">
        <v>46</v>
      </c>
      <c r="M126">
        <v>1039140941</v>
      </c>
      <c r="N126" t="s">
        <v>418</v>
      </c>
      <c r="O126">
        <v>1</v>
      </c>
      <c r="Q126" t="s">
        <v>48</v>
      </c>
      <c r="S126" t="s">
        <v>162</v>
      </c>
      <c r="T126" t="s">
        <v>70</v>
      </c>
      <c r="U126" t="s">
        <v>51</v>
      </c>
      <c r="V126" t="s">
        <v>52</v>
      </c>
      <c r="W126" t="s">
        <v>321</v>
      </c>
      <c r="X126" t="s">
        <v>54</v>
      </c>
      <c r="Y126" t="s">
        <v>49</v>
      </c>
      <c r="Z126" t="s">
        <v>55</v>
      </c>
      <c r="AA126" t="s">
        <v>56</v>
      </c>
      <c r="AB126" t="s">
        <v>57</v>
      </c>
      <c r="AC126" s="3">
        <v>8102</v>
      </c>
      <c r="AD126" s="3">
        <v>8634</v>
      </c>
      <c r="AE126">
        <v>532</v>
      </c>
      <c r="AF126" s="3">
        <v>8634</v>
      </c>
      <c r="AG126" s="3">
        <v>7943</v>
      </c>
      <c r="AH126" t="s">
        <v>419</v>
      </c>
      <c r="AK126" t="s">
        <v>51</v>
      </c>
      <c r="AL126" t="s">
        <v>52</v>
      </c>
      <c r="AM126" t="s">
        <v>420</v>
      </c>
      <c r="AN126">
        <v>4548736142800</v>
      </c>
      <c r="AQ126" t="s">
        <v>314</v>
      </c>
    </row>
    <row r="127" spans="1:43" x14ac:dyDescent="0.4">
      <c r="A127" t="s">
        <v>44</v>
      </c>
      <c r="B127">
        <v>851182787</v>
      </c>
      <c r="C127">
        <v>283206997</v>
      </c>
      <c r="D127" t="s">
        <v>100</v>
      </c>
      <c r="E127">
        <v>628941289270</v>
      </c>
      <c r="F127">
        <v>20230615</v>
      </c>
      <c r="G127" s="1">
        <v>45090.429918981485</v>
      </c>
      <c r="H127" s="1">
        <v>45090.429918981485</v>
      </c>
      <c r="J127" s="2">
        <v>45092</v>
      </c>
      <c r="K127" s="1">
        <v>45094.718530092592</v>
      </c>
      <c r="L127" t="s">
        <v>46</v>
      </c>
      <c r="M127">
        <v>1026981127</v>
      </c>
      <c r="N127" t="s">
        <v>264</v>
      </c>
      <c r="O127">
        <v>1</v>
      </c>
      <c r="Q127" t="s">
        <v>48</v>
      </c>
      <c r="S127" t="s">
        <v>73</v>
      </c>
      <c r="T127" t="s">
        <v>77</v>
      </c>
      <c r="U127" t="s">
        <v>51</v>
      </c>
      <c r="V127" t="s">
        <v>52</v>
      </c>
      <c r="W127" t="s">
        <v>214</v>
      </c>
      <c r="X127" t="s">
        <v>54</v>
      </c>
      <c r="Y127" t="s">
        <v>49</v>
      </c>
      <c r="Z127" t="s">
        <v>55</v>
      </c>
      <c r="AA127" t="s">
        <v>56</v>
      </c>
      <c r="AB127" t="s">
        <v>57</v>
      </c>
      <c r="AC127" s="3">
        <v>7487</v>
      </c>
      <c r="AD127" s="3">
        <v>7978</v>
      </c>
      <c r="AE127">
        <v>491</v>
      </c>
      <c r="AF127" s="3">
        <v>7978</v>
      </c>
      <c r="AG127" s="3">
        <v>7340</v>
      </c>
      <c r="AH127" t="s">
        <v>421</v>
      </c>
      <c r="AK127" t="s">
        <v>59</v>
      </c>
      <c r="AL127" t="s">
        <v>59</v>
      </c>
      <c r="AM127" t="s">
        <v>267</v>
      </c>
      <c r="AN127">
        <v>4974365825638</v>
      </c>
      <c r="AQ127" t="s">
        <v>61</v>
      </c>
    </row>
    <row r="128" spans="1:43" x14ac:dyDescent="0.4">
      <c r="A128" t="s">
        <v>44</v>
      </c>
      <c r="B128">
        <v>851189296</v>
      </c>
      <c r="C128">
        <v>283208788</v>
      </c>
      <c r="D128" t="s">
        <v>100</v>
      </c>
      <c r="E128">
        <v>328875976450</v>
      </c>
      <c r="F128">
        <v>20230613</v>
      </c>
      <c r="G128" s="1">
        <v>45090.469363425924</v>
      </c>
      <c r="H128" s="1">
        <v>45090.469375000001</v>
      </c>
      <c r="J128" s="2">
        <v>45090</v>
      </c>
      <c r="K128" s="1">
        <v>45091.729386574072</v>
      </c>
      <c r="L128" t="s">
        <v>46</v>
      </c>
      <c r="M128">
        <v>754079298</v>
      </c>
      <c r="N128" t="s">
        <v>422</v>
      </c>
      <c r="O128">
        <v>1</v>
      </c>
      <c r="Q128" t="s">
        <v>48</v>
      </c>
      <c r="S128" t="s">
        <v>73</v>
      </c>
      <c r="T128" t="s">
        <v>162</v>
      </c>
      <c r="U128" t="s">
        <v>51</v>
      </c>
      <c r="V128" t="s">
        <v>52</v>
      </c>
      <c r="W128" t="s">
        <v>65</v>
      </c>
      <c r="X128" t="s">
        <v>54</v>
      </c>
      <c r="Y128" t="s">
        <v>49</v>
      </c>
      <c r="Z128" t="s">
        <v>55</v>
      </c>
      <c r="AA128" t="s">
        <v>56</v>
      </c>
      <c r="AB128" t="s">
        <v>57</v>
      </c>
      <c r="AC128" s="3">
        <v>8043</v>
      </c>
      <c r="AD128" s="3">
        <v>8571</v>
      </c>
      <c r="AE128">
        <v>528</v>
      </c>
      <c r="AF128" s="3">
        <v>8571</v>
      </c>
      <c r="AG128" s="3">
        <v>7885</v>
      </c>
      <c r="AH128" t="s">
        <v>423</v>
      </c>
      <c r="AI128" t="s">
        <v>424</v>
      </c>
      <c r="AK128" t="s">
        <v>51</v>
      </c>
      <c r="AL128" t="s">
        <v>52</v>
      </c>
      <c r="AM128" t="s">
        <v>425</v>
      </c>
      <c r="AN128">
        <v>4957792144749</v>
      </c>
      <c r="AQ128" t="s">
        <v>88</v>
      </c>
    </row>
    <row r="129" spans="1:43" x14ac:dyDescent="0.4">
      <c r="A129" t="s">
        <v>44</v>
      </c>
      <c r="B129">
        <v>851210390</v>
      </c>
      <c r="C129">
        <v>283214999</v>
      </c>
      <c r="D129" t="s">
        <v>45</v>
      </c>
      <c r="E129">
        <v>400143125616</v>
      </c>
      <c r="F129">
        <v>20230615</v>
      </c>
      <c r="G129" s="1">
        <v>45090.603113425925</v>
      </c>
      <c r="H129" s="1">
        <v>45090.609120370369</v>
      </c>
      <c r="J129" s="2">
        <v>45092</v>
      </c>
      <c r="K129" s="1">
        <v>45093.860451388886</v>
      </c>
      <c r="L129" t="s">
        <v>46</v>
      </c>
      <c r="M129">
        <v>1033269167</v>
      </c>
      <c r="N129" t="s">
        <v>426</v>
      </c>
      <c r="O129">
        <v>1</v>
      </c>
      <c r="Q129" t="s">
        <v>48</v>
      </c>
      <c r="S129" t="s">
        <v>73</v>
      </c>
      <c r="T129" t="s">
        <v>77</v>
      </c>
      <c r="U129" t="s">
        <v>51</v>
      </c>
      <c r="V129" t="s">
        <v>52</v>
      </c>
      <c r="W129" t="s">
        <v>105</v>
      </c>
      <c r="X129" t="s">
        <v>54</v>
      </c>
      <c r="Y129" t="s">
        <v>49</v>
      </c>
      <c r="Z129" t="s">
        <v>55</v>
      </c>
      <c r="AA129" t="s">
        <v>56</v>
      </c>
      <c r="AB129" t="s">
        <v>57</v>
      </c>
      <c r="AC129" s="3">
        <v>14400</v>
      </c>
      <c r="AD129" s="3">
        <v>15346</v>
      </c>
      <c r="AE129">
        <v>946</v>
      </c>
      <c r="AF129" s="3">
        <v>15346</v>
      </c>
      <c r="AG129" s="3">
        <v>14118</v>
      </c>
      <c r="AH129" t="s">
        <v>427</v>
      </c>
      <c r="AK129" t="s">
        <v>59</v>
      </c>
      <c r="AL129" t="s">
        <v>52</v>
      </c>
      <c r="AM129" t="s">
        <v>428</v>
      </c>
      <c r="AN129">
        <v>4549292115703</v>
      </c>
      <c r="AQ129" t="s">
        <v>88</v>
      </c>
    </row>
    <row r="130" spans="1:43" x14ac:dyDescent="0.4">
      <c r="A130" t="s">
        <v>44</v>
      </c>
      <c r="B130">
        <v>851232481</v>
      </c>
      <c r="C130">
        <v>283219990</v>
      </c>
      <c r="D130" t="s">
        <v>45</v>
      </c>
      <c r="E130">
        <v>400143125605</v>
      </c>
      <c r="F130">
        <v>20230615</v>
      </c>
      <c r="G130" s="1">
        <v>45090.717314814814</v>
      </c>
      <c r="H130" s="1">
        <v>45090.740115740744</v>
      </c>
      <c r="J130" s="2">
        <v>45092</v>
      </c>
      <c r="K130" s="1">
        <v>45095.93246527778</v>
      </c>
      <c r="L130" t="s">
        <v>46</v>
      </c>
      <c r="M130">
        <v>1029578758</v>
      </c>
      <c r="N130" t="s">
        <v>429</v>
      </c>
      <c r="O130">
        <v>1</v>
      </c>
      <c r="Q130" t="s">
        <v>48</v>
      </c>
      <c r="S130" t="s">
        <v>73</v>
      </c>
      <c r="T130" t="s">
        <v>70</v>
      </c>
      <c r="U130" t="s">
        <v>83</v>
      </c>
      <c r="V130" t="s">
        <v>52</v>
      </c>
      <c r="W130" t="s">
        <v>64</v>
      </c>
      <c r="X130" t="s">
        <v>54</v>
      </c>
      <c r="Y130" t="s">
        <v>49</v>
      </c>
      <c r="Z130" t="s">
        <v>55</v>
      </c>
      <c r="AA130" t="s">
        <v>56</v>
      </c>
      <c r="AB130" t="s">
        <v>57</v>
      </c>
      <c r="AC130" s="3">
        <v>39790</v>
      </c>
      <c r="AD130" s="3">
        <v>41475</v>
      </c>
      <c r="AE130" s="3">
        <v>1685</v>
      </c>
      <c r="AF130" s="3">
        <v>41475</v>
      </c>
      <c r="AG130" s="3">
        <v>38157</v>
      </c>
      <c r="AH130" t="s">
        <v>430</v>
      </c>
      <c r="AK130" t="s">
        <v>59</v>
      </c>
      <c r="AL130" t="s">
        <v>59</v>
      </c>
      <c r="AM130" t="s">
        <v>431</v>
      </c>
      <c r="AN130">
        <v>4548736140752</v>
      </c>
      <c r="AQ130" t="s">
        <v>68</v>
      </c>
    </row>
    <row r="131" spans="1:43" x14ac:dyDescent="0.4">
      <c r="A131" t="s">
        <v>44</v>
      </c>
      <c r="B131">
        <v>851339376</v>
      </c>
      <c r="C131">
        <v>283254734</v>
      </c>
      <c r="D131" t="s">
        <v>45</v>
      </c>
      <c r="E131">
        <v>400143125642</v>
      </c>
      <c r="F131">
        <v>20230616</v>
      </c>
      <c r="G131" s="1">
        <v>45091.611215277779</v>
      </c>
      <c r="H131" s="1">
        <v>45091.629780092589</v>
      </c>
      <c r="J131" s="2">
        <v>45093</v>
      </c>
      <c r="K131" s="1">
        <v>45095.932476851849</v>
      </c>
      <c r="L131" t="s">
        <v>46</v>
      </c>
      <c r="M131">
        <v>1035366469</v>
      </c>
      <c r="N131" t="s">
        <v>432</v>
      </c>
      <c r="O131">
        <v>1</v>
      </c>
      <c r="Q131" t="s">
        <v>48</v>
      </c>
      <c r="S131" t="s">
        <v>49</v>
      </c>
      <c r="T131" t="s">
        <v>82</v>
      </c>
      <c r="U131" t="s">
        <v>83</v>
      </c>
      <c r="V131" t="s">
        <v>52</v>
      </c>
      <c r="W131" t="s">
        <v>433</v>
      </c>
      <c r="X131" t="s">
        <v>54</v>
      </c>
      <c r="Y131" t="s">
        <v>49</v>
      </c>
      <c r="Z131" t="s">
        <v>55</v>
      </c>
      <c r="AA131" t="s">
        <v>56</v>
      </c>
      <c r="AB131" t="s">
        <v>57</v>
      </c>
      <c r="AC131" s="3">
        <v>16857</v>
      </c>
      <c r="AD131" s="3">
        <v>17963</v>
      </c>
      <c r="AE131" s="3">
        <v>1106</v>
      </c>
      <c r="AF131" s="3">
        <v>17963</v>
      </c>
      <c r="AG131" s="3">
        <v>16526</v>
      </c>
      <c r="AH131" t="s">
        <v>434</v>
      </c>
      <c r="AI131" t="s">
        <v>435</v>
      </c>
      <c r="AK131" t="s">
        <v>83</v>
      </c>
      <c r="AL131" t="s">
        <v>52</v>
      </c>
      <c r="AM131" t="s">
        <v>436</v>
      </c>
      <c r="AN131">
        <v>4981254064474</v>
      </c>
      <c r="AQ131" t="s">
        <v>68</v>
      </c>
    </row>
    <row r="132" spans="1:43" x14ac:dyDescent="0.4">
      <c r="A132" t="s">
        <v>44</v>
      </c>
      <c r="B132">
        <v>851406072</v>
      </c>
      <c r="C132">
        <v>283270542</v>
      </c>
      <c r="D132" t="s">
        <v>100</v>
      </c>
      <c r="E132">
        <v>628943050396</v>
      </c>
      <c r="F132">
        <v>20230616</v>
      </c>
      <c r="G132" s="1">
        <v>45091.912557870368</v>
      </c>
      <c r="H132" s="1">
        <v>45092.39298611111</v>
      </c>
      <c r="J132" s="2">
        <v>45093</v>
      </c>
      <c r="K132" s="1">
        <v>45096.702881944446</v>
      </c>
      <c r="L132" t="s">
        <v>46</v>
      </c>
      <c r="M132">
        <v>1050554048</v>
      </c>
      <c r="N132" t="s">
        <v>437</v>
      </c>
      <c r="O132">
        <v>1</v>
      </c>
      <c r="Q132" t="s">
        <v>48</v>
      </c>
      <c r="S132" t="s">
        <v>73</v>
      </c>
      <c r="T132" t="s">
        <v>162</v>
      </c>
      <c r="U132" t="s">
        <v>51</v>
      </c>
      <c r="V132" t="s">
        <v>52</v>
      </c>
      <c r="W132" t="s">
        <v>167</v>
      </c>
      <c r="X132" t="s">
        <v>54</v>
      </c>
      <c r="Y132" t="s">
        <v>49</v>
      </c>
      <c r="Z132" t="s">
        <v>55</v>
      </c>
      <c r="AA132" t="s">
        <v>56</v>
      </c>
      <c r="AB132" t="s">
        <v>57</v>
      </c>
      <c r="AC132" s="3">
        <v>10277</v>
      </c>
      <c r="AD132" s="3">
        <v>10951</v>
      </c>
      <c r="AE132">
        <v>674</v>
      </c>
      <c r="AF132" s="3">
        <v>10951</v>
      </c>
      <c r="AG132" s="3">
        <v>10075</v>
      </c>
      <c r="AH132" t="s">
        <v>438</v>
      </c>
      <c r="AI132" t="s">
        <v>439</v>
      </c>
      <c r="AK132" t="s">
        <v>51</v>
      </c>
      <c r="AL132" t="s">
        <v>52</v>
      </c>
      <c r="AM132" t="s">
        <v>440</v>
      </c>
      <c r="AN132">
        <v>649528903631</v>
      </c>
      <c r="AQ132" t="s">
        <v>314</v>
      </c>
    </row>
    <row r="133" spans="1:43" x14ac:dyDescent="0.4">
      <c r="A133" t="s">
        <v>44</v>
      </c>
      <c r="B133">
        <v>851428073</v>
      </c>
      <c r="C133">
        <v>283280229</v>
      </c>
      <c r="D133" t="s">
        <v>45</v>
      </c>
      <c r="E133">
        <v>400143125631</v>
      </c>
      <c r="F133">
        <v>20230616</v>
      </c>
      <c r="G133" s="1">
        <v>45092.10359953704</v>
      </c>
      <c r="H133" s="1">
        <v>45092.10359953704</v>
      </c>
      <c r="J133" s="2">
        <v>45093</v>
      </c>
      <c r="K133" s="1">
        <v>45094.725648148145</v>
      </c>
      <c r="L133" t="s">
        <v>46</v>
      </c>
      <c r="M133">
        <v>1040269611</v>
      </c>
      <c r="N133" t="s">
        <v>441</v>
      </c>
      <c r="O133">
        <v>1</v>
      </c>
      <c r="Q133" t="s">
        <v>48</v>
      </c>
      <c r="S133" t="s">
        <v>73</v>
      </c>
      <c r="T133" t="s">
        <v>77</v>
      </c>
      <c r="U133" t="s">
        <v>51</v>
      </c>
      <c r="V133" t="s">
        <v>52</v>
      </c>
      <c r="W133" t="s">
        <v>74</v>
      </c>
      <c r="X133" t="s">
        <v>54</v>
      </c>
      <c r="Y133" t="s">
        <v>49</v>
      </c>
      <c r="Z133" t="s">
        <v>55</v>
      </c>
      <c r="AA133" t="s">
        <v>56</v>
      </c>
      <c r="AB133" t="s">
        <v>57</v>
      </c>
      <c r="AC133" s="3">
        <v>16582</v>
      </c>
      <c r="AD133" s="3">
        <v>17671</v>
      </c>
      <c r="AE133" s="3">
        <v>1089</v>
      </c>
      <c r="AF133" s="3">
        <v>17671</v>
      </c>
      <c r="AG133" s="3">
        <v>16257</v>
      </c>
      <c r="AH133" t="s">
        <v>442</v>
      </c>
      <c r="AK133" t="s">
        <v>59</v>
      </c>
      <c r="AL133" t="s">
        <v>52</v>
      </c>
      <c r="AM133" t="s">
        <v>443</v>
      </c>
      <c r="AN133">
        <v>731855514465</v>
      </c>
      <c r="AQ133" t="s">
        <v>68</v>
      </c>
    </row>
    <row r="134" spans="1:43" x14ac:dyDescent="0.4">
      <c r="A134" t="s">
        <v>44</v>
      </c>
      <c r="B134">
        <v>851462646</v>
      </c>
      <c r="C134">
        <v>283292148</v>
      </c>
      <c r="D134" t="s">
        <v>100</v>
      </c>
      <c r="E134">
        <v>628942747112</v>
      </c>
      <c r="F134">
        <v>20230616</v>
      </c>
      <c r="G134" s="1">
        <v>45092.52920138889</v>
      </c>
      <c r="H134" s="1">
        <v>45092.52920138889</v>
      </c>
      <c r="J134" s="2">
        <v>45093</v>
      </c>
      <c r="K134" s="1">
        <v>45096.702673611115</v>
      </c>
      <c r="L134" t="s">
        <v>46</v>
      </c>
      <c r="M134">
        <v>560759022</v>
      </c>
      <c r="N134" t="s">
        <v>304</v>
      </c>
      <c r="O134">
        <v>1</v>
      </c>
      <c r="Q134" t="s">
        <v>48</v>
      </c>
      <c r="S134" t="s">
        <v>73</v>
      </c>
      <c r="T134" t="s">
        <v>82</v>
      </c>
      <c r="U134" t="s">
        <v>51</v>
      </c>
      <c r="V134" t="s">
        <v>52</v>
      </c>
      <c r="W134" t="s">
        <v>53</v>
      </c>
      <c r="X134" t="s">
        <v>54</v>
      </c>
      <c r="Y134" t="s">
        <v>49</v>
      </c>
      <c r="Z134" t="s">
        <v>55</v>
      </c>
      <c r="AA134" t="s">
        <v>56</v>
      </c>
      <c r="AB134" t="s">
        <v>57</v>
      </c>
      <c r="AC134" s="3">
        <v>6905</v>
      </c>
      <c r="AD134" s="3">
        <v>7359</v>
      </c>
      <c r="AE134">
        <v>454</v>
      </c>
      <c r="AF134" s="3">
        <v>7359</v>
      </c>
      <c r="AG134" s="3">
        <v>6770</v>
      </c>
      <c r="AH134" t="s">
        <v>444</v>
      </c>
      <c r="AK134" t="s">
        <v>59</v>
      </c>
      <c r="AL134" t="s">
        <v>52</v>
      </c>
      <c r="AM134" t="s">
        <v>306</v>
      </c>
      <c r="AN134">
        <v>4902370536058</v>
      </c>
      <c r="AQ134" t="s">
        <v>61</v>
      </c>
    </row>
    <row r="135" spans="1:43" x14ac:dyDescent="0.4">
      <c r="A135" t="s">
        <v>44</v>
      </c>
      <c r="B135">
        <v>851595925</v>
      </c>
      <c r="C135">
        <v>283324600</v>
      </c>
      <c r="D135" t="s">
        <v>100</v>
      </c>
      <c r="E135">
        <v>628943767804</v>
      </c>
      <c r="F135">
        <v>20230617</v>
      </c>
      <c r="G135" s="1">
        <v>45093.222372685188</v>
      </c>
      <c r="H135" s="1">
        <v>45093.222384259258</v>
      </c>
      <c r="J135" s="2">
        <v>45094</v>
      </c>
      <c r="K135" s="1">
        <v>45096.703229166669</v>
      </c>
      <c r="L135" t="s">
        <v>46</v>
      </c>
      <c r="M135">
        <v>1005267853</v>
      </c>
      <c r="N135" t="s">
        <v>445</v>
      </c>
      <c r="O135">
        <v>1</v>
      </c>
      <c r="Q135" t="s">
        <v>48</v>
      </c>
      <c r="S135" t="s">
        <v>49</v>
      </c>
      <c r="T135" t="s">
        <v>77</v>
      </c>
      <c r="U135" t="s">
        <v>51</v>
      </c>
      <c r="V135" t="s">
        <v>52</v>
      </c>
      <c r="W135" t="s">
        <v>74</v>
      </c>
      <c r="X135" t="s">
        <v>54</v>
      </c>
      <c r="Y135" t="s">
        <v>49</v>
      </c>
      <c r="Z135" t="s">
        <v>55</v>
      </c>
      <c r="AA135" t="s">
        <v>56</v>
      </c>
      <c r="AB135" t="s">
        <v>57</v>
      </c>
      <c r="AC135" s="3">
        <v>5977</v>
      </c>
      <c r="AD135" s="3">
        <v>6370</v>
      </c>
      <c r="AE135">
        <v>393</v>
      </c>
      <c r="AF135" s="3">
        <v>6370</v>
      </c>
      <c r="AG135" s="3">
        <v>5860</v>
      </c>
      <c r="AH135" t="s">
        <v>446</v>
      </c>
      <c r="AK135" t="s">
        <v>59</v>
      </c>
      <c r="AL135" t="s">
        <v>52</v>
      </c>
      <c r="AM135" t="s">
        <v>447</v>
      </c>
      <c r="AN135">
        <v>4902370550337</v>
      </c>
      <c r="AQ135" t="s">
        <v>68</v>
      </c>
    </row>
    <row r="136" spans="1:43" x14ac:dyDescent="0.4">
      <c r="A136" t="s">
        <v>44</v>
      </c>
      <c r="B136">
        <v>851599956</v>
      </c>
      <c r="C136">
        <v>283326501</v>
      </c>
      <c r="D136" t="s">
        <v>45</v>
      </c>
      <c r="E136">
        <v>403621219153</v>
      </c>
      <c r="F136">
        <v>20230617</v>
      </c>
      <c r="G136" s="1">
        <v>45093.318969907406</v>
      </c>
      <c r="H136" s="1">
        <v>45093.318969907406</v>
      </c>
      <c r="J136" s="2">
        <v>45094</v>
      </c>
      <c r="K136" s="1">
        <v>45095.994583333333</v>
      </c>
      <c r="L136" t="s">
        <v>46</v>
      </c>
      <c r="M136">
        <v>883573298</v>
      </c>
      <c r="N136" t="s">
        <v>448</v>
      </c>
      <c r="O136">
        <v>1</v>
      </c>
      <c r="Q136" t="s">
        <v>48</v>
      </c>
      <c r="S136" t="s">
        <v>73</v>
      </c>
      <c r="T136" t="s">
        <v>82</v>
      </c>
      <c r="U136" t="s">
        <v>52</v>
      </c>
      <c r="V136" t="s">
        <v>51</v>
      </c>
      <c r="W136" t="s">
        <v>321</v>
      </c>
      <c r="X136" t="s">
        <v>54</v>
      </c>
      <c r="Y136" t="s">
        <v>49</v>
      </c>
      <c r="Z136" t="s">
        <v>55</v>
      </c>
      <c r="AA136" t="s">
        <v>56</v>
      </c>
      <c r="AB136" t="s">
        <v>57</v>
      </c>
      <c r="AC136" s="3">
        <v>186149</v>
      </c>
      <c r="AD136" s="3">
        <v>198369</v>
      </c>
      <c r="AE136" s="3">
        <v>12220</v>
      </c>
      <c r="AF136" s="3">
        <v>198369</v>
      </c>
      <c r="AG136" s="3">
        <v>182499</v>
      </c>
      <c r="AH136" t="s">
        <v>449</v>
      </c>
      <c r="AK136" t="s">
        <v>59</v>
      </c>
      <c r="AL136" t="s">
        <v>52</v>
      </c>
      <c r="AM136" t="s">
        <v>450</v>
      </c>
      <c r="AN136">
        <v>4549995208498</v>
      </c>
      <c r="AQ136" t="s">
        <v>68</v>
      </c>
    </row>
    <row r="137" spans="1:43" x14ac:dyDescent="0.4">
      <c r="A137" t="s">
        <v>44</v>
      </c>
      <c r="B137">
        <v>851604818</v>
      </c>
      <c r="C137">
        <v>283329055</v>
      </c>
      <c r="D137" t="s">
        <v>45</v>
      </c>
      <c r="E137">
        <v>400143125675</v>
      </c>
      <c r="F137">
        <v>20230616</v>
      </c>
      <c r="G137" s="1">
        <v>45093.387002314812</v>
      </c>
      <c r="H137" s="1">
        <v>45093.478321759256</v>
      </c>
      <c r="J137" s="2">
        <v>45093</v>
      </c>
      <c r="K137" s="1">
        <v>45096.636678240742</v>
      </c>
      <c r="L137" t="s">
        <v>46</v>
      </c>
      <c r="M137">
        <v>883573285</v>
      </c>
      <c r="N137" t="s">
        <v>451</v>
      </c>
      <c r="O137">
        <v>1</v>
      </c>
      <c r="Q137" t="s">
        <v>48</v>
      </c>
      <c r="S137" t="s">
        <v>49</v>
      </c>
      <c r="T137" t="s">
        <v>82</v>
      </c>
      <c r="U137" t="s">
        <v>51</v>
      </c>
      <c r="V137" t="s">
        <v>83</v>
      </c>
      <c r="W137" t="s">
        <v>105</v>
      </c>
      <c r="X137" t="s">
        <v>54</v>
      </c>
      <c r="Y137" t="s">
        <v>49</v>
      </c>
      <c r="Z137" t="s">
        <v>55</v>
      </c>
      <c r="AA137" t="s">
        <v>56</v>
      </c>
      <c r="AB137" t="s">
        <v>57</v>
      </c>
      <c r="AC137" s="3">
        <v>100221</v>
      </c>
      <c r="AD137" s="3">
        <v>106800</v>
      </c>
      <c r="AE137" s="3">
        <v>6579</v>
      </c>
      <c r="AF137" s="3">
        <v>106800</v>
      </c>
      <c r="AG137" s="3">
        <v>98256</v>
      </c>
      <c r="AH137" t="s">
        <v>452</v>
      </c>
      <c r="AK137" t="s">
        <v>51</v>
      </c>
      <c r="AL137" t="s">
        <v>52</v>
      </c>
      <c r="AM137" t="s">
        <v>453</v>
      </c>
      <c r="AN137">
        <v>4549995208061</v>
      </c>
      <c r="AQ137" t="s">
        <v>88</v>
      </c>
    </row>
    <row r="138" spans="1:43" x14ac:dyDescent="0.4">
      <c r="A138" t="s">
        <v>44</v>
      </c>
      <c r="B138">
        <v>851609813</v>
      </c>
      <c r="C138">
        <v>283331373</v>
      </c>
      <c r="D138" t="s">
        <v>45</v>
      </c>
      <c r="E138">
        <v>400143125734</v>
      </c>
      <c r="F138">
        <v>20230621</v>
      </c>
      <c r="G138" s="1">
        <v>45093.44327546296</v>
      </c>
      <c r="H138" s="1">
        <v>45093.48164351852</v>
      </c>
      <c r="J138" s="2">
        <v>45098</v>
      </c>
      <c r="K138" s="1">
        <v>45099.523240740738</v>
      </c>
      <c r="L138" t="s">
        <v>46</v>
      </c>
      <c r="M138">
        <v>1041059535</v>
      </c>
      <c r="N138" t="s">
        <v>454</v>
      </c>
      <c r="O138">
        <v>1</v>
      </c>
      <c r="Q138" t="s">
        <v>48</v>
      </c>
      <c r="S138" t="s">
        <v>82</v>
      </c>
      <c r="T138" t="s">
        <v>64</v>
      </c>
      <c r="U138" t="s">
        <v>83</v>
      </c>
      <c r="V138" t="s">
        <v>52</v>
      </c>
      <c r="W138" t="s">
        <v>142</v>
      </c>
      <c r="X138" t="s">
        <v>54</v>
      </c>
      <c r="Y138" t="s">
        <v>49</v>
      </c>
      <c r="Z138" t="s">
        <v>55</v>
      </c>
      <c r="AA138" t="s">
        <v>56</v>
      </c>
      <c r="AB138" t="s">
        <v>57</v>
      </c>
      <c r="AC138" s="3">
        <v>47054</v>
      </c>
      <c r="AD138" s="3">
        <v>47054</v>
      </c>
      <c r="AE138">
        <v>0</v>
      </c>
      <c r="AF138" s="3">
        <v>47054</v>
      </c>
      <c r="AG138" s="3">
        <v>43290</v>
      </c>
      <c r="AH138" t="s">
        <v>455</v>
      </c>
      <c r="AK138" t="s">
        <v>59</v>
      </c>
      <c r="AL138" t="s">
        <v>59</v>
      </c>
      <c r="AM138" t="s">
        <v>456</v>
      </c>
      <c r="AN138">
        <v>4906128450030</v>
      </c>
      <c r="AQ138" t="s">
        <v>88</v>
      </c>
    </row>
    <row r="139" spans="1:43" x14ac:dyDescent="0.4">
      <c r="A139" t="s">
        <v>44</v>
      </c>
      <c r="B139">
        <v>851712578</v>
      </c>
      <c r="C139">
        <v>283359466</v>
      </c>
      <c r="D139" t="s">
        <v>45</v>
      </c>
      <c r="E139">
        <v>400143125756</v>
      </c>
      <c r="F139">
        <v>20230621</v>
      </c>
      <c r="G139" s="1">
        <v>45093.974606481483</v>
      </c>
      <c r="H139" s="1">
        <v>45096.44390046296</v>
      </c>
      <c r="J139" s="2">
        <v>45098</v>
      </c>
      <c r="K139" s="1">
        <v>45100.955208333333</v>
      </c>
      <c r="L139" t="s">
        <v>46</v>
      </c>
      <c r="M139">
        <v>1000059012</v>
      </c>
      <c r="N139" t="s">
        <v>135</v>
      </c>
      <c r="O139">
        <v>1</v>
      </c>
      <c r="Q139" t="s">
        <v>48</v>
      </c>
      <c r="S139" t="s">
        <v>49</v>
      </c>
      <c r="T139" t="s">
        <v>77</v>
      </c>
      <c r="U139" t="s">
        <v>51</v>
      </c>
      <c r="V139" t="s">
        <v>52</v>
      </c>
      <c r="W139" t="s">
        <v>113</v>
      </c>
      <c r="X139" t="s">
        <v>54</v>
      </c>
      <c r="Y139" t="s">
        <v>49</v>
      </c>
      <c r="Z139" t="s">
        <v>55</v>
      </c>
      <c r="AA139" t="s">
        <v>56</v>
      </c>
      <c r="AB139" t="s">
        <v>57</v>
      </c>
      <c r="AC139" s="3">
        <v>45915</v>
      </c>
      <c r="AD139" s="3">
        <v>50017</v>
      </c>
      <c r="AE139" s="3">
        <v>4102</v>
      </c>
      <c r="AF139" s="3">
        <v>50017</v>
      </c>
      <c r="AG139" s="3">
        <v>45015</v>
      </c>
      <c r="AH139" t="s">
        <v>457</v>
      </c>
      <c r="AK139" t="s">
        <v>59</v>
      </c>
      <c r="AL139" t="s">
        <v>52</v>
      </c>
      <c r="AM139" t="s">
        <v>138</v>
      </c>
      <c r="AN139">
        <v>4540790332333</v>
      </c>
      <c r="AQ139" t="s">
        <v>314</v>
      </c>
    </row>
    <row r="140" spans="1:43" x14ac:dyDescent="0.4">
      <c r="A140" t="s">
        <v>44</v>
      </c>
      <c r="B140">
        <v>851838558</v>
      </c>
      <c r="C140">
        <v>283392783</v>
      </c>
      <c r="D140" t="s">
        <v>45</v>
      </c>
      <c r="E140">
        <v>400143125690</v>
      </c>
      <c r="F140">
        <v>20230619</v>
      </c>
      <c r="G140" s="1">
        <v>45094.856238425928</v>
      </c>
      <c r="H140" s="1">
        <v>45094.856238425928</v>
      </c>
      <c r="J140" s="2">
        <v>45096</v>
      </c>
      <c r="K140" s="1">
        <v>45098.585416666669</v>
      </c>
      <c r="L140" t="s">
        <v>46</v>
      </c>
      <c r="M140">
        <v>779786968</v>
      </c>
      <c r="N140" t="s">
        <v>458</v>
      </c>
      <c r="O140">
        <v>1</v>
      </c>
      <c r="Q140" t="s">
        <v>48</v>
      </c>
      <c r="S140" t="s">
        <v>49</v>
      </c>
      <c r="T140" t="s">
        <v>70</v>
      </c>
      <c r="U140" t="s">
        <v>51</v>
      </c>
      <c r="V140" t="s">
        <v>52</v>
      </c>
      <c r="W140" t="s">
        <v>105</v>
      </c>
      <c r="X140" t="s">
        <v>54</v>
      </c>
      <c r="Y140" t="s">
        <v>49</v>
      </c>
      <c r="Z140" t="s">
        <v>55</v>
      </c>
      <c r="AA140" t="s">
        <v>56</v>
      </c>
      <c r="AB140" t="s">
        <v>57</v>
      </c>
      <c r="AC140" s="3">
        <v>25806</v>
      </c>
      <c r="AD140" s="3">
        <v>27500</v>
      </c>
      <c r="AE140" s="3">
        <v>1694</v>
      </c>
      <c r="AF140" s="3">
        <v>27500</v>
      </c>
      <c r="AG140" s="3">
        <v>25300</v>
      </c>
      <c r="AH140" t="s">
        <v>459</v>
      </c>
      <c r="AI140" t="s">
        <v>460</v>
      </c>
      <c r="AK140" t="s">
        <v>51</v>
      </c>
      <c r="AL140" t="s">
        <v>52</v>
      </c>
      <c r="AM140" t="s">
        <v>461</v>
      </c>
      <c r="AN140">
        <v>4974019150086</v>
      </c>
      <c r="AQ140" t="s">
        <v>68</v>
      </c>
    </row>
    <row r="141" spans="1:43" x14ac:dyDescent="0.4">
      <c r="A141" t="s">
        <v>44</v>
      </c>
      <c r="B141">
        <v>851902687</v>
      </c>
      <c r="C141">
        <v>283416779</v>
      </c>
      <c r="D141" t="s">
        <v>45</v>
      </c>
      <c r="E141">
        <v>400143125826</v>
      </c>
      <c r="F141">
        <v>20230622</v>
      </c>
      <c r="G141" s="1">
        <v>45095.503425925926</v>
      </c>
      <c r="H141" s="1">
        <v>45096.639803240738</v>
      </c>
      <c r="J141" s="2">
        <v>45099</v>
      </c>
      <c r="K141" s="1">
        <v>45100.955277777779</v>
      </c>
      <c r="L141" t="s">
        <v>46</v>
      </c>
      <c r="M141">
        <v>997526808</v>
      </c>
      <c r="N141" t="s">
        <v>462</v>
      </c>
      <c r="O141">
        <v>1</v>
      </c>
      <c r="Q141" t="s">
        <v>48</v>
      </c>
      <c r="S141" t="s">
        <v>73</v>
      </c>
      <c r="T141" t="s">
        <v>162</v>
      </c>
      <c r="U141" t="s">
        <v>51</v>
      </c>
      <c r="V141" t="s">
        <v>52</v>
      </c>
      <c r="W141" t="s">
        <v>52</v>
      </c>
      <c r="X141" t="s">
        <v>54</v>
      </c>
      <c r="Y141" t="s">
        <v>49</v>
      </c>
      <c r="Z141" t="s">
        <v>55</v>
      </c>
      <c r="AA141" t="s">
        <v>56</v>
      </c>
      <c r="AB141" t="s">
        <v>57</v>
      </c>
      <c r="AC141" s="3">
        <v>20293</v>
      </c>
      <c r="AD141" s="3">
        <v>21625</v>
      </c>
      <c r="AE141" s="3">
        <v>1332</v>
      </c>
      <c r="AF141" s="3">
        <v>21625</v>
      </c>
      <c r="AG141" s="3">
        <v>19895</v>
      </c>
      <c r="AH141" t="s">
        <v>463</v>
      </c>
      <c r="AK141" t="s">
        <v>59</v>
      </c>
      <c r="AL141" t="s">
        <v>52</v>
      </c>
      <c r="AM141" t="s">
        <v>464</v>
      </c>
      <c r="AN141">
        <v>4044155251739</v>
      </c>
      <c r="AQ141" t="s">
        <v>68</v>
      </c>
    </row>
    <row r="142" spans="1:43" x14ac:dyDescent="0.4">
      <c r="A142" t="s">
        <v>44</v>
      </c>
      <c r="B142">
        <v>852007729</v>
      </c>
      <c r="C142">
        <v>283459349</v>
      </c>
      <c r="D142" t="s">
        <v>45</v>
      </c>
      <c r="E142">
        <v>400143125760</v>
      </c>
      <c r="F142">
        <v>20230622</v>
      </c>
      <c r="G142" s="1">
        <v>45096.453587962962</v>
      </c>
      <c r="H142" s="1">
        <v>45096.453599537039</v>
      </c>
      <c r="J142" s="2">
        <v>45099</v>
      </c>
      <c r="K142" s="1">
        <v>45100.825902777775</v>
      </c>
      <c r="L142" t="s">
        <v>46</v>
      </c>
      <c r="M142">
        <v>865909020</v>
      </c>
      <c r="N142" t="s">
        <v>232</v>
      </c>
      <c r="O142">
        <v>1</v>
      </c>
      <c r="Q142" t="s">
        <v>48</v>
      </c>
      <c r="S142" t="s">
        <v>73</v>
      </c>
      <c r="T142" t="s">
        <v>77</v>
      </c>
      <c r="U142" t="s">
        <v>51</v>
      </c>
      <c r="V142" t="s">
        <v>52</v>
      </c>
      <c r="W142" t="s">
        <v>53</v>
      </c>
      <c r="X142" t="s">
        <v>54</v>
      </c>
      <c r="Y142" t="s">
        <v>49</v>
      </c>
      <c r="Z142" t="s">
        <v>55</v>
      </c>
      <c r="AA142" t="s">
        <v>56</v>
      </c>
      <c r="AB142" t="s">
        <v>57</v>
      </c>
      <c r="AC142" s="3">
        <v>21583</v>
      </c>
      <c r="AD142" s="3">
        <v>23000</v>
      </c>
      <c r="AE142" s="3">
        <v>1417</v>
      </c>
      <c r="AF142" s="3">
        <v>23000</v>
      </c>
      <c r="AG142" s="3">
        <v>21160</v>
      </c>
      <c r="AH142" t="s">
        <v>465</v>
      </c>
      <c r="AI142" t="s">
        <v>466</v>
      </c>
      <c r="AK142" t="s">
        <v>59</v>
      </c>
      <c r="AL142" t="s">
        <v>52</v>
      </c>
      <c r="AM142" t="s">
        <v>234</v>
      </c>
      <c r="AN142">
        <v>4549995069389</v>
      </c>
      <c r="AQ142" t="s">
        <v>68</v>
      </c>
    </row>
    <row r="143" spans="1:43" x14ac:dyDescent="0.4">
      <c r="A143" t="s">
        <v>44</v>
      </c>
      <c r="B143">
        <v>852099360</v>
      </c>
      <c r="C143">
        <v>283478047</v>
      </c>
      <c r="D143" t="s">
        <v>45</v>
      </c>
      <c r="E143">
        <v>400143125771</v>
      </c>
      <c r="F143">
        <v>20230622</v>
      </c>
      <c r="G143" s="1">
        <v>45096.806296296294</v>
      </c>
      <c r="H143" s="1">
        <v>45096.806296296294</v>
      </c>
      <c r="J143" s="2">
        <v>45099</v>
      </c>
      <c r="K143" s="1">
        <v>45101.893159722225</v>
      </c>
      <c r="L143" t="s">
        <v>46</v>
      </c>
      <c r="M143">
        <v>1006847150</v>
      </c>
      <c r="N143" t="s">
        <v>467</v>
      </c>
      <c r="O143">
        <v>1</v>
      </c>
      <c r="Q143" t="s">
        <v>48</v>
      </c>
      <c r="S143" t="s">
        <v>49</v>
      </c>
      <c r="T143" t="s">
        <v>70</v>
      </c>
      <c r="U143" t="s">
        <v>51</v>
      </c>
      <c r="V143" t="s">
        <v>83</v>
      </c>
      <c r="W143" t="s">
        <v>163</v>
      </c>
      <c r="X143" t="s">
        <v>54</v>
      </c>
      <c r="Y143" t="s">
        <v>49</v>
      </c>
      <c r="Z143" t="s">
        <v>55</v>
      </c>
      <c r="AA143" t="s">
        <v>56</v>
      </c>
      <c r="AB143" t="s">
        <v>57</v>
      </c>
      <c r="AC143" s="3">
        <v>35807</v>
      </c>
      <c r="AD143" s="3">
        <v>39006</v>
      </c>
      <c r="AE143" s="3">
        <v>3199</v>
      </c>
      <c r="AF143" s="3">
        <v>39006</v>
      </c>
      <c r="AG143" s="3">
        <v>35105</v>
      </c>
      <c r="AH143" t="s">
        <v>468</v>
      </c>
      <c r="AI143" t="s">
        <v>469</v>
      </c>
      <c r="AK143" t="s">
        <v>59</v>
      </c>
      <c r="AL143" t="s">
        <v>52</v>
      </c>
      <c r="AM143" t="s">
        <v>470</v>
      </c>
      <c r="AN143">
        <v>4549980652947</v>
      </c>
      <c r="AQ143" t="s">
        <v>68</v>
      </c>
    </row>
    <row r="144" spans="1:43" x14ac:dyDescent="0.4">
      <c r="A144" t="s">
        <v>44</v>
      </c>
      <c r="B144">
        <v>852104990</v>
      </c>
      <c r="C144">
        <v>283480647</v>
      </c>
      <c r="D144" t="s">
        <v>100</v>
      </c>
      <c r="E144">
        <v>328875976505</v>
      </c>
      <c r="F144">
        <v>20230621</v>
      </c>
      <c r="G144" s="1">
        <v>45096.848680555559</v>
      </c>
      <c r="H144" s="1">
        <v>45096.848680555559</v>
      </c>
      <c r="J144" s="2">
        <v>45098</v>
      </c>
      <c r="K144" s="1">
        <v>45100.534930555557</v>
      </c>
      <c r="L144" t="s">
        <v>46</v>
      </c>
      <c r="M144">
        <v>757982699</v>
      </c>
      <c r="N144" t="s">
        <v>315</v>
      </c>
      <c r="O144">
        <v>1</v>
      </c>
      <c r="Q144" t="s">
        <v>48</v>
      </c>
      <c r="S144" t="s">
        <v>73</v>
      </c>
      <c r="T144" t="s">
        <v>77</v>
      </c>
      <c r="U144" t="s">
        <v>51</v>
      </c>
      <c r="V144" t="s">
        <v>52</v>
      </c>
      <c r="W144" t="s">
        <v>74</v>
      </c>
      <c r="X144" t="s">
        <v>54</v>
      </c>
      <c r="Y144" t="s">
        <v>49</v>
      </c>
      <c r="Z144" t="s">
        <v>55</v>
      </c>
      <c r="AA144" t="s">
        <v>56</v>
      </c>
      <c r="AB144" t="s">
        <v>57</v>
      </c>
      <c r="AC144" s="3">
        <v>3683</v>
      </c>
      <c r="AD144" s="3">
        <v>3925</v>
      </c>
      <c r="AE144">
        <v>242</v>
      </c>
      <c r="AF144" s="3">
        <v>3925</v>
      </c>
      <c r="AG144" s="3">
        <v>3611</v>
      </c>
      <c r="AH144" t="s">
        <v>471</v>
      </c>
      <c r="AK144" t="s">
        <v>59</v>
      </c>
      <c r="AL144" t="s">
        <v>52</v>
      </c>
      <c r="AM144" t="s">
        <v>317</v>
      </c>
      <c r="AN144">
        <v>4549576094113</v>
      </c>
      <c r="AQ144" t="s">
        <v>61</v>
      </c>
    </row>
    <row r="145" spans="1:43" x14ac:dyDescent="0.4">
      <c r="A145" t="s">
        <v>44</v>
      </c>
      <c r="B145">
        <v>852139765</v>
      </c>
      <c r="C145">
        <v>283495774</v>
      </c>
      <c r="D145" t="s">
        <v>45</v>
      </c>
      <c r="E145">
        <v>400143125782</v>
      </c>
      <c r="F145">
        <v>20230622</v>
      </c>
      <c r="G145" s="1">
        <v>45097.095324074071</v>
      </c>
      <c r="H145" s="1">
        <v>45097.095324074071</v>
      </c>
      <c r="J145" s="2">
        <v>45099</v>
      </c>
      <c r="K145" s="1">
        <v>45100.955231481479</v>
      </c>
      <c r="L145" t="s">
        <v>46</v>
      </c>
      <c r="M145">
        <v>942344230</v>
      </c>
      <c r="N145" t="s">
        <v>472</v>
      </c>
      <c r="O145">
        <v>1</v>
      </c>
      <c r="Q145" t="s">
        <v>48</v>
      </c>
      <c r="S145" t="s">
        <v>73</v>
      </c>
      <c r="T145" t="s">
        <v>162</v>
      </c>
      <c r="U145" t="s">
        <v>51</v>
      </c>
      <c r="V145" t="s">
        <v>52</v>
      </c>
      <c r="W145" t="s">
        <v>53</v>
      </c>
      <c r="X145" t="s">
        <v>54</v>
      </c>
      <c r="Y145" t="s">
        <v>49</v>
      </c>
      <c r="Z145" t="s">
        <v>55</v>
      </c>
      <c r="AA145" t="s">
        <v>56</v>
      </c>
      <c r="AB145" t="s">
        <v>57</v>
      </c>
      <c r="AC145" s="3">
        <v>31268</v>
      </c>
      <c r="AD145" s="3">
        <v>33321</v>
      </c>
      <c r="AE145" s="3">
        <v>2053</v>
      </c>
      <c r="AF145" s="3">
        <v>33321</v>
      </c>
      <c r="AG145" s="3">
        <v>30655</v>
      </c>
      <c r="AH145" t="s">
        <v>473</v>
      </c>
      <c r="AK145" t="s">
        <v>59</v>
      </c>
      <c r="AL145" t="s">
        <v>52</v>
      </c>
      <c r="AM145" t="s">
        <v>474</v>
      </c>
      <c r="AN145">
        <v>4969929257130</v>
      </c>
      <c r="AQ145" t="s">
        <v>68</v>
      </c>
    </row>
    <row r="146" spans="1:43" x14ac:dyDescent="0.4">
      <c r="A146" t="s">
        <v>44</v>
      </c>
      <c r="B146">
        <v>852156530</v>
      </c>
      <c r="C146">
        <v>283501853</v>
      </c>
      <c r="D146" t="s">
        <v>45</v>
      </c>
      <c r="E146">
        <v>400143125745</v>
      </c>
      <c r="F146">
        <v>20230621</v>
      </c>
      <c r="G146" s="1">
        <v>45097.386458333334</v>
      </c>
      <c r="H146" s="1">
        <v>45097.457094907404</v>
      </c>
      <c r="J146" s="2">
        <v>45098</v>
      </c>
      <c r="K146" s="1">
        <v>45101.893148148149</v>
      </c>
      <c r="L146" t="s">
        <v>46</v>
      </c>
      <c r="M146">
        <v>1018146155</v>
      </c>
      <c r="N146" t="s">
        <v>475</v>
      </c>
      <c r="O146">
        <v>1</v>
      </c>
      <c r="Q146" t="s">
        <v>48</v>
      </c>
      <c r="S146" t="s">
        <v>73</v>
      </c>
      <c r="T146" t="s">
        <v>82</v>
      </c>
      <c r="U146" t="s">
        <v>51</v>
      </c>
      <c r="V146" t="s">
        <v>52</v>
      </c>
      <c r="W146" t="s">
        <v>179</v>
      </c>
      <c r="X146" t="s">
        <v>54</v>
      </c>
      <c r="Y146" t="s">
        <v>49</v>
      </c>
      <c r="Z146" t="s">
        <v>55</v>
      </c>
      <c r="AA146" t="s">
        <v>56</v>
      </c>
      <c r="AB146" t="s">
        <v>57</v>
      </c>
      <c r="AC146" s="3">
        <v>34946</v>
      </c>
      <c r="AD146" s="3">
        <v>37240</v>
      </c>
      <c r="AE146" s="3">
        <v>2294</v>
      </c>
      <c r="AF146" s="3">
        <v>37240</v>
      </c>
      <c r="AG146" s="3">
        <v>34261</v>
      </c>
      <c r="AH146" t="s">
        <v>476</v>
      </c>
      <c r="AK146" t="s">
        <v>59</v>
      </c>
      <c r="AL146" t="s">
        <v>59</v>
      </c>
      <c r="AM146" t="s">
        <v>477</v>
      </c>
      <c r="AN146">
        <v>4571558200069</v>
      </c>
      <c r="AQ146" t="s">
        <v>68</v>
      </c>
    </row>
    <row r="147" spans="1:43" x14ac:dyDescent="0.4">
      <c r="A147" t="s">
        <v>44</v>
      </c>
      <c r="B147">
        <v>852194362</v>
      </c>
      <c r="C147">
        <v>283510985</v>
      </c>
      <c r="D147" t="s">
        <v>45</v>
      </c>
      <c r="E147">
        <v>400143125793</v>
      </c>
      <c r="F147">
        <v>20230622</v>
      </c>
      <c r="G147" s="1">
        <v>45097.577789351853</v>
      </c>
      <c r="H147" s="1">
        <v>45097.577800925923</v>
      </c>
      <c r="J147" s="2">
        <v>45099</v>
      </c>
      <c r="K147" s="1">
        <v>45100.481516203705</v>
      </c>
      <c r="L147" t="s">
        <v>46</v>
      </c>
      <c r="M147">
        <v>1017165464</v>
      </c>
      <c r="N147" t="s">
        <v>478</v>
      </c>
      <c r="O147">
        <v>1</v>
      </c>
      <c r="Q147" t="s">
        <v>48</v>
      </c>
      <c r="S147" t="s">
        <v>73</v>
      </c>
      <c r="T147" t="s">
        <v>70</v>
      </c>
      <c r="U147" t="s">
        <v>51</v>
      </c>
      <c r="V147" t="s">
        <v>52</v>
      </c>
      <c r="W147" t="s">
        <v>74</v>
      </c>
      <c r="X147" t="s">
        <v>54</v>
      </c>
      <c r="Y147" t="s">
        <v>49</v>
      </c>
      <c r="Z147" t="s">
        <v>55</v>
      </c>
      <c r="AA147" t="s">
        <v>56</v>
      </c>
      <c r="AB147" t="s">
        <v>57</v>
      </c>
      <c r="AC147" s="3">
        <v>43443</v>
      </c>
      <c r="AD147" s="3">
        <v>46295</v>
      </c>
      <c r="AE147" s="3">
        <v>2852</v>
      </c>
      <c r="AF147" s="3">
        <v>46295</v>
      </c>
      <c r="AG147" s="3">
        <v>42591</v>
      </c>
      <c r="AH147" t="s">
        <v>479</v>
      </c>
      <c r="AK147" t="s">
        <v>59</v>
      </c>
      <c r="AL147" t="s">
        <v>52</v>
      </c>
      <c r="AM147" t="s">
        <v>480</v>
      </c>
      <c r="AN147">
        <v>4549980048375</v>
      </c>
      <c r="AQ147" t="s">
        <v>68</v>
      </c>
    </row>
    <row r="148" spans="1:43" x14ac:dyDescent="0.4">
      <c r="A148" t="s">
        <v>44</v>
      </c>
      <c r="B148">
        <v>852278581</v>
      </c>
      <c r="C148">
        <v>283523664</v>
      </c>
      <c r="D148" t="s">
        <v>45</v>
      </c>
      <c r="E148">
        <v>400143125804</v>
      </c>
      <c r="F148">
        <v>20230622</v>
      </c>
      <c r="G148" s="1">
        <v>45097.834861111114</v>
      </c>
      <c r="H148" s="1">
        <v>45097.834861111114</v>
      </c>
      <c r="J148" s="2">
        <v>45099</v>
      </c>
      <c r="K148" s="1">
        <v>45101.622465277775</v>
      </c>
      <c r="L148" t="s">
        <v>46</v>
      </c>
      <c r="M148">
        <v>903238695</v>
      </c>
      <c r="N148" t="s">
        <v>481</v>
      </c>
      <c r="O148">
        <v>1</v>
      </c>
      <c r="Q148" t="s">
        <v>48</v>
      </c>
      <c r="S148" t="s">
        <v>49</v>
      </c>
      <c r="T148" t="s">
        <v>77</v>
      </c>
      <c r="U148" t="s">
        <v>51</v>
      </c>
      <c r="V148" t="s">
        <v>52</v>
      </c>
      <c r="W148" t="s">
        <v>167</v>
      </c>
      <c r="X148" t="s">
        <v>54</v>
      </c>
      <c r="Y148" t="s">
        <v>49</v>
      </c>
      <c r="Z148" t="s">
        <v>55</v>
      </c>
      <c r="AA148" t="s">
        <v>56</v>
      </c>
      <c r="AB148" t="s">
        <v>57</v>
      </c>
      <c r="AC148" s="3">
        <v>78671</v>
      </c>
      <c r="AD148" s="3">
        <v>83835</v>
      </c>
      <c r="AE148" s="3">
        <v>5164</v>
      </c>
      <c r="AF148" s="3">
        <v>83835</v>
      </c>
      <c r="AG148" s="3">
        <v>77128</v>
      </c>
      <c r="AH148" t="s">
        <v>482</v>
      </c>
      <c r="AK148" t="s">
        <v>51</v>
      </c>
      <c r="AL148" t="s">
        <v>52</v>
      </c>
      <c r="AM148" t="s">
        <v>483</v>
      </c>
      <c r="AN148">
        <v>4548736122154</v>
      </c>
      <c r="AQ148" t="s">
        <v>314</v>
      </c>
    </row>
    <row r="149" spans="1:43" x14ac:dyDescent="0.4">
      <c r="A149" t="s">
        <v>44</v>
      </c>
      <c r="B149">
        <v>852311590</v>
      </c>
      <c r="C149">
        <v>283539537</v>
      </c>
      <c r="D149" t="s">
        <v>45</v>
      </c>
      <c r="E149">
        <v>400143125841</v>
      </c>
      <c r="F149">
        <v>20230623</v>
      </c>
      <c r="G149" s="1">
        <v>45098.020254629628</v>
      </c>
      <c r="H149" s="1">
        <v>45098.42864583333</v>
      </c>
      <c r="J149" s="2">
        <v>45100</v>
      </c>
      <c r="K149" s="1">
        <v>45101.893194444441</v>
      </c>
      <c r="L149" t="s">
        <v>46</v>
      </c>
      <c r="M149">
        <v>1014300830</v>
      </c>
      <c r="N149" t="s">
        <v>484</v>
      </c>
      <c r="O149">
        <v>1</v>
      </c>
      <c r="Q149" t="s">
        <v>48</v>
      </c>
      <c r="S149" t="s">
        <v>90</v>
      </c>
      <c r="T149" t="s">
        <v>70</v>
      </c>
      <c r="U149" t="s">
        <v>51</v>
      </c>
      <c r="V149" t="s">
        <v>52</v>
      </c>
      <c r="W149" t="s">
        <v>121</v>
      </c>
      <c r="X149" t="s">
        <v>54</v>
      </c>
      <c r="Y149" t="s">
        <v>49</v>
      </c>
      <c r="Z149" t="s">
        <v>55</v>
      </c>
      <c r="AA149" t="s">
        <v>56</v>
      </c>
      <c r="AB149" t="s">
        <v>57</v>
      </c>
      <c r="AC149" s="3">
        <v>160911</v>
      </c>
      <c r="AD149" s="3">
        <v>171474</v>
      </c>
      <c r="AE149" s="3">
        <v>10563</v>
      </c>
      <c r="AF149" s="3">
        <v>171474</v>
      </c>
      <c r="AG149" s="3">
        <v>157756</v>
      </c>
      <c r="AH149" t="s">
        <v>485</v>
      </c>
      <c r="AJ149" t="s">
        <v>486</v>
      </c>
      <c r="AK149" t="s">
        <v>51</v>
      </c>
      <c r="AL149" t="s">
        <v>52</v>
      </c>
      <c r="AM149" t="s">
        <v>487</v>
      </c>
      <c r="AN149">
        <v>4549995348101</v>
      </c>
      <c r="AQ149" t="s">
        <v>88</v>
      </c>
    </row>
    <row r="150" spans="1:43" x14ac:dyDescent="0.4">
      <c r="A150" t="s">
        <v>44</v>
      </c>
      <c r="B150">
        <v>852341564</v>
      </c>
      <c r="C150">
        <v>283549735</v>
      </c>
      <c r="D150" t="s">
        <v>45</v>
      </c>
      <c r="E150">
        <v>400143125815</v>
      </c>
      <c r="F150">
        <v>20230622</v>
      </c>
      <c r="G150" s="1">
        <v>45098.426319444443</v>
      </c>
      <c r="H150" s="1">
        <v>45098.42633101852</v>
      </c>
      <c r="J150" s="2">
        <v>45100</v>
      </c>
      <c r="K150" s="1">
        <v>45100.955266203702</v>
      </c>
      <c r="L150" t="s">
        <v>46</v>
      </c>
      <c r="M150">
        <v>1026360356</v>
      </c>
      <c r="N150" t="s">
        <v>488</v>
      </c>
      <c r="O150">
        <v>1</v>
      </c>
      <c r="Q150" t="s">
        <v>48</v>
      </c>
      <c r="S150" t="s">
        <v>49</v>
      </c>
      <c r="T150" t="s">
        <v>77</v>
      </c>
      <c r="U150" t="s">
        <v>83</v>
      </c>
      <c r="V150" t="s">
        <v>51</v>
      </c>
      <c r="W150" t="s">
        <v>194</v>
      </c>
      <c r="X150" t="s">
        <v>54</v>
      </c>
      <c r="Y150" t="s">
        <v>49</v>
      </c>
      <c r="Z150" t="s">
        <v>55</v>
      </c>
      <c r="AA150" t="s">
        <v>56</v>
      </c>
      <c r="AB150" t="s">
        <v>57</v>
      </c>
      <c r="AC150" s="3">
        <v>252823</v>
      </c>
      <c r="AD150" s="3">
        <v>269420</v>
      </c>
      <c r="AE150" s="3">
        <v>16597</v>
      </c>
      <c r="AF150" s="3">
        <v>269420</v>
      </c>
      <c r="AG150" s="3">
        <v>247866</v>
      </c>
      <c r="AH150" t="s">
        <v>489</v>
      </c>
      <c r="AI150" t="s">
        <v>490</v>
      </c>
      <c r="AK150" t="s">
        <v>83</v>
      </c>
      <c r="AL150" t="s">
        <v>51</v>
      </c>
      <c r="AM150" t="s">
        <v>491</v>
      </c>
      <c r="AN150">
        <v>4549995357042</v>
      </c>
      <c r="AQ150" t="s">
        <v>88</v>
      </c>
    </row>
    <row r="151" spans="1:43" x14ac:dyDescent="0.4">
      <c r="A151" t="s">
        <v>44</v>
      </c>
      <c r="B151">
        <v>852387459</v>
      </c>
      <c r="C151">
        <v>283561511</v>
      </c>
      <c r="D151" t="s">
        <v>100</v>
      </c>
      <c r="E151">
        <v>328875976531</v>
      </c>
      <c r="F151">
        <v>20230622</v>
      </c>
      <c r="G151" s="1">
        <v>45098.668900462966</v>
      </c>
      <c r="H151" s="1">
        <v>45098.69253472222</v>
      </c>
      <c r="J151" s="2">
        <v>45099</v>
      </c>
      <c r="K151" s="1">
        <v>45100.697581018518</v>
      </c>
      <c r="L151" t="s">
        <v>46</v>
      </c>
      <c r="M151">
        <v>754079298</v>
      </c>
      <c r="N151" t="s">
        <v>422</v>
      </c>
      <c r="O151">
        <v>1</v>
      </c>
      <c r="Q151" t="s">
        <v>48</v>
      </c>
      <c r="S151" t="s">
        <v>49</v>
      </c>
      <c r="T151" t="s">
        <v>77</v>
      </c>
      <c r="U151" t="s">
        <v>51</v>
      </c>
      <c r="V151" t="s">
        <v>52</v>
      </c>
      <c r="W151" t="s">
        <v>74</v>
      </c>
      <c r="X151" t="s">
        <v>54</v>
      </c>
      <c r="Y151" t="s">
        <v>49</v>
      </c>
      <c r="Z151" t="s">
        <v>55</v>
      </c>
      <c r="AA151" t="s">
        <v>56</v>
      </c>
      <c r="AB151" t="s">
        <v>57</v>
      </c>
      <c r="AC151" s="3">
        <v>8043</v>
      </c>
      <c r="AD151" s="3">
        <v>8571</v>
      </c>
      <c r="AE151">
        <v>528</v>
      </c>
      <c r="AF151" s="3">
        <v>8571</v>
      </c>
      <c r="AG151" s="3">
        <v>7885</v>
      </c>
      <c r="AH151" t="s">
        <v>492</v>
      </c>
      <c r="AK151" t="s">
        <v>51</v>
      </c>
      <c r="AL151" t="s">
        <v>52</v>
      </c>
      <c r="AM151" t="s">
        <v>425</v>
      </c>
      <c r="AN151">
        <v>4957792144749</v>
      </c>
      <c r="AQ151" t="s">
        <v>238</v>
      </c>
    </row>
    <row r="152" spans="1:43" x14ac:dyDescent="0.4">
      <c r="A152" t="s">
        <v>44</v>
      </c>
      <c r="B152">
        <v>852387961</v>
      </c>
      <c r="C152">
        <v>283561614</v>
      </c>
      <c r="D152" t="s">
        <v>45</v>
      </c>
      <c r="E152">
        <v>400143125830</v>
      </c>
      <c r="F152">
        <v>20230623</v>
      </c>
      <c r="G152" s="1">
        <v>45098.670555555553</v>
      </c>
      <c r="H152" s="1">
        <v>45098.694618055553</v>
      </c>
      <c r="J152" s="2">
        <v>45101</v>
      </c>
      <c r="K152" s="1">
        <v>45101.82640046296</v>
      </c>
      <c r="L152" t="s">
        <v>46</v>
      </c>
      <c r="M152">
        <v>886021662</v>
      </c>
      <c r="N152" t="s">
        <v>493</v>
      </c>
      <c r="O152">
        <v>1</v>
      </c>
      <c r="Q152" t="s">
        <v>48</v>
      </c>
      <c r="S152" t="s">
        <v>59</v>
      </c>
      <c r="T152" t="s">
        <v>70</v>
      </c>
      <c r="U152" t="s">
        <v>51</v>
      </c>
      <c r="V152" t="s">
        <v>52</v>
      </c>
      <c r="W152" t="s">
        <v>50</v>
      </c>
      <c r="X152" t="s">
        <v>54</v>
      </c>
      <c r="Y152" t="s">
        <v>49</v>
      </c>
      <c r="Z152" t="s">
        <v>55</v>
      </c>
      <c r="AA152" t="s">
        <v>56</v>
      </c>
      <c r="AB152" t="s">
        <v>57</v>
      </c>
      <c r="AC152" s="3">
        <v>10235</v>
      </c>
      <c r="AD152" s="3">
        <v>10907</v>
      </c>
      <c r="AE152">
        <v>672</v>
      </c>
      <c r="AF152" s="3">
        <v>10907</v>
      </c>
      <c r="AG152" s="3">
        <v>10034</v>
      </c>
      <c r="AH152" t="s">
        <v>494</v>
      </c>
      <c r="AK152" t="s">
        <v>59</v>
      </c>
      <c r="AL152" t="s">
        <v>52</v>
      </c>
      <c r="AM152" t="s">
        <v>495</v>
      </c>
      <c r="AN152">
        <v>4541887013876</v>
      </c>
      <c r="AQ152" t="s">
        <v>68</v>
      </c>
    </row>
    <row r="153" spans="1:43" x14ac:dyDescent="0.4">
      <c r="A153" t="s">
        <v>44</v>
      </c>
      <c r="B153">
        <v>852493672</v>
      </c>
      <c r="C153">
        <v>283598789</v>
      </c>
      <c r="D153" t="s">
        <v>100</v>
      </c>
      <c r="E153">
        <v>328875976520</v>
      </c>
      <c r="F153">
        <v>20230622</v>
      </c>
      <c r="G153" s="1">
        <v>45099.446921296294</v>
      </c>
      <c r="H153" s="1">
        <v>45099.459328703706</v>
      </c>
      <c r="J153" s="2">
        <v>45099</v>
      </c>
      <c r="K153" s="1">
        <v>45100.697581018518</v>
      </c>
      <c r="L153" t="s">
        <v>46</v>
      </c>
      <c r="M153">
        <v>754079298</v>
      </c>
      <c r="N153" t="s">
        <v>422</v>
      </c>
      <c r="O153">
        <v>1</v>
      </c>
      <c r="Q153" t="s">
        <v>48</v>
      </c>
      <c r="S153" t="s">
        <v>59</v>
      </c>
      <c r="T153" t="s">
        <v>77</v>
      </c>
      <c r="U153" t="s">
        <v>51</v>
      </c>
      <c r="V153" t="s">
        <v>52</v>
      </c>
      <c r="W153" t="s">
        <v>113</v>
      </c>
      <c r="X153" t="s">
        <v>54</v>
      </c>
      <c r="Y153" t="s">
        <v>49</v>
      </c>
      <c r="Z153" t="s">
        <v>55</v>
      </c>
      <c r="AA153" t="s">
        <v>56</v>
      </c>
      <c r="AB153" t="s">
        <v>57</v>
      </c>
      <c r="AC153" s="3">
        <v>8043</v>
      </c>
      <c r="AD153" s="3">
        <v>8571</v>
      </c>
      <c r="AE153">
        <v>528</v>
      </c>
      <c r="AF153" s="3">
        <v>8571</v>
      </c>
      <c r="AG153" s="3">
        <v>7885</v>
      </c>
      <c r="AH153" t="s">
        <v>496</v>
      </c>
      <c r="AK153" t="s">
        <v>59</v>
      </c>
      <c r="AL153" t="s">
        <v>59</v>
      </c>
      <c r="AM153" t="s">
        <v>425</v>
      </c>
      <c r="AN153">
        <v>4957792144749</v>
      </c>
      <c r="AQ153" t="s">
        <v>88</v>
      </c>
    </row>
    <row r="154" spans="1:43" x14ac:dyDescent="0.4">
      <c r="A154" t="s">
        <v>44</v>
      </c>
      <c r="B154">
        <v>852578674</v>
      </c>
      <c r="C154">
        <v>283625608</v>
      </c>
      <c r="D154" t="s">
        <v>45</v>
      </c>
      <c r="E154">
        <v>400143125911</v>
      </c>
      <c r="F154">
        <v>20230627</v>
      </c>
      <c r="G154" s="1">
        <v>45099.902916666666</v>
      </c>
      <c r="H154" s="1">
        <v>45100.617569444446</v>
      </c>
      <c r="J154" s="2">
        <v>45104</v>
      </c>
      <c r="K154" s="1">
        <v>45105.913842592592</v>
      </c>
      <c r="L154" t="s">
        <v>46</v>
      </c>
      <c r="M154">
        <v>996077875</v>
      </c>
      <c r="N154" t="s">
        <v>497</v>
      </c>
      <c r="O154">
        <v>1</v>
      </c>
      <c r="Q154" t="s">
        <v>48</v>
      </c>
      <c r="S154" t="s">
        <v>59</v>
      </c>
      <c r="T154" t="s">
        <v>70</v>
      </c>
      <c r="U154" t="s">
        <v>51</v>
      </c>
      <c r="V154" t="s">
        <v>52</v>
      </c>
      <c r="W154" t="s">
        <v>167</v>
      </c>
      <c r="X154" t="s">
        <v>54</v>
      </c>
      <c r="Y154" t="s">
        <v>49</v>
      </c>
      <c r="Z154" t="s">
        <v>55</v>
      </c>
      <c r="AA154" t="s">
        <v>56</v>
      </c>
      <c r="AB154" t="s">
        <v>57</v>
      </c>
      <c r="AC154" s="3">
        <v>29927</v>
      </c>
      <c r="AD154" s="3">
        <v>31891</v>
      </c>
      <c r="AE154" s="3">
        <v>1964</v>
      </c>
      <c r="AF154" s="3">
        <v>31891</v>
      </c>
      <c r="AG154" s="3">
        <v>29340</v>
      </c>
      <c r="AH154" t="s">
        <v>498</v>
      </c>
      <c r="AK154" t="s">
        <v>59</v>
      </c>
      <c r="AL154" t="s">
        <v>52</v>
      </c>
      <c r="AM154" t="s">
        <v>499</v>
      </c>
      <c r="AN154">
        <v>4580038879398</v>
      </c>
      <c r="AQ154" t="s">
        <v>88</v>
      </c>
    </row>
    <row r="155" spans="1:43" x14ac:dyDescent="0.4">
      <c r="A155" t="s">
        <v>44</v>
      </c>
      <c r="B155">
        <v>852641775</v>
      </c>
      <c r="C155">
        <v>283648589</v>
      </c>
      <c r="D155" t="s">
        <v>45</v>
      </c>
      <c r="E155">
        <v>400143125896</v>
      </c>
      <c r="F155">
        <v>20230626</v>
      </c>
      <c r="G155" s="1">
        <v>45100.485763888886</v>
      </c>
      <c r="H155" s="1">
        <v>45100.485798611109</v>
      </c>
      <c r="J155" s="2">
        <v>45103</v>
      </c>
      <c r="K155" s="1">
        <v>45104.901076388887</v>
      </c>
      <c r="L155" t="s">
        <v>46</v>
      </c>
      <c r="M155">
        <v>921355488</v>
      </c>
      <c r="N155" t="s">
        <v>500</v>
      </c>
      <c r="O155">
        <v>1</v>
      </c>
      <c r="Q155" t="s">
        <v>48</v>
      </c>
      <c r="S155" t="s">
        <v>77</v>
      </c>
      <c r="T155" t="s">
        <v>82</v>
      </c>
      <c r="U155" t="s">
        <v>51</v>
      </c>
      <c r="V155" t="s">
        <v>83</v>
      </c>
      <c r="W155" t="s">
        <v>433</v>
      </c>
      <c r="X155" t="s">
        <v>54</v>
      </c>
      <c r="Y155" t="s">
        <v>49</v>
      </c>
      <c r="Z155" t="s">
        <v>55</v>
      </c>
      <c r="AA155" t="s">
        <v>56</v>
      </c>
      <c r="AB155" t="s">
        <v>57</v>
      </c>
      <c r="AC155" s="3">
        <v>22306</v>
      </c>
      <c r="AD155" s="3">
        <v>24299</v>
      </c>
      <c r="AE155" s="3">
        <v>1993</v>
      </c>
      <c r="AF155" s="3">
        <v>24299</v>
      </c>
      <c r="AG155" s="3">
        <v>21869</v>
      </c>
      <c r="AH155" t="s">
        <v>85</v>
      </c>
      <c r="AI155" t="s">
        <v>86</v>
      </c>
      <c r="AK155" t="s">
        <v>51</v>
      </c>
      <c r="AL155" t="s">
        <v>83</v>
      </c>
      <c r="AM155" t="s">
        <v>501</v>
      </c>
      <c r="AN155">
        <v>4549980490334</v>
      </c>
      <c r="AQ155" t="s">
        <v>88</v>
      </c>
    </row>
    <row r="156" spans="1:43" x14ac:dyDescent="0.4">
      <c r="A156" t="s">
        <v>44</v>
      </c>
      <c r="B156">
        <v>852645801</v>
      </c>
      <c r="C156">
        <v>283649207</v>
      </c>
      <c r="D156" t="s">
        <v>45</v>
      </c>
      <c r="E156">
        <v>400143125885</v>
      </c>
      <c r="F156">
        <v>20230626</v>
      </c>
      <c r="G156" s="1">
        <v>45100.498912037037</v>
      </c>
      <c r="H156" s="1">
        <v>45100.556134259263</v>
      </c>
      <c r="J156" s="2">
        <v>45103</v>
      </c>
      <c r="K156" s="1">
        <v>45104.708726851852</v>
      </c>
      <c r="L156" t="s">
        <v>46</v>
      </c>
      <c r="M156">
        <v>1017165464</v>
      </c>
      <c r="N156" t="s">
        <v>478</v>
      </c>
      <c r="O156">
        <v>1</v>
      </c>
      <c r="Q156" t="s">
        <v>48</v>
      </c>
      <c r="S156" t="s">
        <v>73</v>
      </c>
      <c r="T156" t="s">
        <v>70</v>
      </c>
      <c r="U156" t="s">
        <v>51</v>
      </c>
      <c r="V156" t="s">
        <v>52</v>
      </c>
      <c r="W156" t="s">
        <v>167</v>
      </c>
      <c r="X156" t="s">
        <v>54</v>
      </c>
      <c r="Y156" t="s">
        <v>49</v>
      </c>
      <c r="Z156" t="s">
        <v>55</v>
      </c>
      <c r="AA156" t="s">
        <v>56</v>
      </c>
      <c r="AB156" t="s">
        <v>57</v>
      </c>
      <c r="AC156" s="3">
        <v>43443</v>
      </c>
      <c r="AD156" s="3">
        <v>46295</v>
      </c>
      <c r="AE156" s="3">
        <v>2852</v>
      </c>
      <c r="AF156" s="3">
        <v>46295</v>
      </c>
      <c r="AG156" s="3">
        <v>42591</v>
      </c>
      <c r="AH156" t="s">
        <v>502</v>
      </c>
      <c r="AK156" t="s">
        <v>59</v>
      </c>
      <c r="AL156" t="s">
        <v>52</v>
      </c>
      <c r="AM156" t="s">
        <v>480</v>
      </c>
      <c r="AN156">
        <v>4549980048375</v>
      </c>
      <c r="AQ156" t="s">
        <v>61</v>
      </c>
    </row>
    <row r="157" spans="1:43" x14ac:dyDescent="0.4">
      <c r="A157" t="s">
        <v>44</v>
      </c>
      <c r="B157">
        <v>852661030</v>
      </c>
      <c r="C157">
        <v>283651650</v>
      </c>
      <c r="D157" t="s">
        <v>45</v>
      </c>
      <c r="E157">
        <v>400143125874</v>
      </c>
      <c r="F157">
        <v>20230626</v>
      </c>
      <c r="G157" s="1">
        <v>45100.540243055555</v>
      </c>
      <c r="H157" s="1">
        <v>45100.639780092592</v>
      </c>
      <c r="J157" s="2">
        <v>45103</v>
      </c>
      <c r="K157" s="1">
        <v>45104.635277777779</v>
      </c>
      <c r="L157" t="s">
        <v>46</v>
      </c>
      <c r="M157">
        <v>855805022</v>
      </c>
      <c r="N157" t="s">
        <v>503</v>
      </c>
      <c r="O157">
        <v>1</v>
      </c>
      <c r="Q157" t="s">
        <v>48</v>
      </c>
      <c r="S157" t="s">
        <v>49</v>
      </c>
      <c r="T157" t="s">
        <v>70</v>
      </c>
      <c r="U157" t="s">
        <v>167</v>
      </c>
      <c r="V157" t="s">
        <v>167</v>
      </c>
      <c r="W157" t="s">
        <v>105</v>
      </c>
      <c r="X157" t="s">
        <v>54</v>
      </c>
      <c r="Y157" t="s">
        <v>49</v>
      </c>
      <c r="Z157" t="s">
        <v>55</v>
      </c>
      <c r="AA157" t="s">
        <v>56</v>
      </c>
      <c r="AB157" t="s">
        <v>57</v>
      </c>
      <c r="AC157" s="3">
        <v>32905</v>
      </c>
      <c r="AD157" s="3">
        <v>35065</v>
      </c>
      <c r="AE157" s="3">
        <v>2160</v>
      </c>
      <c r="AF157" s="3">
        <v>35065</v>
      </c>
      <c r="AG157" s="3">
        <v>32260</v>
      </c>
      <c r="AH157" t="s">
        <v>504</v>
      </c>
      <c r="AK157" t="s">
        <v>59</v>
      </c>
      <c r="AL157" t="s">
        <v>52</v>
      </c>
      <c r="AM157" t="s">
        <v>505</v>
      </c>
      <c r="AN157">
        <v>4974019164274</v>
      </c>
      <c r="AQ157" t="s">
        <v>68</v>
      </c>
    </row>
    <row r="158" spans="1:43" x14ac:dyDescent="0.4">
      <c r="A158" t="s">
        <v>44</v>
      </c>
      <c r="B158">
        <v>852661031</v>
      </c>
      <c r="C158">
        <v>283651650</v>
      </c>
      <c r="D158" t="s">
        <v>45</v>
      </c>
      <c r="E158">
        <v>400143125863</v>
      </c>
      <c r="F158">
        <v>20230626</v>
      </c>
      <c r="G158" s="1">
        <v>45100.540243055555</v>
      </c>
      <c r="H158" s="1">
        <v>45100.639780092592</v>
      </c>
      <c r="J158" s="2">
        <v>45103</v>
      </c>
      <c r="K158" s="1">
        <v>45104.635347222225</v>
      </c>
      <c r="L158" t="s">
        <v>46</v>
      </c>
      <c r="M158">
        <v>855805025</v>
      </c>
      <c r="N158" t="s">
        <v>506</v>
      </c>
      <c r="O158">
        <v>1</v>
      </c>
      <c r="Q158" t="s">
        <v>48</v>
      </c>
      <c r="S158" t="s">
        <v>49</v>
      </c>
      <c r="T158" t="s">
        <v>70</v>
      </c>
      <c r="U158" t="s">
        <v>167</v>
      </c>
      <c r="V158" t="s">
        <v>167</v>
      </c>
      <c r="W158" t="s">
        <v>105</v>
      </c>
      <c r="X158" t="s">
        <v>54</v>
      </c>
      <c r="Y158" t="s">
        <v>49</v>
      </c>
      <c r="Z158" t="s">
        <v>55</v>
      </c>
      <c r="AA158" t="s">
        <v>56</v>
      </c>
      <c r="AB158" t="s">
        <v>57</v>
      </c>
      <c r="AC158" s="3">
        <v>32551</v>
      </c>
      <c r="AD158" s="3">
        <v>34688</v>
      </c>
      <c r="AE158" s="3">
        <v>2137</v>
      </c>
      <c r="AF158" s="3">
        <v>34688</v>
      </c>
      <c r="AG158" s="3">
        <v>31913</v>
      </c>
      <c r="AH158" t="s">
        <v>504</v>
      </c>
      <c r="AK158" t="s">
        <v>59</v>
      </c>
      <c r="AL158" t="s">
        <v>52</v>
      </c>
      <c r="AM158" t="s">
        <v>507</v>
      </c>
      <c r="AN158">
        <v>4974019164205</v>
      </c>
      <c r="AQ158" t="s">
        <v>68</v>
      </c>
    </row>
    <row r="159" spans="1:43" x14ac:dyDescent="0.4">
      <c r="A159" t="s">
        <v>44</v>
      </c>
      <c r="B159">
        <v>852828245</v>
      </c>
      <c r="C159">
        <v>283708734</v>
      </c>
      <c r="D159" t="s">
        <v>45</v>
      </c>
      <c r="E159">
        <v>400143125900</v>
      </c>
      <c r="F159">
        <v>20230626</v>
      </c>
      <c r="G159" s="1">
        <v>45101.664675925924</v>
      </c>
      <c r="H159" s="1">
        <v>45103.499085648145</v>
      </c>
      <c r="K159" s="1">
        <v>45104.901087962964</v>
      </c>
      <c r="L159" t="s">
        <v>46</v>
      </c>
      <c r="M159">
        <v>631526258</v>
      </c>
      <c r="N159" t="s">
        <v>508</v>
      </c>
      <c r="O159">
        <v>1</v>
      </c>
      <c r="Q159" t="s">
        <v>48</v>
      </c>
      <c r="S159" t="s">
        <v>73</v>
      </c>
      <c r="T159" t="s">
        <v>70</v>
      </c>
      <c r="U159" t="s">
        <v>51</v>
      </c>
      <c r="V159" t="s">
        <v>52</v>
      </c>
      <c r="W159" t="s">
        <v>64</v>
      </c>
      <c r="X159" t="s">
        <v>54</v>
      </c>
      <c r="Y159" t="s">
        <v>49</v>
      </c>
      <c r="Z159" t="s">
        <v>55</v>
      </c>
      <c r="AA159" t="s">
        <v>56</v>
      </c>
      <c r="AB159" t="s">
        <v>57</v>
      </c>
      <c r="AC159" s="3">
        <v>26500</v>
      </c>
      <c r="AD159" s="3">
        <v>26500</v>
      </c>
      <c r="AE159">
        <v>0</v>
      </c>
      <c r="AF159" s="3">
        <v>26500</v>
      </c>
      <c r="AG159" s="3">
        <v>24380</v>
      </c>
      <c r="AH159" t="s">
        <v>509</v>
      </c>
      <c r="AI159" t="s">
        <v>510</v>
      </c>
      <c r="AJ159" t="s">
        <v>511</v>
      </c>
      <c r="AK159" t="s">
        <v>59</v>
      </c>
      <c r="AL159" t="s">
        <v>59</v>
      </c>
      <c r="AM159" t="s">
        <v>512</v>
      </c>
      <c r="AN159">
        <v>885155010391</v>
      </c>
      <c r="AQ159" t="s">
        <v>88</v>
      </c>
    </row>
    <row r="160" spans="1:43" x14ac:dyDescent="0.4">
      <c r="A160" t="s">
        <v>44</v>
      </c>
      <c r="B160">
        <v>852933085</v>
      </c>
      <c r="C160">
        <v>283750115</v>
      </c>
      <c r="D160" t="s">
        <v>513</v>
      </c>
      <c r="E160">
        <v>185006959524</v>
      </c>
      <c r="F160">
        <v>20230627</v>
      </c>
      <c r="G160" s="1">
        <v>45102.515717592592</v>
      </c>
      <c r="H160" s="1">
        <v>45102.515729166669</v>
      </c>
      <c r="J160" s="2">
        <v>45104</v>
      </c>
      <c r="K160" s="1">
        <v>45106.695405092592</v>
      </c>
      <c r="L160" t="s">
        <v>46</v>
      </c>
      <c r="M160">
        <v>841646852</v>
      </c>
      <c r="N160" t="s">
        <v>514</v>
      </c>
      <c r="O160">
        <v>1</v>
      </c>
      <c r="Q160" t="s">
        <v>48</v>
      </c>
      <c r="S160" t="s">
        <v>73</v>
      </c>
      <c r="T160" t="s">
        <v>77</v>
      </c>
      <c r="U160" t="s">
        <v>52</v>
      </c>
      <c r="V160" t="s">
        <v>52</v>
      </c>
      <c r="W160" t="s">
        <v>63</v>
      </c>
      <c r="X160" t="s">
        <v>54</v>
      </c>
      <c r="Y160" t="s">
        <v>49</v>
      </c>
      <c r="Z160" t="s">
        <v>55</v>
      </c>
      <c r="AA160" t="s">
        <v>56</v>
      </c>
      <c r="AB160" t="s">
        <v>57</v>
      </c>
      <c r="AC160" s="3">
        <v>48978</v>
      </c>
      <c r="AD160" s="3">
        <v>53353</v>
      </c>
      <c r="AE160" s="3">
        <v>4375</v>
      </c>
      <c r="AF160" s="3">
        <v>53353</v>
      </c>
      <c r="AG160" s="3">
        <v>48018</v>
      </c>
      <c r="AH160" t="s">
        <v>515</v>
      </c>
      <c r="AK160" t="s">
        <v>59</v>
      </c>
      <c r="AL160" t="s">
        <v>59</v>
      </c>
      <c r="AM160" t="s">
        <v>516</v>
      </c>
      <c r="AN160">
        <v>4549980433997</v>
      </c>
      <c r="AQ160" t="s">
        <v>68</v>
      </c>
    </row>
    <row r="161" spans="1:43" x14ac:dyDescent="0.4">
      <c r="A161" t="s">
        <v>44</v>
      </c>
      <c r="B161">
        <v>853002537</v>
      </c>
      <c r="C161">
        <v>283776165</v>
      </c>
      <c r="D161" t="s">
        <v>100</v>
      </c>
      <c r="E161">
        <v>628958212875</v>
      </c>
      <c r="F161">
        <v>20230627</v>
      </c>
      <c r="G161" s="1">
        <v>45102.890636574077</v>
      </c>
      <c r="H161" s="1">
        <v>45102.890636574077</v>
      </c>
      <c r="J161" s="2">
        <v>45104</v>
      </c>
      <c r="K161" s="1">
        <v>45105.702766203707</v>
      </c>
      <c r="L161" t="s">
        <v>46</v>
      </c>
      <c r="M161">
        <v>1008980187</v>
      </c>
      <c r="N161" t="s">
        <v>517</v>
      </c>
      <c r="O161">
        <v>1</v>
      </c>
      <c r="Q161" t="s">
        <v>48</v>
      </c>
      <c r="S161" t="s">
        <v>49</v>
      </c>
      <c r="T161" t="s">
        <v>70</v>
      </c>
      <c r="U161" t="s">
        <v>51</v>
      </c>
      <c r="V161" t="s">
        <v>52</v>
      </c>
      <c r="W161" t="s">
        <v>53</v>
      </c>
      <c r="X161" t="s">
        <v>54</v>
      </c>
      <c r="Y161" t="s">
        <v>49</v>
      </c>
      <c r="Z161" t="s">
        <v>55</v>
      </c>
      <c r="AA161" t="s">
        <v>56</v>
      </c>
      <c r="AB161" t="s">
        <v>57</v>
      </c>
      <c r="AC161" s="3">
        <v>2049</v>
      </c>
      <c r="AD161" s="3">
        <v>2184</v>
      </c>
      <c r="AE161">
        <v>135</v>
      </c>
      <c r="AF161" s="3">
        <v>2184</v>
      </c>
      <c r="AG161" s="3">
        <v>2009</v>
      </c>
      <c r="AH161" t="s">
        <v>518</v>
      </c>
      <c r="AK161" t="s">
        <v>51</v>
      </c>
      <c r="AL161" t="s">
        <v>52</v>
      </c>
      <c r="AM161" t="s">
        <v>519</v>
      </c>
      <c r="AN161">
        <v>619659188719</v>
      </c>
      <c r="AQ161" t="s">
        <v>68</v>
      </c>
    </row>
    <row r="162" spans="1:43" x14ac:dyDescent="0.4">
      <c r="A162" t="s">
        <v>44</v>
      </c>
      <c r="B162">
        <v>853019440</v>
      </c>
      <c r="C162">
        <v>283784000</v>
      </c>
      <c r="D162" t="s">
        <v>45</v>
      </c>
      <c r="E162">
        <v>400143125981</v>
      </c>
      <c r="F162">
        <v>20230628</v>
      </c>
      <c r="G162" s="1">
        <v>45102.968136574076</v>
      </c>
      <c r="H162" s="1">
        <v>45103.619247685187</v>
      </c>
      <c r="J162" s="2">
        <v>45105</v>
      </c>
      <c r="K162" s="1">
        <v>45106.930995370371</v>
      </c>
      <c r="L162" t="s">
        <v>46</v>
      </c>
      <c r="M162">
        <v>1014300835</v>
      </c>
      <c r="N162" t="s">
        <v>520</v>
      </c>
      <c r="O162">
        <v>1</v>
      </c>
      <c r="Q162" t="s">
        <v>48</v>
      </c>
      <c r="S162" t="s">
        <v>73</v>
      </c>
      <c r="T162" t="s">
        <v>82</v>
      </c>
      <c r="U162" t="s">
        <v>51</v>
      </c>
      <c r="V162" t="s">
        <v>52</v>
      </c>
      <c r="W162" t="s">
        <v>64</v>
      </c>
      <c r="X162" t="s">
        <v>54</v>
      </c>
      <c r="Y162" t="s">
        <v>49</v>
      </c>
      <c r="Z162" t="s">
        <v>55</v>
      </c>
      <c r="AA162" t="s">
        <v>56</v>
      </c>
      <c r="AB162" t="s">
        <v>57</v>
      </c>
      <c r="AC162" s="3">
        <v>255496</v>
      </c>
      <c r="AD162" s="3">
        <v>272267</v>
      </c>
      <c r="AE162" s="3">
        <v>16771</v>
      </c>
      <c r="AF162" s="3">
        <v>272267</v>
      </c>
      <c r="AG162" s="3">
        <v>250486</v>
      </c>
      <c r="AH162" t="s">
        <v>521</v>
      </c>
      <c r="AI162" t="s">
        <v>522</v>
      </c>
      <c r="AK162" t="s">
        <v>51</v>
      </c>
      <c r="AL162" t="s">
        <v>52</v>
      </c>
      <c r="AM162" t="s">
        <v>523</v>
      </c>
      <c r="AN162">
        <v>4549995348156</v>
      </c>
      <c r="AQ162" t="s">
        <v>68</v>
      </c>
    </row>
    <row r="163" spans="1:43" x14ac:dyDescent="0.4">
      <c r="A163" t="s">
        <v>44</v>
      </c>
      <c r="B163">
        <v>853079547</v>
      </c>
      <c r="C163">
        <v>283800327</v>
      </c>
      <c r="D163" t="s">
        <v>45</v>
      </c>
      <c r="E163">
        <v>400143125970</v>
      </c>
      <c r="F163">
        <v>20230628</v>
      </c>
      <c r="G163" s="1">
        <v>45103.500358796293</v>
      </c>
      <c r="H163" s="1">
        <v>45103.500358796293</v>
      </c>
      <c r="J163" s="2">
        <v>45105</v>
      </c>
      <c r="K163" s="1">
        <v>45106.930972222224</v>
      </c>
      <c r="L163" t="s">
        <v>46</v>
      </c>
      <c r="M163">
        <v>774615529</v>
      </c>
      <c r="N163" t="s">
        <v>524</v>
      </c>
      <c r="O163">
        <v>1</v>
      </c>
      <c r="Q163" t="s">
        <v>48</v>
      </c>
      <c r="S163" t="s">
        <v>73</v>
      </c>
      <c r="T163" t="s">
        <v>82</v>
      </c>
      <c r="U163" t="s">
        <v>51</v>
      </c>
      <c r="V163" t="s">
        <v>52</v>
      </c>
      <c r="W163" t="s">
        <v>121</v>
      </c>
      <c r="X163" t="s">
        <v>54</v>
      </c>
      <c r="Y163" t="s">
        <v>49</v>
      </c>
      <c r="Z163" t="s">
        <v>55</v>
      </c>
      <c r="AA163" t="s">
        <v>56</v>
      </c>
      <c r="AB163" t="s">
        <v>57</v>
      </c>
      <c r="AC163" s="3">
        <v>19361</v>
      </c>
      <c r="AD163" s="3">
        <v>20632</v>
      </c>
      <c r="AE163" s="3">
        <v>1271</v>
      </c>
      <c r="AF163" s="3">
        <v>20632</v>
      </c>
      <c r="AG163" s="3">
        <v>18981</v>
      </c>
      <c r="AH163" t="s">
        <v>525</v>
      </c>
      <c r="AK163" t="s">
        <v>59</v>
      </c>
      <c r="AL163" t="s">
        <v>52</v>
      </c>
      <c r="AM163" t="s">
        <v>526</v>
      </c>
      <c r="AN163">
        <v>4719512087404</v>
      </c>
      <c r="AQ163" t="s">
        <v>68</v>
      </c>
    </row>
    <row r="164" spans="1:43" x14ac:dyDescent="0.4">
      <c r="A164" t="s">
        <v>44</v>
      </c>
      <c r="B164">
        <v>853101448</v>
      </c>
      <c r="C164">
        <v>283805512</v>
      </c>
      <c r="D164" t="s">
        <v>45</v>
      </c>
      <c r="E164">
        <v>400143125966</v>
      </c>
      <c r="F164">
        <v>20230628</v>
      </c>
      <c r="G164" s="1">
        <v>45103.60528935185</v>
      </c>
      <c r="H164" s="1">
        <v>45103.60528935185</v>
      </c>
      <c r="J164" s="2">
        <v>45105</v>
      </c>
      <c r="K164" s="1">
        <v>45106.930960648147</v>
      </c>
      <c r="L164" t="s">
        <v>46</v>
      </c>
      <c r="M164">
        <v>1036255214</v>
      </c>
      <c r="N164" t="s">
        <v>527</v>
      </c>
      <c r="O164">
        <v>1</v>
      </c>
      <c r="Q164" t="s">
        <v>48</v>
      </c>
      <c r="S164" t="s">
        <v>73</v>
      </c>
      <c r="T164" t="s">
        <v>82</v>
      </c>
      <c r="U164" t="s">
        <v>51</v>
      </c>
      <c r="V164" t="s">
        <v>52</v>
      </c>
      <c r="W164" t="s">
        <v>121</v>
      </c>
      <c r="X164" t="s">
        <v>54</v>
      </c>
      <c r="Y164" t="s">
        <v>49</v>
      </c>
      <c r="Z164" t="s">
        <v>55</v>
      </c>
      <c r="AA164" t="s">
        <v>56</v>
      </c>
      <c r="AB164" t="s">
        <v>57</v>
      </c>
      <c r="AC164" s="3">
        <v>18890</v>
      </c>
      <c r="AD164" s="3">
        <v>20130</v>
      </c>
      <c r="AE164" s="3">
        <v>1240</v>
      </c>
      <c r="AF164" s="3">
        <v>20130</v>
      </c>
      <c r="AG164" s="3">
        <v>18520</v>
      </c>
      <c r="AH164" t="s">
        <v>525</v>
      </c>
      <c r="AK164" t="s">
        <v>59</v>
      </c>
      <c r="AL164" t="s">
        <v>52</v>
      </c>
      <c r="AM164" t="s">
        <v>528</v>
      </c>
      <c r="AN164">
        <v>4943765055600</v>
      </c>
      <c r="AQ164" t="s">
        <v>68</v>
      </c>
    </row>
    <row r="165" spans="1:43" x14ac:dyDescent="0.4">
      <c r="A165" t="s">
        <v>44</v>
      </c>
      <c r="B165">
        <v>853144457</v>
      </c>
      <c r="C165">
        <v>283815068</v>
      </c>
      <c r="D165" t="s">
        <v>45</v>
      </c>
      <c r="E165">
        <v>400143125955</v>
      </c>
      <c r="F165">
        <v>20230628</v>
      </c>
      <c r="G165" s="1">
        <v>45103.791296296295</v>
      </c>
      <c r="H165" s="1">
        <v>45104.432951388888</v>
      </c>
      <c r="J165" s="2">
        <v>45105</v>
      </c>
      <c r="K165" s="1">
        <v>45106.930949074071</v>
      </c>
      <c r="L165" t="s">
        <v>46</v>
      </c>
      <c r="M165">
        <v>1035366490</v>
      </c>
      <c r="N165" t="s">
        <v>529</v>
      </c>
      <c r="O165">
        <v>1</v>
      </c>
      <c r="Q165" t="s">
        <v>48</v>
      </c>
      <c r="S165" t="s">
        <v>73</v>
      </c>
      <c r="T165" t="s">
        <v>162</v>
      </c>
      <c r="U165" t="s">
        <v>51</v>
      </c>
      <c r="V165" t="s">
        <v>52</v>
      </c>
      <c r="W165" t="s">
        <v>121</v>
      </c>
      <c r="X165" t="s">
        <v>54</v>
      </c>
      <c r="Y165" t="s">
        <v>49</v>
      </c>
      <c r="Z165" t="s">
        <v>55</v>
      </c>
      <c r="AA165" t="s">
        <v>56</v>
      </c>
      <c r="AB165" t="s">
        <v>57</v>
      </c>
      <c r="AC165" s="3">
        <v>40615</v>
      </c>
      <c r="AD165" s="3">
        <v>43282</v>
      </c>
      <c r="AE165" s="3">
        <v>2667</v>
      </c>
      <c r="AF165" s="3">
        <v>43282</v>
      </c>
      <c r="AG165" s="3">
        <v>39819</v>
      </c>
      <c r="AH165" t="s">
        <v>530</v>
      </c>
      <c r="AI165" t="s">
        <v>531</v>
      </c>
      <c r="AK165" t="s">
        <v>59</v>
      </c>
      <c r="AL165" t="s">
        <v>52</v>
      </c>
      <c r="AM165" t="s">
        <v>532</v>
      </c>
      <c r="AN165">
        <v>4974019251158</v>
      </c>
      <c r="AQ165" t="s">
        <v>68</v>
      </c>
    </row>
    <row r="166" spans="1:43" x14ac:dyDescent="0.4">
      <c r="A166" t="s">
        <v>44</v>
      </c>
      <c r="B166">
        <v>853148475</v>
      </c>
      <c r="C166">
        <v>283816589</v>
      </c>
      <c r="D166" t="s">
        <v>45</v>
      </c>
      <c r="E166">
        <v>400143125944</v>
      </c>
      <c r="F166">
        <v>20230628</v>
      </c>
      <c r="G166" s="1">
        <v>45103.820694444446</v>
      </c>
      <c r="H166" s="1">
        <v>45104.450104166666</v>
      </c>
      <c r="J166" s="2">
        <v>45105</v>
      </c>
      <c r="K166" s="1">
        <v>45106.930937500001</v>
      </c>
      <c r="L166" t="s">
        <v>46</v>
      </c>
      <c r="M166">
        <v>1025492266</v>
      </c>
      <c r="N166" t="s">
        <v>533</v>
      </c>
      <c r="O166">
        <v>1</v>
      </c>
      <c r="Q166" t="s">
        <v>48</v>
      </c>
      <c r="S166" t="s">
        <v>73</v>
      </c>
      <c r="T166" t="s">
        <v>70</v>
      </c>
      <c r="U166" t="s">
        <v>51</v>
      </c>
      <c r="V166" t="s">
        <v>52</v>
      </c>
      <c r="W166" t="s">
        <v>433</v>
      </c>
      <c r="X166" t="s">
        <v>54</v>
      </c>
      <c r="Y166" t="s">
        <v>49</v>
      </c>
      <c r="Z166" t="s">
        <v>55</v>
      </c>
      <c r="AA166" t="s">
        <v>56</v>
      </c>
      <c r="AB166" t="s">
        <v>57</v>
      </c>
      <c r="AC166" s="3">
        <v>43307</v>
      </c>
      <c r="AD166" s="3">
        <v>46150</v>
      </c>
      <c r="AE166" s="3">
        <v>2843</v>
      </c>
      <c r="AF166" s="3">
        <v>46150</v>
      </c>
      <c r="AG166" s="3">
        <v>42458</v>
      </c>
      <c r="AH166" t="s">
        <v>534</v>
      </c>
      <c r="AK166" t="s">
        <v>59</v>
      </c>
      <c r="AL166" t="s">
        <v>59</v>
      </c>
      <c r="AM166" t="s">
        <v>535</v>
      </c>
      <c r="AN166">
        <v>4974019269078</v>
      </c>
      <c r="AQ166" t="s">
        <v>88</v>
      </c>
    </row>
    <row r="167" spans="1:43" x14ac:dyDescent="0.4">
      <c r="A167" t="s">
        <v>44</v>
      </c>
      <c r="B167">
        <v>853190116</v>
      </c>
      <c r="C167">
        <v>283832919</v>
      </c>
      <c r="D167" t="s">
        <v>45</v>
      </c>
      <c r="E167">
        <v>400143125933</v>
      </c>
      <c r="F167">
        <v>20230628</v>
      </c>
      <c r="G167" s="1">
        <v>45104.030011574076</v>
      </c>
      <c r="H167" s="1">
        <v>45104.476006944446</v>
      </c>
      <c r="J167" s="2">
        <v>45105</v>
      </c>
      <c r="K167" s="1">
        <v>45106.405856481484</v>
      </c>
      <c r="L167" t="s">
        <v>46</v>
      </c>
      <c r="M167">
        <v>794577834</v>
      </c>
      <c r="N167" t="s">
        <v>536</v>
      </c>
      <c r="O167">
        <v>1</v>
      </c>
      <c r="Q167" t="s">
        <v>48</v>
      </c>
      <c r="S167" t="s">
        <v>73</v>
      </c>
      <c r="T167" t="s">
        <v>70</v>
      </c>
      <c r="U167" t="s">
        <v>83</v>
      </c>
      <c r="V167" t="s">
        <v>52</v>
      </c>
      <c r="W167" t="s">
        <v>74</v>
      </c>
      <c r="X167" t="s">
        <v>54</v>
      </c>
      <c r="Y167" t="s">
        <v>49</v>
      </c>
      <c r="Z167" t="s">
        <v>55</v>
      </c>
      <c r="AA167" t="s">
        <v>56</v>
      </c>
      <c r="AB167" t="s">
        <v>57</v>
      </c>
      <c r="AC167" s="3">
        <v>57120</v>
      </c>
      <c r="AD167" s="3">
        <v>60870</v>
      </c>
      <c r="AE167" s="3">
        <v>3750</v>
      </c>
      <c r="AF167" s="3">
        <v>60870</v>
      </c>
      <c r="AG167" s="3">
        <v>56000</v>
      </c>
      <c r="AH167" t="s">
        <v>537</v>
      </c>
      <c r="AK167" t="s">
        <v>83</v>
      </c>
      <c r="AL167" t="s">
        <v>52</v>
      </c>
      <c r="AM167" t="s">
        <v>538</v>
      </c>
      <c r="AN167">
        <v>4940577975669</v>
      </c>
      <c r="AQ167" t="s">
        <v>225</v>
      </c>
    </row>
    <row r="168" spans="1:43" x14ac:dyDescent="0.4">
      <c r="A168" t="s">
        <v>44</v>
      </c>
      <c r="B168">
        <v>853388377</v>
      </c>
      <c r="C168">
        <v>283870830</v>
      </c>
      <c r="D168" t="s">
        <v>45</v>
      </c>
      <c r="E168">
        <v>400281680024</v>
      </c>
      <c r="F168">
        <v>20230629</v>
      </c>
      <c r="G168" s="1">
        <v>45104.971782407411</v>
      </c>
      <c r="H168" s="1">
        <v>45104.97179398148</v>
      </c>
      <c r="J168" s="2">
        <v>45106</v>
      </c>
      <c r="K168" s="1">
        <v>45107.892002314817</v>
      </c>
      <c r="L168" t="s">
        <v>46</v>
      </c>
      <c r="M168">
        <v>1005521404</v>
      </c>
      <c r="N168" t="s">
        <v>539</v>
      </c>
      <c r="O168">
        <v>1</v>
      </c>
      <c r="Q168" t="s">
        <v>48</v>
      </c>
      <c r="S168" t="s">
        <v>73</v>
      </c>
      <c r="T168" t="s">
        <v>162</v>
      </c>
      <c r="U168" t="s">
        <v>51</v>
      </c>
      <c r="V168" t="s">
        <v>52</v>
      </c>
      <c r="W168" t="s">
        <v>190</v>
      </c>
      <c r="X168" t="s">
        <v>54</v>
      </c>
      <c r="Y168" t="s">
        <v>49</v>
      </c>
      <c r="Z168" t="s">
        <v>55</v>
      </c>
      <c r="AA168" t="s">
        <v>56</v>
      </c>
      <c r="AB168" t="s">
        <v>57</v>
      </c>
      <c r="AC168" s="3">
        <v>18433</v>
      </c>
      <c r="AD168" s="3">
        <v>20080</v>
      </c>
      <c r="AE168" s="3">
        <v>1647</v>
      </c>
      <c r="AF168" s="3">
        <v>20080</v>
      </c>
      <c r="AG168" s="3">
        <v>18072</v>
      </c>
      <c r="AH168" t="s">
        <v>540</v>
      </c>
      <c r="AK168" t="s">
        <v>59</v>
      </c>
      <c r="AL168" t="s">
        <v>52</v>
      </c>
      <c r="AM168" t="s">
        <v>541</v>
      </c>
      <c r="AN168">
        <v>4549980511763</v>
      </c>
      <c r="AQ168" t="s">
        <v>68</v>
      </c>
    </row>
    <row r="169" spans="1:43" x14ac:dyDescent="0.4">
      <c r="A169" t="s">
        <v>44</v>
      </c>
      <c r="B169">
        <v>853414040</v>
      </c>
      <c r="C169">
        <v>283874659</v>
      </c>
      <c r="D169" t="s">
        <v>45</v>
      </c>
      <c r="E169">
        <v>400281680035</v>
      </c>
      <c r="F169">
        <v>20230629</v>
      </c>
      <c r="G169" s="1">
        <v>45105.040081018517</v>
      </c>
      <c r="H169" s="1">
        <v>45105.040081018517</v>
      </c>
      <c r="J169" s="2">
        <v>45106</v>
      </c>
      <c r="K169" s="1">
        <v>45107.892013888886</v>
      </c>
      <c r="L169" t="s">
        <v>46</v>
      </c>
      <c r="M169">
        <v>779527384</v>
      </c>
      <c r="N169" t="s">
        <v>542</v>
      </c>
      <c r="O169">
        <v>1</v>
      </c>
      <c r="Q169" t="s">
        <v>48</v>
      </c>
      <c r="S169" t="s">
        <v>73</v>
      </c>
      <c r="T169" t="s">
        <v>77</v>
      </c>
      <c r="U169" t="s">
        <v>51</v>
      </c>
      <c r="V169" t="s">
        <v>52</v>
      </c>
      <c r="W169" t="s">
        <v>214</v>
      </c>
      <c r="X169" t="s">
        <v>54</v>
      </c>
      <c r="Y169" t="s">
        <v>49</v>
      </c>
      <c r="Z169" t="s">
        <v>55</v>
      </c>
      <c r="AA169" t="s">
        <v>56</v>
      </c>
      <c r="AB169" t="s">
        <v>57</v>
      </c>
      <c r="AC169" s="3">
        <v>19443</v>
      </c>
      <c r="AD169" s="3">
        <v>21180</v>
      </c>
      <c r="AE169" s="3">
        <v>1737</v>
      </c>
      <c r="AF169" s="3">
        <v>21180</v>
      </c>
      <c r="AG169" s="3">
        <v>19062</v>
      </c>
      <c r="AH169" t="s">
        <v>543</v>
      </c>
      <c r="AK169" t="s">
        <v>59</v>
      </c>
      <c r="AL169" t="s">
        <v>52</v>
      </c>
      <c r="AM169" t="s">
        <v>544</v>
      </c>
      <c r="AN169">
        <v>4971660775736</v>
      </c>
      <c r="AQ169" t="s">
        <v>68</v>
      </c>
    </row>
    <row r="170" spans="1:43" x14ac:dyDescent="0.4">
      <c r="A170" t="s">
        <v>44</v>
      </c>
      <c r="B170">
        <v>853447673</v>
      </c>
      <c r="C170">
        <v>283881664</v>
      </c>
      <c r="D170" t="s">
        <v>45</v>
      </c>
      <c r="E170">
        <v>400281680013</v>
      </c>
      <c r="F170">
        <v>20230629</v>
      </c>
      <c r="G170" s="1">
        <v>45105.392395833333</v>
      </c>
      <c r="H170" s="1">
        <v>45105.392395833333</v>
      </c>
      <c r="J170" s="2">
        <v>45106</v>
      </c>
      <c r="K170" s="1">
        <v>45107.891979166663</v>
      </c>
      <c r="L170" t="s">
        <v>46</v>
      </c>
      <c r="M170">
        <v>849797608</v>
      </c>
      <c r="N170" t="s">
        <v>545</v>
      </c>
      <c r="O170">
        <v>1</v>
      </c>
      <c r="Q170" t="s">
        <v>48</v>
      </c>
      <c r="S170" t="s">
        <v>73</v>
      </c>
      <c r="T170" t="s">
        <v>70</v>
      </c>
      <c r="U170" t="s">
        <v>51</v>
      </c>
      <c r="V170" t="s">
        <v>52</v>
      </c>
      <c r="W170" t="s">
        <v>74</v>
      </c>
      <c r="X170" t="s">
        <v>54</v>
      </c>
      <c r="Y170" t="s">
        <v>49</v>
      </c>
      <c r="Z170" t="s">
        <v>55</v>
      </c>
      <c r="AA170" t="s">
        <v>56</v>
      </c>
      <c r="AB170" t="s">
        <v>57</v>
      </c>
      <c r="AC170" s="3">
        <v>4033</v>
      </c>
      <c r="AD170" s="3">
        <v>4298</v>
      </c>
      <c r="AE170">
        <v>265</v>
      </c>
      <c r="AF170" s="3">
        <v>4298</v>
      </c>
      <c r="AG170" s="3">
        <v>3954</v>
      </c>
      <c r="AH170" t="s">
        <v>546</v>
      </c>
      <c r="AK170" t="s">
        <v>59</v>
      </c>
      <c r="AL170" t="s">
        <v>59</v>
      </c>
      <c r="AM170" t="s">
        <v>547</v>
      </c>
      <c r="AN170">
        <v>4953103473720</v>
      </c>
      <c r="AQ170" t="s">
        <v>61</v>
      </c>
    </row>
    <row r="171" spans="1:43" x14ac:dyDescent="0.4">
      <c r="A171" t="s">
        <v>44</v>
      </c>
      <c r="B171">
        <v>853617551</v>
      </c>
      <c r="C171">
        <v>283921622</v>
      </c>
      <c r="D171" t="s">
        <v>45</v>
      </c>
      <c r="E171">
        <v>400281680050</v>
      </c>
      <c r="F171">
        <v>20230630</v>
      </c>
      <c r="G171" s="1">
        <v>45106.388483796298</v>
      </c>
      <c r="H171" s="1">
        <v>45106.429571759261</v>
      </c>
      <c r="J171" s="2">
        <v>45107</v>
      </c>
      <c r="K171" s="1">
        <v>45108.860405092593</v>
      </c>
      <c r="L171" t="s">
        <v>46</v>
      </c>
      <c r="M171">
        <v>1007604226</v>
      </c>
      <c r="N171" t="s">
        <v>548</v>
      </c>
      <c r="O171">
        <v>1</v>
      </c>
      <c r="Q171" t="s">
        <v>48</v>
      </c>
      <c r="S171" t="s">
        <v>49</v>
      </c>
      <c r="T171" t="s">
        <v>70</v>
      </c>
      <c r="U171" t="s">
        <v>51</v>
      </c>
      <c r="V171" t="s">
        <v>52</v>
      </c>
      <c r="W171" t="s">
        <v>190</v>
      </c>
      <c r="X171" t="s">
        <v>54</v>
      </c>
      <c r="Y171" t="s">
        <v>49</v>
      </c>
      <c r="Z171" t="s">
        <v>55</v>
      </c>
      <c r="AA171" t="s">
        <v>56</v>
      </c>
      <c r="AB171" t="s">
        <v>57</v>
      </c>
      <c r="AC171" s="3">
        <v>44737</v>
      </c>
      <c r="AD171" s="3">
        <v>48733</v>
      </c>
      <c r="AE171" s="3">
        <v>3996</v>
      </c>
      <c r="AF171" s="3">
        <v>48733</v>
      </c>
      <c r="AG171" s="3">
        <v>43860</v>
      </c>
      <c r="AH171" t="s">
        <v>549</v>
      </c>
      <c r="AK171" t="s">
        <v>59</v>
      </c>
      <c r="AL171" t="s">
        <v>52</v>
      </c>
      <c r="AM171" t="s">
        <v>550</v>
      </c>
      <c r="AN171">
        <v>4549995338089</v>
      </c>
      <c r="AQ171" t="s">
        <v>314</v>
      </c>
    </row>
    <row r="172" spans="1:43" x14ac:dyDescent="0.4">
      <c r="A172" t="s">
        <v>44</v>
      </c>
      <c r="B172">
        <v>853721020</v>
      </c>
      <c r="C172">
        <v>283936118</v>
      </c>
      <c r="D172" t="s">
        <v>45</v>
      </c>
      <c r="E172">
        <v>400281680120</v>
      </c>
      <c r="F172">
        <v>20230703</v>
      </c>
      <c r="G172" s="1">
        <v>45106.736898148149</v>
      </c>
      <c r="H172" s="1">
        <v>45106.736956018518</v>
      </c>
      <c r="J172" s="2">
        <v>45110</v>
      </c>
      <c r="K172" s="1">
        <v>45114.491666666669</v>
      </c>
      <c r="L172" t="s">
        <v>46</v>
      </c>
      <c r="M172">
        <v>1019332455</v>
      </c>
      <c r="N172" t="s">
        <v>551</v>
      </c>
      <c r="O172">
        <v>1</v>
      </c>
      <c r="Q172" t="s">
        <v>48</v>
      </c>
      <c r="S172" t="s">
        <v>49</v>
      </c>
      <c r="T172" t="s">
        <v>70</v>
      </c>
      <c r="U172" t="s">
        <v>51</v>
      </c>
      <c r="V172" t="s">
        <v>52</v>
      </c>
      <c r="W172" t="s">
        <v>163</v>
      </c>
      <c r="X172" t="s">
        <v>54</v>
      </c>
      <c r="Y172" t="s">
        <v>49</v>
      </c>
      <c r="Z172" t="s">
        <v>55</v>
      </c>
      <c r="AA172" t="s">
        <v>56</v>
      </c>
      <c r="AB172" t="s">
        <v>57</v>
      </c>
      <c r="AC172" s="3">
        <v>165927</v>
      </c>
      <c r="AD172" s="3">
        <v>184036</v>
      </c>
      <c r="AE172" s="3">
        <v>18109</v>
      </c>
      <c r="AF172" s="3">
        <v>184036</v>
      </c>
      <c r="AG172" s="3">
        <v>169313</v>
      </c>
      <c r="AH172" t="s">
        <v>552</v>
      </c>
      <c r="AK172" t="s">
        <v>51</v>
      </c>
      <c r="AL172" t="s">
        <v>52</v>
      </c>
      <c r="AM172" t="s">
        <v>553</v>
      </c>
      <c r="AN172">
        <v>4549576195803</v>
      </c>
      <c r="AQ172" t="s">
        <v>88</v>
      </c>
    </row>
    <row r="173" spans="1:43" x14ac:dyDescent="0.4">
      <c r="A173" t="s">
        <v>44</v>
      </c>
      <c r="B173">
        <v>853737362</v>
      </c>
      <c r="C173">
        <v>283937780</v>
      </c>
      <c r="D173" t="s">
        <v>45</v>
      </c>
      <c r="E173">
        <v>400281680046</v>
      </c>
      <c r="F173">
        <v>20230630</v>
      </c>
      <c r="G173" s="1">
        <v>45106.773460648146</v>
      </c>
      <c r="H173" s="1">
        <v>45107.420347222222</v>
      </c>
      <c r="J173" s="2">
        <v>45107</v>
      </c>
      <c r="K173" s="1">
        <v>45108.860393518517</v>
      </c>
      <c r="L173" t="s">
        <v>46</v>
      </c>
      <c r="M173">
        <v>831467190</v>
      </c>
      <c r="N173" t="s">
        <v>554</v>
      </c>
      <c r="O173">
        <v>1</v>
      </c>
      <c r="Q173" t="s">
        <v>48</v>
      </c>
      <c r="S173" t="s">
        <v>49</v>
      </c>
      <c r="T173" t="s">
        <v>77</v>
      </c>
      <c r="U173" t="s">
        <v>52</v>
      </c>
      <c r="V173" t="s">
        <v>52</v>
      </c>
      <c r="W173" t="s">
        <v>113</v>
      </c>
      <c r="X173" t="s">
        <v>54</v>
      </c>
      <c r="Y173" t="s">
        <v>49</v>
      </c>
      <c r="Z173" t="s">
        <v>55</v>
      </c>
      <c r="AA173" t="s">
        <v>56</v>
      </c>
      <c r="AB173" t="s">
        <v>57</v>
      </c>
      <c r="AC173" s="3">
        <v>40633</v>
      </c>
      <c r="AD173" s="3">
        <v>43300</v>
      </c>
      <c r="AE173" s="3">
        <v>2667</v>
      </c>
      <c r="AF173" s="3">
        <v>43300</v>
      </c>
      <c r="AG173" s="3">
        <v>39836</v>
      </c>
      <c r="AH173" t="s">
        <v>555</v>
      </c>
      <c r="AI173" t="s">
        <v>556</v>
      </c>
      <c r="AK173" t="s">
        <v>52</v>
      </c>
      <c r="AL173" t="s">
        <v>52</v>
      </c>
      <c r="AM173" t="s">
        <v>557</v>
      </c>
      <c r="AN173">
        <v>4548736112155</v>
      </c>
      <c r="AQ173" t="s">
        <v>68</v>
      </c>
    </row>
    <row r="174" spans="1:43" x14ac:dyDescent="0.4">
      <c r="A174" t="s">
        <v>44</v>
      </c>
      <c r="B174">
        <v>853810713</v>
      </c>
      <c r="C174">
        <v>283951099</v>
      </c>
      <c r="D174" t="s">
        <v>45</v>
      </c>
      <c r="E174">
        <v>403621219175</v>
      </c>
      <c r="F174">
        <v>20230701</v>
      </c>
      <c r="G174" s="1">
        <v>45106.993576388886</v>
      </c>
      <c r="H174" s="1">
        <v>45106.993587962963</v>
      </c>
      <c r="J174" s="2">
        <v>45108</v>
      </c>
      <c r="K174" s="1">
        <v>45109.587210648147</v>
      </c>
      <c r="L174" t="s">
        <v>46</v>
      </c>
      <c r="M174">
        <v>1021904632</v>
      </c>
      <c r="N174" t="s">
        <v>558</v>
      </c>
      <c r="O174">
        <v>1</v>
      </c>
      <c r="Q174" t="s">
        <v>48</v>
      </c>
      <c r="S174" t="s">
        <v>73</v>
      </c>
      <c r="T174" t="s">
        <v>82</v>
      </c>
      <c r="U174" t="s">
        <v>83</v>
      </c>
      <c r="V174" t="s">
        <v>52</v>
      </c>
      <c r="W174" t="s">
        <v>433</v>
      </c>
      <c r="X174" t="s">
        <v>54</v>
      </c>
      <c r="Y174" t="s">
        <v>49</v>
      </c>
      <c r="Z174" t="s">
        <v>55</v>
      </c>
      <c r="AA174" t="s">
        <v>56</v>
      </c>
      <c r="AB174" t="s">
        <v>57</v>
      </c>
      <c r="AC174" s="3">
        <v>8534</v>
      </c>
      <c r="AD174" s="3">
        <v>9297</v>
      </c>
      <c r="AE174">
        <v>763</v>
      </c>
      <c r="AF174" s="3">
        <v>9297</v>
      </c>
      <c r="AG174" s="3">
        <v>8367</v>
      </c>
      <c r="AH174" t="s">
        <v>559</v>
      </c>
      <c r="AK174" t="s">
        <v>83</v>
      </c>
      <c r="AL174" t="s">
        <v>52</v>
      </c>
      <c r="AM174" t="s">
        <v>560</v>
      </c>
      <c r="AN174">
        <v>4988338221570</v>
      </c>
      <c r="AQ174" t="s">
        <v>68</v>
      </c>
    </row>
    <row r="175" spans="1:43" x14ac:dyDescent="0.4">
      <c r="A175" t="s">
        <v>44</v>
      </c>
      <c r="B175">
        <v>853834904</v>
      </c>
      <c r="C175">
        <v>283960327</v>
      </c>
      <c r="D175" t="s">
        <v>45</v>
      </c>
      <c r="E175">
        <v>403621219164</v>
      </c>
      <c r="F175">
        <v>20230701</v>
      </c>
      <c r="G175" s="1">
        <v>45107.433553240742</v>
      </c>
      <c r="H175" s="1">
        <v>45107.433587962965</v>
      </c>
      <c r="J175" s="2">
        <v>45108</v>
      </c>
      <c r="K175" s="1">
        <v>45110.578900462962</v>
      </c>
      <c r="L175" t="s">
        <v>46</v>
      </c>
      <c r="M175">
        <v>1001884939</v>
      </c>
      <c r="N175" t="s">
        <v>561</v>
      </c>
      <c r="O175">
        <v>1</v>
      </c>
      <c r="Q175" t="s">
        <v>48</v>
      </c>
      <c r="S175" t="s">
        <v>77</v>
      </c>
      <c r="T175" t="s">
        <v>82</v>
      </c>
      <c r="U175" t="s">
        <v>51</v>
      </c>
      <c r="V175" t="s">
        <v>83</v>
      </c>
      <c r="W175" t="s">
        <v>433</v>
      </c>
      <c r="X175" t="s">
        <v>54</v>
      </c>
      <c r="Y175" t="s">
        <v>49</v>
      </c>
      <c r="Z175" t="s">
        <v>55</v>
      </c>
      <c r="AA175" t="s">
        <v>56</v>
      </c>
      <c r="AB175" t="s">
        <v>57</v>
      </c>
      <c r="AC175" s="3">
        <v>52298</v>
      </c>
      <c r="AD175" s="3">
        <v>55732</v>
      </c>
      <c r="AE175" s="3">
        <v>3434</v>
      </c>
      <c r="AF175" s="3">
        <v>55732</v>
      </c>
      <c r="AG175" s="3">
        <v>51273</v>
      </c>
      <c r="AH175" t="s">
        <v>85</v>
      </c>
      <c r="AI175" t="s">
        <v>86</v>
      </c>
      <c r="AK175" t="s">
        <v>51</v>
      </c>
      <c r="AL175" t="s">
        <v>83</v>
      </c>
      <c r="AM175" t="s">
        <v>562</v>
      </c>
      <c r="AN175">
        <v>4974305221803</v>
      </c>
      <c r="AQ175" t="s">
        <v>88</v>
      </c>
    </row>
    <row r="176" spans="1:43" x14ac:dyDescent="0.4">
      <c r="A176" t="s">
        <v>44</v>
      </c>
      <c r="B176">
        <v>853857901</v>
      </c>
      <c r="C176">
        <v>283965468</v>
      </c>
      <c r="D176" t="s">
        <v>45</v>
      </c>
      <c r="E176">
        <v>400281680116</v>
      </c>
      <c r="F176">
        <v>20230703</v>
      </c>
      <c r="G176" s="1">
        <v>45107.57340277778</v>
      </c>
      <c r="H176" s="1">
        <v>45107.588090277779</v>
      </c>
      <c r="J176" s="2">
        <v>45110</v>
      </c>
      <c r="K176" s="1">
        <v>45112.5940162037</v>
      </c>
      <c r="L176" t="s">
        <v>46</v>
      </c>
      <c r="M176">
        <v>1006041014</v>
      </c>
      <c r="N176" t="s">
        <v>563</v>
      </c>
      <c r="O176">
        <v>1</v>
      </c>
      <c r="Q176" t="s">
        <v>48</v>
      </c>
      <c r="S176" t="s">
        <v>73</v>
      </c>
      <c r="T176" t="s">
        <v>77</v>
      </c>
      <c r="U176" t="s">
        <v>51</v>
      </c>
      <c r="V176" t="s">
        <v>52</v>
      </c>
      <c r="W176" t="s">
        <v>190</v>
      </c>
      <c r="X176" t="s">
        <v>54</v>
      </c>
      <c r="Y176" t="s">
        <v>49</v>
      </c>
      <c r="Z176" t="s">
        <v>55</v>
      </c>
      <c r="AA176" t="s">
        <v>56</v>
      </c>
      <c r="AB176" t="s">
        <v>57</v>
      </c>
      <c r="AC176" s="3">
        <v>14850</v>
      </c>
      <c r="AD176" s="3">
        <v>15522</v>
      </c>
      <c r="AE176">
        <v>672</v>
      </c>
      <c r="AF176" s="3">
        <v>15522</v>
      </c>
      <c r="AG176" s="3">
        <v>14280</v>
      </c>
      <c r="AH176" t="s">
        <v>564</v>
      </c>
      <c r="AI176" t="s">
        <v>565</v>
      </c>
      <c r="AK176" t="s">
        <v>51</v>
      </c>
      <c r="AL176" t="s">
        <v>52</v>
      </c>
      <c r="AM176" t="s">
        <v>566</v>
      </c>
      <c r="AN176">
        <v>763649094419</v>
      </c>
      <c r="AQ176" t="s">
        <v>567</v>
      </c>
    </row>
    <row r="177" spans="1:43" x14ac:dyDescent="0.4">
      <c r="A177" t="s">
        <v>44</v>
      </c>
      <c r="B177">
        <v>853862023</v>
      </c>
      <c r="C177">
        <v>283967166</v>
      </c>
      <c r="D177" t="s">
        <v>45</v>
      </c>
      <c r="E177">
        <v>400281680201</v>
      </c>
      <c r="F177">
        <v>20230704</v>
      </c>
      <c r="G177" s="1">
        <v>45107.6171875</v>
      </c>
      <c r="H177" s="1">
        <v>45107.617222222223</v>
      </c>
      <c r="J177" s="2">
        <v>45111</v>
      </c>
      <c r="K177" s="1">
        <v>45113.497233796297</v>
      </c>
      <c r="L177" t="s">
        <v>46</v>
      </c>
      <c r="M177">
        <v>1035366481</v>
      </c>
      <c r="N177" t="s">
        <v>568</v>
      </c>
      <c r="O177">
        <v>1</v>
      </c>
      <c r="Q177" t="s">
        <v>48</v>
      </c>
      <c r="S177" t="s">
        <v>73</v>
      </c>
      <c r="T177" t="s">
        <v>70</v>
      </c>
      <c r="U177" t="s">
        <v>51</v>
      </c>
      <c r="V177" t="s">
        <v>52</v>
      </c>
      <c r="W177" t="s">
        <v>53</v>
      </c>
      <c r="X177" t="s">
        <v>54</v>
      </c>
      <c r="Y177" t="s">
        <v>49</v>
      </c>
      <c r="Z177" t="s">
        <v>55</v>
      </c>
      <c r="AA177" t="s">
        <v>56</v>
      </c>
      <c r="AB177" t="s">
        <v>57</v>
      </c>
      <c r="AC177" s="3">
        <v>32244</v>
      </c>
      <c r="AD177" s="3">
        <v>34361</v>
      </c>
      <c r="AE177" s="3">
        <v>2117</v>
      </c>
      <c r="AF177" s="3">
        <v>34361</v>
      </c>
      <c r="AG177" s="3">
        <v>31612</v>
      </c>
      <c r="AH177" t="s">
        <v>569</v>
      </c>
      <c r="AK177" t="s">
        <v>59</v>
      </c>
      <c r="AL177" t="s">
        <v>59</v>
      </c>
      <c r="AM177" t="s">
        <v>570</v>
      </c>
      <c r="AN177">
        <v>4897098685174</v>
      </c>
      <c r="AQ177" t="s">
        <v>88</v>
      </c>
    </row>
    <row r="178" spans="1:43" x14ac:dyDescent="0.4">
      <c r="A178" t="s">
        <v>44</v>
      </c>
      <c r="B178">
        <v>853866734</v>
      </c>
      <c r="C178">
        <v>283968496</v>
      </c>
      <c r="D178" t="s">
        <v>45</v>
      </c>
      <c r="E178">
        <v>400281680105</v>
      </c>
      <c r="F178">
        <v>20230703</v>
      </c>
      <c r="G178" s="1">
        <v>45107.653726851851</v>
      </c>
      <c r="H178" s="1">
        <v>45107.653738425928</v>
      </c>
      <c r="J178" s="2">
        <v>45110</v>
      </c>
      <c r="K178" s="1">
        <v>45111.968032407407</v>
      </c>
      <c r="L178" t="s">
        <v>46</v>
      </c>
      <c r="M178">
        <v>1025141489</v>
      </c>
      <c r="N178" t="s">
        <v>571</v>
      </c>
      <c r="O178">
        <v>1</v>
      </c>
      <c r="Q178" t="s">
        <v>48</v>
      </c>
      <c r="S178" t="s">
        <v>49</v>
      </c>
      <c r="T178" t="s">
        <v>70</v>
      </c>
      <c r="U178" t="s">
        <v>51</v>
      </c>
      <c r="V178" t="s">
        <v>52</v>
      </c>
      <c r="W178" t="s">
        <v>113</v>
      </c>
      <c r="X178" t="s">
        <v>54</v>
      </c>
      <c r="Y178" t="s">
        <v>49</v>
      </c>
      <c r="Z178" t="s">
        <v>55</v>
      </c>
      <c r="AA178" t="s">
        <v>56</v>
      </c>
      <c r="AB178" t="s">
        <v>57</v>
      </c>
      <c r="AC178" s="3">
        <v>18987</v>
      </c>
      <c r="AD178" s="3">
        <v>18987</v>
      </c>
      <c r="AE178">
        <v>0</v>
      </c>
      <c r="AF178" s="3">
        <v>18987</v>
      </c>
      <c r="AG178" s="3">
        <v>17468</v>
      </c>
      <c r="AH178" t="s">
        <v>572</v>
      </c>
      <c r="AI178" t="s">
        <v>573</v>
      </c>
      <c r="AK178" t="s">
        <v>59</v>
      </c>
      <c r="AL178" t="s">
        <v>59</v>
      </c>
      <c r="AM178" t="s">
        <v>574</v>
      </c>
      <c r="AN178">
        <v>6975878890043</v>
      </c>
      <c r="AQ178" t="s">
        <v>88</v>
      </c>
    </row>
    <row r="179" spans="1:43" x14ac:dyDescent="0.4">
      <c r="A179" t="s">
        <v>44</v>
      </c>
      <c r="B179">
        <v>853882079</v>
      </c>
      <c r="C179">
        <v>283971402</v>
      </c>
      <c r="D179" t="s">
        <v>100</v>
      </c>
      <c r="E179">
        <v>328875976656</v>
      </c>
      <c r="F179">
        <v>20230703</v>
      </c>
      <c r="G179" s="1">
        <v>45107.729317129626</v>
      </c>
      <c r="H179" s="1">
        <v>45107.729328703703</v>
      </c>
      <c r="J179" s="2">
        <v>45110</v>
      </c>
      <c r="K179" s="1">
        <v>45112.701736111114</v>
      </c>
      <c r="L179" t="s">
        <v>46</v>
      </c>
      <c r="M179">
        <v>517210640</v>
      </c>
      <c r="N179" t="s">
        <v>575</v>
      </c>
      <c r="O179">
        <v>1</v>
      </c>
      <c r="Q179" t="s">
        <v>48</v>
      </c>
      <c r="S179" t="s">
        <v>73</v>
      </c>
      <c r="T179" t="s">
        <v>77</v>
      </c>
      <c r="U179" t="s">
        <v>51</v>
      </c>
      <c r="V179" t="s">
        <v>52</v>
      </c>
      <c r="W179" t="s">
        <v>121</v>
      </c>
      <c r="X179" t="s">
        <v>54</v>
      </c>
      <c r="Y179" t="s">
        <v>49</v>
      </c>
      <c r="Z179" t="s">
        <v>55</v>
      </c>
      <c r="AA179" t="s">
        <v>56</v>
      </c>
      <c r="AB179" t="s">
        <v>57</v>
      </c>
      <c r="AC179" s="3">
        <v>6500</v>
      </c>
      <c r="AD179" s="3">
        <v>6500</v>
      </c>
      <c r="AE179">
        <v>0</v>
      </c>
      <c r="AF179" s="3">
        <v>6500</v>
      </c>
      <c r="AG179" s="3">
        <v>5980</v>
      </c>
      <c r="AH179" t="s">
        <v>576</v>
      </c>
      <c r="AI179" t="s">
        <v>577</v>
      </c>
      <c r="AK179" t="s">
        <v>51</v>
      </c>
      <c r="AL179" t="s">
        <v>52</v>
      </c>
      <c r="AM179" t="s">
        <v>578</v>
      </c>
      <c r="AN179">
        <v>4988648726536</v>
      </c>
      <c r="AQ179" t="s">
        <v>314</v>
      </c>
    </row>
    <row r="180" spans="1:43" x14ac:dyDescent="0.4">
      <c r="A180" t="s">
        <v>44</v>
      </c>
      <c r="B180">
        <v>853954437</v>
      </c>
      <c r="C180">
        <v>284003287</v>
      </c>
      <c r="D180" t="s">
        <v>45</v>
      </c>
      <c r="E180">
        <v>400281680190</v>
      </c>
      <c r="F180">
        <v>20230704</v>
      </c>
      <c r="G180" s="1">
        <v>45108.05431712963</v>
      </c>
      <c r="H180" s="1">
        <v>45110.825613425928</v>
      </c>
      <c r="J180" s="2">
        <v>45111</v>
      </c>
      <c r="K180" s="1">
        <v>45113.49722222222</v>
      </c>
      <c r="L180" t="s">
        <v>46</v>
      </c>
      <c r="M180">
        <v>1005521412</v>
      </c>
      <c r="N180" t="s">
        <v>202</v>
      </c>
      <c r="O180">
        <v>1</v>
      </c>
      <c r="Q180" t="s">
        <v>48</v>
      </c>
      <c r="S180" t="s">
        <v>73</v>
      </c>
      <c r="T180" t="s">
        <v>70</v>
      </c>
      <c r="U180" t="s">
        <v>51</v>
      </c>
      <c r="V180" t="s">
        <v>52</v>
      </c>
      <c r="W180" t="s">
        <v>163</v>
      </c>
      <c r="X180" t="s">
        <v>54</v>
      </c>
      <c r="Y180" t="s">
        <v>49</v>
      </c>
      <c r="Z180" t="s">
        <v>55</v>
      </c>
      <c r="AA180" t="s">
        <v>56</v>
      </c>
      <c r="AB180" t="s">
        <v>57</v>
      </c>
      <c r="AC180" s="3">
        <v>48779</v>
      </c>
      <c r="AD180" s="3">
        <v>48779</v>
      </c>
      <c r="AE180">
        <v>0</v>
      </c>
      <c r="AF180" s="3">
        <v>48779</v>
      </c>
      <c r="AG180" s="3">
        <v>44877</v>
      </c>
      <c r="AH180" t="s">
        <v>579</v>
      </c>
      <c r="AI180" t="s">
        <v>580</v>
      </c>
      <c r="AK180" t="s">
        <v>51</v>
      </c>
      <c r="AL180" t="s">
        <v>52</v>
      </c>
      <c r="AM180" t="s">
        <v>204</v>
      </c>
      <c r="AN180">
        <v>4902370549706</v>
      </c>
      <c r="AQ180" t="s">
        <v>88</v>
      </c>
    </row>
    <row r="181" spans="1:43" x14ac:dyDescent="0.4">
      <c r="A181" t="s">
        <v>44</v>
      </c>
      <c r="B181">
        <v>853967575</v>
      </c>
      <c r="C181">
        <v>284009954</v>
      </c>
      <c r="D181" t="s">
        <v>45</v>
      </c>
      <c r="E181">
        <v>400281680212</v>
      </c>
      <c r="F181">
        <v>20230705</v>
      </c>
      <c r="G181" s="1">
        <v>45108.105312500003</v>
      </c>
      <c r="H181" s="1">
        <v>45110.808194444442</v>
      </c>
      <c r="J181" s="2">
        <v>45112</v>
      </c>
      <c r="K181" s="1">
        <v>45113.497245370374</v>
      </c>
      <c r="L181" t="s">
        <v>46</v>
      </c>
      <c r="M181">
        <v>1025492277</v>
      </c>
      <c r="N181" t="s">
        <v>581</v>
      </c>
      <c r="O181">
        <v>1</v>
      </c>
      <c r="Q181" t="s">
        <v>48</v>
      </c>
      <c r="S181" t="s">
        <v>73</v>
      </c>
      <c r="T181" t="s">
        <v>162</v>
      </c>
      <c r="U181" t="s">
        <v>51</v>
      </c>
      <c r="V181" t="s">
        <v>52</v>
      </c>
      <c r="W181" t="s">
        <v>53</v>
      </c>
      <c r="X181" t="s">
        <v>54</v>
      </c>
      <c r="Y181" t="s">
        <v>49</v>
      </c>
      <c r="Z181" t="s">
        <v>55</v>
      </c>
      <c r="AA181" t="s">
        <v>56</v>
      </c>
      <c r="AB181" t="s">
        <v>57</v>
      </c>
      <c r="AC181" s="3">
        <v>11868</v>
      </c>
      <c r="AD181" s="3">
        <v>12647</v>
      </c>
      <c r="AE181">
        <v>779</v>
      </c>
      <c r="AF181" s="3">
        <v>12647</v>
      </c>
      <c r="AG181" s="3">
        <v>11635</v>
      </c>
      <c r="AH181" t="s">
        <v>582</v>
      </c>
      <c r="AK181" t="s">
        <v>59</v>
      </c>
      <c r="AL181" t="s">
        <v>52</v>
      </c>
      <c r="AM181" t="s">
        <v>583</v>
      </c>
      <c r="AN181">
        <v>4549077890931</v>
      </c>
      <c r="AQ181" t="s">
        <v>68</v>
      </c>
    </row>
    <row r="182" spans="1:43" x14ac:dyDescent="0.4">
      <c r="A182" t="s">
        <v>44</v>
      </c>
      <c r="B182">
        <v>853971146</v>
      </c>
      <c r="C182">
        <v>284011814</v>
      </c>
      <c r="D182" t="s">
        <v>45</v>
      </c>
      <c r="E182">
        <v>400281680094</v>
      </c>
      <c r="F182">
        <v>20230703</v>
      </c>
      <c r="G182" s="1">
        <v>45108.130381944444</v>
      </c>
      <c r="H182" s="1">
        <v>45108.130381944444</v>
      </c>
      <c r="J182" s="2">
        <v>45110</v>
      </c>
      <c r="K182" s="1">
        <v>45111.96802083333</v>
      </c>
      <c r="L182" t="s">
        <v>46</v>
      </c>
      <c r="M182">
        <v>1000059073</v>
      </c>
      <c r="N182" t="s">
        <v>584</v>
      </c>
      <c r="O182">
        <v>1</v>
      </c>
      <c r="Q182" t="s">
        <v>48</v>
      </c>
      <c r="S182" t="s">
        <v>59</v>
      </c>
      <c r="T182" t="s">
        <v>162</v>
      </c>
      <c r="U182" t="s">
        <v>51</v>
      </c>
      <c r="V182" t="s">
        <v>52</v>
      </c>
      <c r="W182" t="s">
        <v>83</v>
      </c>
      <c r="X182" t="s">
        <v>54</v>
      </c>
      <c r="Y182" t="s">
        <v>49</v>
      </c>
      <c r="Z182" t="s">
        <v>55</v>
      </c>
      <c r="AA182" t="s">
        <v>56</v>
      </c>
      <c r="AB182" t="s">
        <v>57</v>
      </c>
      <c r="AC182" s="3">
        <v>15902</v>
      </c>
      <c r="AD182" s="3">
        <v>16946</v>
      </c>
      <c r="AE182" s="3">
        <v>1044</v>
      </c>
      <c r="AF182" s="3">
        <v>16946</v>
      </c>
      <c r="AG182" s="3">
        <v>15590</v>
      </c>
      <c r="AH182" t="s">
        <v>585</v>
      </c>
      <c r="AK182" t="s">
        <v>59</v>
      </c>
      <c r="AL182" t="s">
        <v>52</v>
      </c>
      <c r="AM182" t="s">
        <v>586</v>
      </c>
      <c r="AN182">
        <v>4975769470158</v>
      </c>
      <c r="AQ182" t="s">
        <v>314</v>
      </c>
    </row>
    <row r="183" spans="1:43" x14ac:dyDescent="0.4">
      <c r="A183" t="s">
        <v>44</v>
      </c>
      <c r="B183">
        <v>853974891</v>
      </c>
      <c r="C183">
        <v>284013714</v>
      </c>
      <c r="D183" t="s">
        <v>45</v>
      </c>
      <c r="E183">
        <v>400281680223</v>
      </c>
      <c r="F183">
        <v>20230705</v>
      </c>
      <c r="G183" s="1">
        <v>45108.166307870371</v>
      </c>
      <c r="H183" s="1">
        <v>45110.882997685185</v>
      </c>
      <c r="J183" s="2">
        <v>45112</v>
      </c>
      <c r="K183" s="1">
        <v>45113.866076388891</v>
      </c>
      <c r="L183" t="s">
        <v>46</v>
      </c>
      <c r="M183">
        <v>1018146139</v>
      </c>
      <c r="N183" t="s">
        <v>587</v>
      </c>
      <c r="O183">
        <v>1</v>
      </c>
      <c r="Q183" t="s">
        <v>48</v>
      </c>
      <c r="S183" t="s">
        <v>49</v>
      </c>
      <c r="T183" t="s">
        <v>82</v>
      </c>
      <c r="U183" t="s">
        <v>52</v>
      </c>
      <c r="V183" t="s">
        <v>51</v>
      </c>
      <c r="W183" t="s">
        <v>74</v>
      </c>
      <c r="X183" t="s">
        <v>54</v>
      </c>
      <c r="Y183" t="s">
        <v>49</v>
      </c>
      <c r="Z183" t="s">
        <v>55</v>
      </c>
      <c r="AA183" t="s">
        <v>56</v>
      </c>
      <c r="AB183" t="s">
        <v>57</v>
      </c>
      <c r="AC183" s="3">
        <v>6610</v>
      </c>
      <c r="AD183" s="3">
        <v>7043</v>
      </c>
      <c r="AE183">
        <v>433</v>
      </c>
      <c r="AF183" s="3">
        <v>7043</v>
      </c>
      <c r="AG183" s="3">
        <v>6480</v>
      </c>
      <c r="AH183" t="s">
        <v>588</v>
      </c>
      <c r="AK183" t="s">
        <v>59</v>
      </c>
      <c r="AL183" t="s">
        <v>52</v>
      </c>
      <c r="AM183" t="s">
        <v>589</v>
      </c>
      <c r="AN183">
        <v>810037290134</v>
      </c>
      <c r="AQ183" t="s">
        <v>68</v>
      </c>
    </row>
    <row r="184" spans="1:43" x14ac:dyDescent="0.4">
      <c r="A184" t="s">
        <v>44</v>
      </c>
      <c r="B184">
        <v>854033290</v>
      </c>
      <c r="C184">
        <v>284041808</v>
      </c>
      <c r="D184" t="s">
        <v>45</v>
      </c>
      <c r="E184">
        <v>400281680083</v>
      </c>
      <c r="F184">
        <v>20230703</v>
      </c>
      <c r="G184" s="1">
        <v>45108.428055555552</v>
      </c>
      <c r="H184" s="1">
        <v>45108.428078703706</v>
      </c>
      <c r="J184" s="2">
        <v>45110</v>
      </c>
      <c r="K184" s="1">
        <v>45111.956655092596</v>
      </c>
      <c r="L184" t="s">
        <v>46</v>
      </c>
      <c r="M184">
        <v>857016424</v>
      </c>
      <c r="N184" t="s">
        <v>590</v>
      </c>
      <c r="O184">
        <v>1</v>
      </c>
      <c r="Q184" t="s">
        <v>48</v>
      </c>
      <c r="S184" t="s">
        <v>162</v>
      </c>
      <c r="T184" t="s">
        <v>83</v>
      </c>
      <c r="U184" t="s">
        <v>83</v>
      </c>
      <c r="V184" t="s">
        <v>52</v>
      </c>
      <c r="W184" t="s">
        <v>84</v>
      </c>
      <c r="X184" t="s">
        <v>54</v>
      </c>
      <c r="Y184" t="s">
        <v>49</v>
      </c>
      <c r="Z184" t="s">
        <v>55</v>
      </c>
      <c r="AA184" t="s">
        <v>56</v>
      </c>
      <c r="AB184" t="s">
        <v>57</v>
      </c>
      <c r="AC184" s="3">
        <v>13985</v>
      </c>
      <c r="AD184" s="3">
        <v>14903</v>
      </c>
      <c r="AE184">
        <v>918</v>
      </c>
      <c r="AF184" s="3">
        <v>14903</v>
      </c>
      <c r="AG184" s="3">
        <v>13711</v>
      </c>
      <c r="AH184" t="s">
        <v>294</v>
      </c>
      <c r="AK184" t="s">
        <v>59</v>
      </c>
      <c r="AL184" t="s">
        <v>59</v>
      </c>
      <c r="AM184" t="s">
        <v>591</v>
      </c>
      <c r="AN184">
        <v>4545350052171</v>
      </c>
      <c r="AQ184" t="s">
        <v>238</v>
      </c>
    </row>
    <row r="185" spans="1:43" x14ac:dyDescent="0.4">
      <c r="A185" t="s">
        <v>44</v>
      </c>
      <c r="B185">
        <v>854064956</v>
      </c>
      <c r="C185">
        <v>284057794</v>
      </c>
      <c r="D185" t="s">
        <v>45</v>
      </c>
      <c r="E185">
        <v>400281680234</v>
      </c>
      <c r="F185">
        <v>20230705</v>
      </c>
      <c r="G185" s="1">
        <v>45108.530312499999</v>
      </c>
      <c r="H185" s="1">
        <v>45110.865219907406</v>
      </c>
      <c r="J185" s="2">
        <v>45112</v>
      </c>
      <c r="K185" s="1">
        <v>45113.49726851852</v>
      </c>
      <c r="L185" t="s">
        <v>46</v>
      </c>
      <c r="M185">
        <v>1006847162</v>
      </c>
      <c r="N185" t="s">
        <v>592</v>
      </c>
      <c r="O185">
        <v>1</v>
      </c>
      <c r="Q185" t="s">
        <v>48</v>
      </c>
      <c r="S185" t="s">
        <v>73</v>
      </c>
      <c r="T185" t="s">
        <v>82</v>
      </c>
      <c r="U185" t="s">
        <v>51</v>
      </c>
      <c r="V185" t="s">
        <v>52</v>
      </c>
      <c r="W185" t="s">
        <v>78</v>
      </c>
      <c r="X185" t="s">
        <v>54</v>
      </c>
      <c r="Y185" t="s">
        <v>49</v>
      </c>
      <c r="Z185" t="s">
        <v>55</v>
      </c>
      <c r="AA185" t="s">
        <v>56</v>
      </c>
      <c r="AB185" t="s">
        <v>57</v>
      </c>
      <c r="AC185" s="3">
        <v>12136</v>
      </c>
      <c r="AD185" s="3">
        <v>13220</v>
      </c>
      <c r="AE185" s="3">
        <v>1084</v>
      </c>
      <c r="AF185" s="3">
        <v>13220</v>
      </c>
      <c r="AG185" s="3">
        <v>11898</v>
      </c>
      <c r="AH185" t="s">
        <v>593</v>
      </c>
      <c r="AK185" t="s">
        <v>59</v>
      </c>
      <c r="AL185" t="s">
        <v>52</v>
      </c>
      <c r="AM185" t="s">
        <v>594</v>
      </c>
      <c r="AN185">
        <v>4549980652985</v>
      </c>
      <c r="AQ185" t="s">
        <v>68</v>
      </c>
    </row>
    <row r="186" spans="1:43" x14ac:dyDescent="0.4">
      <c r="A186" t="s">
        <v>44</v>
      </c>
      <c r="B186">
        <v>854070447</v>
      </c>
      <c r="C186">
        <v>284060733</v>
      </c>
      <c r="D186" t="s">
        <v>45</v>
      </c>
      <c r="E186">
        <v>400281680072</v>
      </c>
      <c r="F186">
        <v>20230703</v>
      </c>
      <c r="G186" s="1">
        <v>45108.548645833333</v>
      </c>
      <c r="H186" s="1">
        <v>45108.548645833333</v>
      </c>
      <c r="J186" s="2">
        <v>45110</v>
      </c>
      <c r="K186" s="1">
        <v>45112.448807870373</v>
      </c>
      <c r="L186" t="s">
        <v>46</v>
      </c>
      <c r="M186">
        <v>1000059015</v>
      </c>
      <c r="N186" t="s">
        <v>359</v>
      </c>
      <c r="O186">
        <v>1</v>
      </c>
      <c r="Q186" t="s">
        <v>48</v>
      </c>
      <c r="S186" t="s">
        <v>49</v>
      </c>
      <c r="T186" t="s">
        <v>70</v>
      </c>
      <c r="U186" t="s">
        <v>51</v>
      </c>
      <c r="V186" t="s">
        <v>52</v>
      </c>
      <c r="W186" t="s">
        <v>121</v>
      </c>
      <c r="X186" t="s">
        <v>54</v>
      </c>
      <c r="Y186" t="s">
        <v>49</v>
      </c>
      <c r="Z186" t="s">
        <v>55</v>
      </c>
      <c r="AA186" t="s">
        <v>56</v>
      </c>
      <c r="AB186" t="s">
        <v>57</v>
      </c>
      <c r="AC186" s="3">
        <v>25210</v>
      </c>
      <c r="AD186" s="3">
        <v>27462</v>
      </c>
      <c r="AE186" s="3">
        <v>2252</v>
      </c>
      <c r="AF186" s="3">
        <v>27462</v>
      </c>
      <c r="AG186" s="3">
        <v>24716</v>
      </c>
      <c r="AH186" t="s">
        <v>595</v>
      </c>
      <c r="AI186" t="s">
        <v>596</v>
      </c>
      <c r="AK186" t="s">
        <v>51</v>
      </c>
      <c r="AL186" t="s">
        <v>52</v>
      </c>
      <c r="AM186" t="s">
        <v>362</v>
      </c>
      <c r="AN186">
        <v>4540790278532</v>
      </c>
      <c r="AQ186" t="s">
        <v>68</v>
      </c>
    </row>
    <row r="187" spans="1:43" x14ac:dyDescent="0.4">
      <c r="A187" t="s">
        <v>44</v>
      </c>
      <c r="B187">
        <v>854075459</v>
      </c>
      <c r="C187">
        <v>284063337</v>
      </c>
      <c r="D187" t="s">
        <v>45</v>
      </c>
      <c r="E187">
        <v>400281680186</v>
      </c>
      <c r="F187">
        <v>20230704</v>
      </c>
      <c r="G187" s="1">
        <v>45108.566365740742</v>
      </c>
      <c r="H187" s="1">
        <v>45108.566377314812</v>
      </c>
      <c r="J187" s="2">
        <v>45111</v>
      </c>
      <c r="K187" s="1">
        <v>45112.704201388886</v>
      </c>
      <c r="L187" t="s">
        <v>46</v>
      </c>
      <c r="M187">
        <v>1052713954</v>
      </c>
      <c r="N187" t="s">
        <v>597</v>
      </c>
      <c r="O187">
        <v>1</v>
      </c>
      <c r="Q187" t="s">
        <v>48</v>
      </c>
      <c r="S187" t="s">
        <v>73</v>
      </c>
      <c r="T187" t="s">
        <v>82</v>
      </c>
      <c r="U187" t="s">
        <v>51</v>
      </c>
      <c r="V187" t="s">
        <v>52</v>
      </c>
      <c r="W187" t="s">
        <v>64</v>
      </c>
      <c r="X187" t="s">
        <v>54</v>
      </c>
      <c r="Y187" t="s">
        <v>49</v>
      </c>
      <c r="Z187" t="s">
        <v>55</v>
      </c>
      <c r="AA187" t="s">
        <v>56</v>
      </c>
      <c r="AB187" t="s">
        <v>57</v>
      </c>
      <c r="AC187">
        <v>798</v>
      </c>
      <c r="AD187">
        <v>798</v>
      </c>
      <c r="AE187">
        <v>0</v>
      </c>
      <c r="AF187">
        <v>798</v>
      </c>
      <c r="AG187">
        <v>718</v>
      </c>
      <c r="AH187" t="s">
        <v>598</v>
      </c>
      <c r="AK187" t="s">
        <v>59</v>
      </c>
      <c r="AL187" t="s">
        <v>52</v>
      </c>
      <c r="AM187" t="s">
        <v>599</v>
      </c>
      <c r="AN187">
        <v>4902424447736</v>
      </c>
      <c r="AQ187" t="s">
        <v>68</v>
      </c>
    </row>
    <row r="188" spans="1:43" x14ac:dyDescent="0.4">
      <c r="A188" t="s">
        <v>44</v>
      </c>
      <c r="B188">
        <v>854110778</v>
      </c>
      <c r="C188">
        <v>284078947</v>
      </c>
      <c r="D188" t="s">
        <v>600</v>
      </c>
      <c r="E188">
        <v>282113571935</v>
      </c>
      <c r="F188">
        <v>20230707</v>
      </c>
      <c r="G188" s="1">
        <v>45108.676296296297</v>
      </c>
      <c r="H188" s="1">
        <v>45110.441400462965</v>
      </c>
      <c r="J188" s="2">
        <v>45113</v>
      </c>
      <c r="K188" s="1">
        <v>45115.256562499999</v>
      </c>
      <c r="L188" t="s">
        <v>46</v>
      </c>
      <c r="M188">
        <v>1051964687</v>
      </c>
      <c r="N188" t="s">
        <v>601</v>
      </c>
      <c r="O188">
        <v>1</v>
      </c>
      <c r="Q188" t="s">
        <v>48</v>
      </c>
      <c r="S188" t="s">
        <v>73</v>
      </c>
      <c r="T188" t="s">
        <v>70</v>
      </c>
      <c r="U188" t="s">
        <v>52</v>
      </c>
      <c r="V188" t="s">
        <v>52</v>
      </c>
      <c r="W188" t="s">
        <v>175</v>
      </c>
      <c r="X188" t="s">
        <v>54</v>
      </c>
      <c r="Y188" t="s">
        <v>49</v>
      </c>
      <c r="Z188" t="s">
        <v>55</v>
      </c>
      <c r="AA188" t="s">
        <v>56</v>
      </c>
      <c r="AB188" t="s">
        <v>57</v>
      </c>
      <c r="AC188" s="3">
        <v>4438</v>
      </c>
      <c r="AD188" s="3">
        <v>4438</v>
      </c>
      <c r="AE188">
        <v>0</v>
      </c>
      <c r="AF188" s="3">
        <v>4438</v>
      </c>
      <c r="AG188" s="3">
        <v>4039</v>
      </c>
      <c r="AH188" t="s">
        <v>602</v>
      </c>
      <c r="AK188" t="s">
        <v>59</v>
      </c>
      <c r="AL188" t="s">
        <v>52</v>
      </c>
      <c r="AM188" t="s">
        <v>603</v>
      </c>
      <c r="AN188">
        <v>4902011842906</v>
      </c>
      <c r="AQ188" t="s">
        <v>68</v>
      </c>
    </row>
    <row r="189" spans="1:43" x14ac:dyDescent="0.4">
      <c r="A189" t="s">
        <v>44</v>
      </c>
      <c r="B189">
        <v>854247215</v>
      </c>
      <c r="C189">
        <v>284137909</v>
      </c>
      <c r="D189" t="s">
        <v>45</v>
      </c>
      <c r="E189">
        <v>400281680164</v>
      </c>
      <c r="F189">
        <v>20230704</v>
      </c>
      <c r="G189" s="1">
        <v>45109.037627314814</v>
      </c>
      <c r="H189" s="1">
        <v>45109.037638888891</v>
      </c>
      <c r="J189" s="2">
        <v>45111</v>
      </c>
      <c r="K189" s="1">
        <v>45113.835405092592</v>
      </c>
      <c r="L189" t="s">
        <v>46</v>
      </c>
      <c r="M189">
        <v>989688352</v>
      </c>
      <c r="N189" t="s">
        <v>604</v>
      </c>
      <c r="O189">
        <v>1</v>
      </c>
      <c r="Q189" t="s">
        <v>48</v>
      </c>
      <c r="S189" t="s">
        <v>73</v>
      </c>
      <c r="T189" t="s">
        <v>70</v>
      </c>
      <c r="U189" t="s">
        <v>51</v>
      </c>
      <c r="V189" t="s">
        <v>52</v>
      </c>
      <c r="W189" t="s">
        <v>142</v>
      </c>
      <c r="X189" t="s">
        <v>54</v>
      </c>
      <c r="Y189" t="s">
        <v>49</v>
      </c>
      <c r="Z189" t="s">
        <v>55</v>
      </c>
      <c r="AA189" t="s">
        <v>56</v>
      </c>
      <c r="AB189" t="s">
        <v>57</v>
      </c>
      <c r="AC189" s="3">
        <v>14496</v>
      </c>
      <c r="AD189" s="3">
        <v>15791</v>
      </c>
      <c r="AE189" s="3">
        <v>1295</v>
      </c>
      <c r="AF189" s="3">
        <v>15791</v>
      </c>
      <c r="AG189" s="3">
        <v>14212</v>
      </c>
      <c r="AH189" t="s">
        <v>605</v>
      </c>
      <c r="AK189" t="s">
        <v>59</v>
      </c>
      <c r="AL189" t="s">
        <v>59</v>
      </c>
      <c r="AM189" t="s">
        <v>606</v>
      </c>
      <c r="AN189">
        <v>4549980548035</v>
      </c>
      <c r="AQ189" t="s">
        <v>68</v>
      </c>
    </row>
    <row r="190" spans="1:43" x14ac:dyDescent="0.4">
      <c r="A190" t="s">
        <v>44</v>
      </c>
      <c r="B190">
        <v>854266597</v>
      </c>
      <c r="C190">
        <v>284146081</v>
      </c>
      <c r="D190" t="s">
        <v>100</v>
      </c>
      <c r="E190">
        <v>628967746326</v>
      </c>
      <c r="F190">
        <v>20230704</v>
      </c>
      <c r="G190" s="1">
        <v>45109.215729166666</v>
      </c>
      <c r="H190" s="1">
        <v>45109.215740740743</v>
      </c>
      <c r="J190" s="2">
        <v>45111</v>
      </c>
      <c r="K190" s="1">
        <v>45113.598414351851</v>
      </c>
      <c r="L190" t="s">
        <v>46</v>
      </c>
      <c r="M190">
        <v>1026981127</v>
      </c>
      <c r="N190" t="s">
        <v>264</v>
      </c>
      <c r="O190">
        <v>1</v>
      </c>
      <c r="Q190" t="s">
        <v>48</v>
      </c>
      <c r="S190" t="s">
        <v>59</v>
      </c>
      <c r="T190" t="s">
        <v>77</v>
      </c>
      <c r="U190" t="s">
        <v>51</v>
      </c>
      <c r="V190" t="s">
        <v>52</v>
      </c>
      <c r="W190" t="s">
        <v>53</v>
      </c>
      <c r="X190" t="s">
        <v>54</v>
      </c>
      <c r="Y190" t="s">
        <v>49</v>
      </c>
      <c r="Z190" t="s">
        <v>55</v>
      </c>
      <c r="AA190" t="s">
        <v>56</v>
      </c>
      <c r="AB190" t="s">
        <v>57</v>
      </c>
      <c r="AC190" s="3">
        <v>7497</v>
      </c>
      <c r="AD190" s="3">
        <v>7989</v>
      </c>
      <c r="AE190">
        <v>492</v>
      </c>
      <c r="AF190" s="3">
        <v>7989</v>
      </c>
      <c r="AG190" s="3">
        <v>7350</v>
      </c>
      <c r="AH190" t="s">
        <v>607</v>
      </c>
      <c r="AI190" t="s">
        <v>608</v>
      </c>
      <c r="AK190" t="s">
        <v>51</v>
      </c>
      <c r="AL190" t="s">
        <v>52</v>
      </c>
      <c r="AM190" t="s">
        <v>267</v>
      </c>
      <c r="AN190">
        <v>4974365825638</v>
      </c>
      <c r="AQ190" t="s">
        <v>68</v>
      </c>
    </row>
    <row r="191" spans="1:43" x14ac:dyDescent="0.4">
      <c r="A191" t="s">
        <v>44</v>
      </c>
      <c r="B191">
        <v>854332526</v>
      </c>
      <c r="C191">
        <v>284178654</v>
      </c>
      <c r="D191" t="s">
        <v>100</v>
      </c>
      <c r="E191">
        <v>328875976682</v>
      </c>
      <c r="F191">
        <v>20230707</v>
      </c>
      <c r="G191" s="1">
        <v>45109.574155092596</v>
      </c>
      <c r="H191" s="1">
        <v>45110.394548611112</v>
      </c>
      <c r="K191" s="1">
        <v>45115.699479166666</v>
      </c>
      <c r="L191" t="s">
        <v>46</v>
      </c>
      <c r="M191">
        <v>771667775</v>
      </c>
      <c r="N191" t="s">
        <v>609</v>
      </c>
      <c r="O191">
        <v>1</v>
      </c>
      <c r="Q191" t="s">
        <v>48</v>
      </c>
      <c r="S191" t="s">
        <v>49</v>
      </c>
      <c r="T191" t="s">
        <v>82</v>
      </c>
      <c r="U191" t="s">
        <v>51</v>
      </c>
      <c r="V191" t="s">
        <v>52</v>
      </c>
      <c r="W191" t="s">
        <v>74</v>
      </c>
      <c r="X191" t="s">
        <v>54</v>
      </c>
      <c r="Y191" t="s">
        <v>49</v>
      </c>
      <c r="Z191" t="s">
        <v>55</v>
      </c>
      <c r="AA191" t="s">
        <v>56</v>
      </c>
      <c r="AB191" t="s">
        <v>57</v>
      </c>
      <c r="AC191" s="3">
        <v>6518</v>
      </c>
      <c r="AD191" s="3">
        <v>6946</v>
      </c>
      <c r="AE191">
        <v>428</v>
      </c>
      <c r="AF191" s="3">
        <v>6946</v>
      </c>
      <c r="AG191" s="3">
        <v>6390</v>
      </c>
      <c r="AH191" t="s">
        <v>610</v>
      </c>
      <c r="AK191" t="s">
        <v>59</v>
      </c>
      <c r="AL191" t="s">
        <v>59</v>
      </c>
      <c r="AM191">
        <v>4957792144718</v>
      </c>
      <c r="AN191">
        <v>4957792144718</v>
      </c>
      <c r="AQ191" t="s">
        <v>88</v>
      </c>
    </row>
    <row r="192" spans="1:43" x14ac:dyDescent="0.4">
      <c r="A192" t="s">
        <v>44</v>
      </c>
      <c r="B192">
        <v>854372728</v>
      </c>
      <c r="C192">
        <v>284197212</v>
      </c>
      <c r="D192" t="s">
        <v>45</v>
      </c>
      <c r="E192">
        <v>353297444161</v>
      </c>
      <c r="F192">
        <v>20230704</v>
      </c>
      <c r="G192" s="1">
        <v>45109.725902777776</v>
      </c>
      <c r="H192" s="1">
        <v>45109.878240740742</v>
      </c>
      <c r="J192" s="2">
        <v>45113</v>
      </c>
      <c r="K192" s="1">
        <v>45112.230069444442</v>
      </c>
      <c r="L192" t="s">
        <v>46</v>
      </c>
      <c r="M192">
        <v>1052713901</v>
      </c>
      <c r="N192" t="s">
        <v>611</v>
      </c>
      <c r="O192">
        <v>1</v>
      </c>
      <c r="Q192" t="s">
        <v>48</v>
      </c>
      <c r="S192" t="s">
        <v>49</v>
      </c>
      <c r="T192" t="s">
        <v>70</v>
      </c>
      <c r="U192" t="s">
        <v>51</v>
      </c>
      <c r="V192" t="s">
        <v>52</v>
      </c>
      <c r="W192" t="s">
        <v>64</v>
      </c>
      <c r="X192" t="s">
        <v>54</v>
      </c>
      <c r="Y192" t="s">
        <v>49</v>
      </c>
      <c r="Z192" t="s">
        <v>55</v>
      </c>
      <c r="AA192" t="s">
        <v>56</v>
      </c>
      <c r="AB192" t="s">
        <v>57</v>
      </c>
      <c r="AC192">
        <v>878</v>
      </c>
      <c r="AD192">
        <v>878</v>
      </c>
      <c r="AE192">
        <v>0</v>
      </c>
      <c r="AF192">
        <v>878</v>
      </c>
      <c r="AG192">
        <v>790</v>
      </c>
      <c r="AH192" t="s">
        <v>612</v>
      </c>
      <c r="AK192" t="s">
        <v>59</v>
      </c>
      <c r="AL192" t="s">
        <v>52</v>
      </c>
      <c r="AM192" t="s">
        <v>613</v>
      </c>
      <c r="AN192">
        <v>4901080190116</v>
      </c>
      <c r="AQ192" t="s">
        <v>68</v>
      </c>
    </row>
    <row r="193" spans="1:43" x14ac:dyDescent="0.4">
      <c r="A193" t="s">
        <v>44</v>
      </c>
      <c r="B193">
        <v>854379136</v>
      </c>
      <c r="C193">
        <v>284199879</v>
      </c>
      <c r="D193" t="s">
        <v>100</v>
      </c>
      <c r="E193">
        <v>628966024315</v>
      </c>
      <c r="F193">
        <v>20230703</v>
      </c>
      <c r="G193" s="1">
        <v>45109.747291666667</v>
      </c>
      <c r="H193" s="1">
        <v>45109.747303240743</v>
      </c>
      <c r="J193" s="2">
        <v>45110</v>
      </c>
      <c r="K193" s="1">
        <v>45111.704942129632</v>
      </c>
      <c r="L193" t="s">
        <v>46</v>
      </c>
      <c r="M193">
        <v>757982699</v>
      </c>
      <c r="N193" t="s">
        <v>315</v>
      </c>
      <c r="O193">
        <v>1</v>
      </c>
      <c r="Q193" t="s">
        <v>48</v>
      </c>
      <c r="S193" t="s">
        <v>73</v>
      </c>
      <c r="T193" t="s">
        <v>82</v>
      </c>
      <c r="U193" t="s">
        <v>51</v>
      </c>
      <c r="V193" t="s">
        <v>52</v>
      </c>
      <c r="W193" t="s">
        <v>163</v>
      </c>
      <c r="X193" t="s">
        <v>54</v>
      </c>
      <c r="Y193" t="s">
        <v>49</v>
      </c>
      <c r="Z193" t="s">
        <v>55</v>
      </c>
      <c r="AA193" t="s">
        <v>56</v>
      </c>
      <c r="AB193" t="s">
        <v>57</v>
      </c>
      <c r="AC193" s="3">
        <v>3683</v>
      </c>
      <c r="AD193" s="3">
        <v>3925</v>
      </c>
      <c r="AE193">
        <v>242</v>
      </c>
      <c r="AF193" s="3">
        <v>3925</v>
      </c>
      <c r="AG193" s="3">
        <v>3611</v>
      </c>
      <c r="AH193" t="s">
        <v>614</v>
      </c>
      <c r="AK193" t="s">
        <v>59</v>
      </c>
      <c r="AL193" t="s">
        <v>52</v>
      </c>
      <c r="AM193" t="s">
        <v>317</v>
      </c>
      <c r="AN193">
        <v>4549576094113</v>
      </c>
      <c r="AQ193" t="s">
        <v>68</v>
      </c>
    </row>
    <row r="194" spans="1:43" x14ac:dyDescent="0.4">
      <c r="A194" t="s">
        <v>44</v>
      </c>
      <c r="B194">
        <v>854379137</v>
      </c>
      <c r="C194">
        <v>284199879</v>
      </c>
      <c r="D194" t="s">
        <v>100</v>
      </c>
      <c r="E194">
        <v>628966024315</v>
      </c>
      <c r="F194">
        <v>20230703</v>
      </c>
      <c r="G194" s="1">
        <v>45109.747291666667</v>
      </c>
      <c r="H194" s="1">
        <v>45109.747303240743</v>
      </c>
      <c r="J194" s="2">
        <v>45110</v>
      </c>
      <c r="K194" s="1">
        <v>45111.704942129632</v>
      </c>
      <c r="L194" t="s">
        <v>46</v>
      </c>
      <c r="M194">
        <v>778111131</v>
      </c>
      <c r="N194" t="s">
        <v>615</v>
      </c>
      <c r="O194">
        <v>1</v>
      </c>
      <c r="Q194" t="s">
        <v>48</v>
      </c>
      <c r="S194" t="s">
        <v>73</v>
      </c>
      <c r="T194" t="s">
        <v>82</v>
      </c>
      <c r="U194" t="s">
        <v>51</v>
      </c>
      <c r="V194" t="s">
        <v>52</v>
      </c>
      <c r="W194" t="s">
        <v>163</v>
      </c>
      <c r="X194" t="s">
        <v>54</v>
      </c>
      <c r="Y194" t="s">
        <v>49</v>
      </c>
      <c r="Z194" t="s">
        <v>55</v>
      </c>
      <c r="AA194" t="s">
        <v>56</v>
      </c>
      <c r="AB194" t="s">
        <v>57</v>
      </c>
      <c r="AC194" s="3">
        <v>3995</v>
      </c>
      <c r="AD194" s="3">
        <v>4258</v>
      </c>
      <c r="AE194">
        <v>263</v>
      </c>
      <c r="AF194" s="3">
        <v>4258</v>
      </c>
      <c r="AG194" s="3">
        <v>3917</v>
      </c>
      <c r="AH194" t="s">
        <v>614</v>
      </c>
      <c r="AK194" t="s">
        <v>59</v>
      </c>
      <c r="AL194" t="s">
        <v>52</v>
      </c>
      <c r="AM194" t="s">
        <v>616</v>
      </c>
      <c r="AN194">
        <v>4902370545784</v>
      </c>
      <c r="AQ194" t="s">
        <v>68</v>
      </c>
    </row>
    <row r="195" spans="1:43" x14ac:dyDescent="0.4">
      <c r="A195" t="s">
        <v>44</v>
      </c>
      <c r="B195">
        <v>854499916</v>
      </c>
      <c r="C195">
        <v>284243397</v>
      </c>
      <c r="D195" t="s">
        <v>45</v>
      </c>
      <c r="E195">
        <v>400281680245</v>
      </c>
      <c r="F195">
        <v>20230705</v>
      </c>
      <c r="G195" s="1">
        <v>45110.034398148149</v>
      </c>
      <c r="H195" s="1">
        <v>45111.582384259258</v>
      </c>
      <c r="J195" s="2">
        <v>45112</v>
      </c>
      <c r="K195" s="1">
        <v>45113.49728009259</v>
      </c>
      <c r="L195" t="s">
        <v>46</v>
      </c>
      <c r="M195">
        <v>871304147</v>
      </c>
      <c r="N195" t="s">
        <v>617</v>
      </c>
      <c r="O195">
        <v>1</v>
      </c>
      <c r="Q195" t="s">
        <v>48</v>
      </c>
      <c r="S195" t="s">
        <v>162</v>
      </c>
      <c r="T195" t="s">
        <v>77</v>
      </c>
      <c r="U195" t="s">
        <v>51</v>
      </c>
      <c r="V195" t="s">
        <v>52</v>
      </c>
      <c r="W195" t="s">
        <v>84</v>
      </c>
      <c r="X195" t="s">
        <v>54</v>
      </c>
      <c r="Y195" t="s">
        <v>49</v>
      </c>
      <c r="Z195" t="s">
        <v>55</v>
      </c>
      <c r="AA195" t="s">
        <v>56</v>
      </c>
      <c r="AB195" t="s">
        <v>57</v>
      </c>
      <c r="AC195" s="3">
        <v>22314</v>
      </c>
      <c r="AD195" s="3">
        <v>23778</v>
      </c>
      <c r="AE195" s="3">
        <v>1464</v>
      </c>
      <c r="AF195" s="3">
        <v>23778</v>
      </c>
      <c r="AG195" s="3">
        <v>21876</v>
      </c>
      <c r="AH195" t="s">
        <v>618</v>
      </c>
      <c r="AK195" t="s">
        <v>59</v>
      </c>
      <c r="AL195" t="s">
        <v>52</v>
      </c>
      <c r="AM195" t="s">
        <v>619</v>
      </c>
      <c r="AN195">
        <v>4547410413212</v>
      </c>
      <c r="AQ195" t="s">
        <v>88</v>
      </c>
    </row>
    <row r="196" spans="1:43" x14ac:dyDescent="0.4">
      <c r="A196" t="s">
        <v>44</v>
      </c>
      <c r="B196">
        <v>854677982</v>
      </c>
      <c r="C196">
        <v>284269612</v>
      </c>
      <c r="D196" t="s">
        <v>100</v>
      </c>
      <c r="E196">
        <v>628967746315</v>
      </c>
      <c r="F196">
        <v>20230704</v>
      </c>
      <c r="G196" s="1">
        <v>45110.50949074074</v>
      </c>
      <c r="H196" s="1">
        <v>45111.430474537039</v>
      </c>
      <c r="J196" s="2">
        <v>45111</v>
      </c>
      <c r="K196" s="1">
        <v>45112.709178240744</v>
      </c>
      <c r="L196" t="s">
        <v>46</v>
      </c>
      <c r="M196">
        <v>757982698</v>
      </c>
      <c r="N196" t="s">
        <v>101</v>
      </c>
      <c r="O196">
        <v>1</v>
      </c>
      <c r="Q196" t="s">
        <v>48</v>
      </c>
      <c r="S196" t="s">
        <v>73</v>
      </c>
      <c r="T196" t="s">
        <v>70</v>
      </c>
      <c r="U196" t="s">
        <v>51</v>
      </c>
      <c r="V196" t="s">
        <v>52</v>
      </c>
      <c r="W196" t="s">
        <v>163</v>
      </c>
      <c r="X196" t="s">
        <v>54</v>
      </c>
      <c r="Y196" t="s">
        <v>49</v>
      </c>
      <c r="Z196" t="s">
        <v>55</v>
      </c>
      <c r="AA196" t="s">
        <v>56</v>
      </c>
      <c r="AB196" t="s">
        <v>57</v>
      </c>
      <c r="AC196" s="3">
        <v>5813</v>
      </c>
      <c r="AD196" s="3">
        <v>6195</v>
      </c>
      <c r="AE196">
        <v>382</v>
      </c>
      <c r="AF196" s="3">
        <v>6195</v>
      </c>
      <c r="AG196" s="3">
        <v>5699</v>
      </c>
      <c r="AH196" t="s">
        <v>620</v>
      </c>
      <c r="AJ196" t="s">
        <v>621</v>
      </c>
      <c r="AK196" t="s">
        <v>59</v>
      </c>
      <c r="AL196" t="s">
        <v>52</v>
      </c>
      <c r="AM196" t="s">
        <v>103</v>
      </c>
      <c r="AN196">
        <v>4902370540437</v>
      </c>
      <c r="AQ196" t="s">
        <v>68</v>
      </c>
    </row>
    <row r="197" spans="1:43" x14ac:dyDescent="0.4">
      <c r="A197" t="s">
        <v>44</v>
      </c>
      <c r="B197">
        <v>854742380</v>
      </c>
      <c r="C197">
        <v>284282322</v>
      </c>
      <c r="D197" t="s">
        <v>45</v>
      </c>
      <c r="E197">
        <v>400281680293</v>
      </c>
      <c r="F197">
        <v>20230706</v>
      </c>
      <c r="G197" s="1">
        <v>45110.634409722225</v>
      </c>
      <c r="H197" s="1">
        <v>45110.634409722225</v>
      </c>
      <c r="J197" s="2">
        <v>45113</v>
      </c>
      <c r="K197" s="1">
        <v>45115.507337962961</v>
      </c>
      <c r="L197" t="s">
        <v>46</v>
      </c>
      <c r="M197">
        <v>794577849</v>
      </c>
      <c r="N197" t="s">
        <v>622</v>
      </c>
      <c r="O197">
        <v>1</v>
      </c>
      <c r="Q197" t="s">
        <v>48</v>
      </c>
      <c r="S197" t="s">
        <v>49</v>
      </c>
      <c r="T197" t="s">
        <v>77</v>
      </c>
      <c r="U197" t="s">
        <v>51</v>
      </c>
      <c r="V197" t="s">
        <v>52</v>
      </c>
      <c r="W197" t="s">
        <v>52</v>
      </c>
      <c r="X197" t="s">
        <v>54</v>
      </c>
      <c r="Y197" t="s">
        <v>49</v>
      </c>
      <c r="Z197" t="s">
        <v>55</v>
      </c>
      <c r="AA197" t="s">
        <v>56</v>
      </c>
      <c r="AB197" t="s">
        <v>57</v>
      </c>
      <c r="AC197" s="3">
        <v>22639</v>
      </c>
      <c r="AD197" s="3">
        <v>24125</v>
      </c>
      <c r="AE197" s="3">
        <v>1486</v>
      </c>
      <c r="AF197" s="3">
        <v>24125</v>
      </c>
      <c r="AG197" s="3">
        <v>22195</v>
      </c>
      <c r="AH197" t="s">
        <v>623</v>
      </c>
      <c r="AK197" t="s">
        <v>59</v>
      </c>
      <c r="AL197" t="s">
        <v>52</v>
      </c>
      <c r="AM197" t="s">
        <v>624</v>
      </c>
      <c r="AN197">
        <v>4904550922156</v>
      </c>
      <c r="AQ197" t="s">
        <v>625</v>
      </c>
    </row>
    <row r="198" spans="1:43" x14ac:dyDescent="0.4">
      <c r="A198" t="s">
        <v>44</v>
      </c>
      <c r="B198">
        <v>854821800</v>
      </c>
      <c r="C198">
        <v>284295800</v>
      </c>
      <c r="D198" t="s">
        <v>600</v>
      </c>
      <c r="E198">
        <v>282113571946</v>
      </c>
      <c r="F198">
        <v>20230707</v>
      </c>
      <c r="G198" s="1">
        <v>45110.777060185188</v>
      </c>
      <c r="H198" s="1">
        <v>45111.464050925926</v>
      </c>
      <c r="J198" s="2">
        <v>45114</v>
      </c>
      <c r="K198" s="1">
        <v>45116.226851851854</v>
      </c>
      <c r="L198" t="s">
        <v>46</v>
      </c>
      <c r="M198">
        <v>1051964687</v>
      </c>
      <c r="N198" t="s">
        <v>601</v>
      </c>
      <c r="O198">
        <v>1</v>
      </c>
      <c r="Q198" t="s">
        <v>48</v>
      </c>
      <c r="S198" t="s">
        <v>73</v>
      </c>
      <c r="T198" t="s">
        <v>162</v>
      </c>
      <c r="U198" t="s">
        <v>51</v>
      </c>
      <c r="V198" t="s">
        <v>52</v>
      </c>
      <c r="W198" t="s">
        <v>190</v>
      </c>
      <c r="X198" t="s">
        <v>54</v>
      </c>
      <c r="Y198" t="s">
        <v>49</v>
      </c>
      <c r="Z198" t="s">
        <v>55</v>
      </c>
      <c r="AA198" t="s">
        <v>56</v>
      </c>
      <c r="AB198" t="s">
        <v>57</v>
      </c>
      <c r="AC198" s="3">
        <v>4438</v>
      </c>
      <c r="AD198" s="3">
        <v>4438</v>
      </c>
      <c r="AE198">
        <v>0</v>
      </c>
      <c r="AF198" s="3">
        <v>4438</v>
      </c>
      <c r="AG198" s="3">
        <v>4039</v>
      </c>
      <c r="AH198" t="s">
        <v>626</v>
      </c>
      <c r="AI198" t="s">
        <v>627</v>
      </c>
      <c r="AK198" t="s">
        <v>59</v>
      </c>
      <c r="AL198" t="s">
        <v>52</v>
      </c>
      <c r="AM198" t="s">
        <v>603</v>
      </c>
      <c r="AN198">
        <v>4902011842906</v>
      </c>
      <c r="AQ198" t="s">
        <v>68</v>
      </c>
    </row>
    <row r="199" spans="1:43" x14ac:dyDescent="0.4">
      <c r="A199" t="s">
        <v>44</v>
      </c>
      <c r="B199">
        <v>854893672</v>
      </c>
      <c r="C199">
        <v>284322794</v>
      </c>
      <c r="D199" t="s">
        <v>100</v>
      </c>
      <c r="E199">
        <v>628969431241</v>
      </c>
      <c r="F199">
        <v>20230705</v>
      </c>
      <c r="G199" s="1">
        <v>45110.950057870374</v>
      </c>
      <c r="H199" s="1">
        <v>45110.950069444443</v>
      </c>
      <c r="J199" s="2">
        <v>45112</v>
      </c>
      <c r="K199" s="1">
        <v>45113.705405092594</v>
      </c>
      <c r="L199" t="s">
        <v>46</v>
      </c>
      <c r="M199">
        <v>757982699</v>
      </c>
      <c r="N199" t="s">
        <v>315</v>
      </c>
      <c r="O199">
        <v>1</v>
      </c>
      <c r="Q199" t="s">
        <v>48</v>
      </c>
      <c r="S199" t="s">
        <v>73</v>
      </c>
      <c r="T199" t="s">
        <v>70</v>
      </c>
      <c r="U199" t="s">
        <v>51</v>
      </c>
      <c r="V199" t="s">
        <v>52</v>
      </c>
      <c r="W199" t="s">
        <v>63</v>
      </c>
      <c r="X199" t="s">
        <v>54</v>
      </c>
      <c r="Y199" t="s">
        <v>49</v>
      </c>
      <c r="Z199" t="s">
        <v>55</v>
      </c>
      <c r="AA199" t="s">
        <v>56</v>
      </c>
      <c r="AB199" t="s">
        <v>57</v>
      </c>
      <c r="AC199" s="3">
        <v>3683</v>
      </c>
      <c r="AD199" s="3">
        <v>3925</v>
      </c>
      <c r="AE199">
        <v>242</v>
      </c>
      <c r="AF199" s="3">
        <v>3925</v>
      </c>
      <c r="AG199" s="3">
        <v>3611</v>
      </c>
      <c r="AH199" t="s">
        <v>628</v>
      </c>
      <c r="AK199" t="s">
        <v>59</v>
      </c>
      <c r="AL199" t="s">
        <v>52</v>
      </c>
      <c r="AM199" t="s">
        <v>317</v>
      </c>
      <c r="AN199">
        <v>4549576094113</v>
      </c>
      <c r="AQ199" t="s">
        <v>61</v>
      </c>
    </row>
    <row r="200" spans="1:43" x14ac:dyDescent="0.4">
      <c r="A200" t="s">
        <v>44</v>
      </c>
      <c r="B200">
        <v>854990771</v>
      </c>
      <c r="C200">
        <v>284360925</v>
      </c>
      <c r="D200" t="s">
        <v>100</v>
      </c>
      <c r="E200">
        <v>628969431230</v>
      </c>
      <c r="F200">
        <v>20230705</v>
      </c>
      <c r="G200" s="1">
        <v>45111.503333333334</v>
      </c>
      <c r="H200" s="1">
        <v>45111.628321759257</v>
      </c>
      <c r="J200" s="2">
        <v>45112</v>
      </c>
      <c r="K200" s="1">
        <v>45113.705405092594</v>
      </c>
      <c r="L200" t="s">
        <v>46</v>
      </c>
      <c r="M200">
        <v>553882464</v>
      </c>
      <c r="N200" t="s">
        <v>629</v>
      </c>
      <c r="O200">
        <v>1</v>
      </c>
      <c r="Q200" t="s">
        <v>48</v>
      </c>
      <c r="S200" t="s">
        <v>73</v>
      </c>
      <c r="T200" t="s">
        <v>70</v>
      </c>
      <c r="U200" t="s">
        <v>51</v>
      </c>
      <c r="V200" t="s">
        <v>52</v>
      </c>
      <c r="W200" t="s">
        <v>163</v>
      </c>
      <c r="X200" t="s">
        <v>54</v>
      </c>
      <c r="Y200" t="s">
        <v>49</v>
      </c>
      <c r="Z200" t="s">
        <v>55</v>
      </c>
      <c r="AA200" t="s">
        <v>56</v>
      </c>
      <c r="AB200" t="s">
        <v>57</v>
      </c>
      <c r="AC200" s="3">
        <v>6089</v>
      </c>
      <c r="AD200" s="3">
        <v>6489</v>
      </c>
      <c r="AE200">
        <v>400</v>
      </c>
      <c r="AF200" s="3">
        <v>6489</v>
      </c>
      <c r="AG200" s="3">
        <v>5970</v>
      </c>
      <c r="AH200" t="s">
        <v>620</v>
      </c>
      <c r="AJ200" t="s">
        <v>621</v>
      </c>
      <c r="AK200" t="s">
        <v>59</v>
      </c>
      <c r="AL200" t="s">
        <v>52</v>
      </c>
      <c r="AM200" t="s">
        <v>630</v>
      </c>
      <c r="AN200">
        <v>4902370537789</v>
      </c>
      <c r="AQ200" t="s">
        <v>68</v>
      </c>
    </row>
    <row r="201" spans="1:43" x14ac:dyDescent="0.4">
      <c r="A201" t="s">
        <v>44</v>
      </c>
      <c r="B201">
        <v>855026124</v>
      </c>
      <c r="C201">
        <v>284372800</v>
      </c>
      <c r="D201" t="s">
        <v>45</v>
      </c>
      <c r="E201">
        <v>400281680282</v>
      </c>
      <c r="F201">
        <v>20230706</v>
      </c>
      <c r="G201" s="1">
        <v>45111.645636574074</v>
      </c>
      <c r="H201" s="1">
        <v>45111.645636574074</v>
      </c>
      <c r="J201" s="2">
        <v>45113</v>
      </c>
      <c r="K201" s="1">
        <v>45115.968171296299</v>
      </c>
      <c r="L201" t="s">
        <v>46</v>
      </c>
      <c r="M201">
        <v>842098000</v>
      </c>
      <c r="N201" t="s">
        <v>631</v>
      </c>
      <c r="O201">
        <v>1</v>
      </c>
      <c r="Q201" t="s">
        <v>48</v>
      </c>
      <c r="S201" t="s">
        <v>49</v>
      </c>
      <c r="T201" t="s">
        <v>162</v>
      </c>
      <c r="U201" t="s">
        <v>51</v>
      </c>
      <c r="V201" t="s">
        <v>52</v>
      </c>
      <c r="W201" t="s">
        <v>97</v>
      </c>
      <c r="X201" t="s">
        <v>54</v>
      </c>
      <c r="Y201" t="s">
        <v>49</v>
      </c>
      <c r="Z201" t="s">
        <v>55</v>
      </c>
      <c r="AA201" t="s">
        <v>56</v>
      </c>
      <c r="AB201" t="s">
        <v>57</v>
      </c>
      <c r="AC201" s="3">
        <v>40761</v>
      </c>
      <c r="AD201" s="3">
        <v>40761</v>
      </c>
      <c r="AE201">
        <v>0</v>
      </c>
      <c r="AF201" s="3">
        <v>40761</v>
      </c>
      <c r="AG201" s="3">
        <v>37500</v>
      </c>
      <c r="AH201" t="s">
        <v>632</v>
      </c>
      <c r="AI201" t="s">
        <v>633</v>
      </c>
      <c r="AK201" t="s">
        <v>51</v>
      </c>
      <c r="AL201" t="s">
        <v>52</v>
      </c>
      <c r="AM201" t="s">
        <v>634</v>
      </c>
      <c r="AN201">
        <v>4549576167718</v>
      </c>
      <c r="AQ201" t="s">
        <v>88</v>
      </c>
    </row>
    <row r="202" spans="1:43" x14ac:dyDescent="0.4">
      <c r="A202" t="s">
        <v>44</v>
      </c>
      <c r="B202">
        <v>855087227</v>
      </c>
      <c r="C202">
        <v>284390550</v>
      </c>
      <c r="D202" t="s">
        <v>45</v>
      </c>
      <c r="E202">
        <v>403621219234</v>
      </c>
      <c r="F202">
        <v>20230708</v>
      </c>
      <c r="G202" s="1">
        <v>45111.849282407406</v>
      </c>
      <c r="H202" s="1">
        <v>45112.458657407406</v>
      </c>
      <c r="J202" s="2">
        <v>45115</v>
      </c>
      <c r="K202" s="1">
        <v>45116.596770833334</v>
      </c>
      <c r="L202" t="s">
        <v>46</v>
      </c>
      <c r="M202">
        <v>848315674</v>
      </c>
      <c r="N202" t="s">
        <v>635</v>
      </c>
      <c r="O202">
        <v>1</v>
      </c>
      <c r="Q202" t="s">
        <v>48</v>
      </c>
      <c r="S202" t="s">
        <v>73</v>
      </c>
      <c r="T202" t="s">
        <v>70</v>
      </c>
      <c r="U202" t="s">
        <v>51</v>
      </c>
      <c r="V202" t="s">
        <v>52</v>
      </c>
      <c r="W202" t="s">
        <v>78</v>
      </c>
      <c r="X202" t="s">
        <v>54</v>
      </c>
      <c r="Y202" t="s">
        <v>49</v>
      </c>
      <c r="Z202" t="s">
        <v>55</v>
      </c>
      <c r="AA202" t="s">
        <v>56</v>
      </c>
      <c r="AB202" t="s">
        <v>57</v>
      </c>
      <c r="AC202" s="3">
        <v>9083</v>
      </c>
      <c r="AD202" s="3">
        <v>9679</v>
      </c>
      <c r="AE202">
        <v>596</v>
      </c>
      <c r="AF202" s="3">
        <v>9679</v>
      </c>
      <c r="AG202" s="3">
        <v>8905</v>
      </c>
      <c r="AH202" t="s">
        <v>636</v>
      </c>
      <c r="AK202" t="s">
        <v>59</v>
      </c>
      <c r="AL202" t="s">
        <v>59</v>
      </c>
      <c r="AM202" t="s">
        <v>637</v>
      </c>
      <c r="AN202">
        <v>4961310155155</v>
      </c>
      <c r="AQ202" t="s">
        <v>68</v>
      </c>
    </row>
    <row r="203" spans="1:43" x14ac:dyDescent="0.4">
      <c r="A203" t="s">
        <v>44</v>
      </c>
      <c r="B203">
        <v>855117125</v>
      </c>
      <c r="C203">
        <v>284402758</v>
      </c>
      <c r="D203" t="s">
        <v>45</v>
      </c>
      <c r="E203">
        <v>400281680271</v>
      </c>
      <c r="F203">
        <v>20230706</v>
      </c>
      <c r="G203" s="1">
        <v>45111.933657407404</v>
      </c>
      <c r="H203" s="1">
        <v>45111.933668981481</v>
      </c>
      <c r="J203" s="2">
        <v>45113</v>
      </c>
      <c r="K203" s="1">
        <v>45115.507314814815</v>
      </c>
      <c r="L203" t="s">
        <v>46</v>
      </c>
      <c r="M203">
        <v>1003000283</v>
      </c>
      <c r="N203" t="s">
        <v>638</v>
      </c>
      <c r="O203">
        <v>1</v>
      </c>
      <c r="Q203" t="s">
        <v>48</v>
      </c>
      <c r="S203" t="s">
        <v>73</v>
      </c>
      <c r="T203" t="s">
        <v>70</v>
      </c>
      <c r="U203" t="s">
        <v>51</v>
      </c>
      <c r="V203" t="s">
        <v>52</v>
      </c>
      <c r="W203" t="s">
        <v>321</v>
      </c>
      <c r="X203" t="s">
        <v>54</v>
      </c>
      <c r="Y203" t="s">
        <v>49</v>
      </c>
      <c r="Z203" t="s">
        <v>55</v>
      </c>
      <c r="AA203" t="s">
        <v>56</v>
      </c>
      <c r="AB203" t="s">
        <v>57</v>
      </c>
      <c r="AC203" s="3">
        <v>37078</v>
      </c>
      <c r="AD203" s="3">
        <v>39512</v>
      </c>
      <c r="AE203" s="3">
        <v>2434</v>
      </c>
      <c r="AF203" s="3">
        <v>39512</v>
      </c>
      <c r="AG203" s="3">
        <v>36351</v>
      </c>
      <c r="AH203" t="s">
        <v>639</v>
      </c>
      <c r="AJ203" t="s">
        <v>640</v>
      </c>
      <c r="AK203" t="s">
        <v>59</v>
      </c>
      <c r="AL203" t="s">
        <v>52</v>
      </c>
      <c r="AM203" t="s">
        <v>641</v>
      </c>
      <c r="AN203">
        <v>730143313797</v>
      </c>
      <c r="AQ203" t="s">
        <v>68</v>
      </c>
    </row>
    <row r="204" spans="1:43" x14ac:dyDescent="0.4">
      <c r="A204" t="s">
        <v>44</v>
      </c>
      <c r="B204">
        <v>855122504</v>
      </c>
      <c r="C204">
        <v>284405150</v>
      </c>
      <c r="D204" t="s">
        <v>45</v>
      </c>
      <c r="E204">
        <v>400281680256</v>
      </c>
      <c r="F204">
        <v>20230705</v>
      </c>
      <c r="G204" s="1">
        <v>45111.949814814812</v>
      </c>
      <c r="H204" s="1">
        <v>45112.396249999998</v>
      </c>
      <c r="J204" s="2">
        <v>45112</v>
      </c>
      <c r="K204" s="1">
        <v>45115.507303240738</v>
      </c>
      <c r="L204" t="s">
        <v>46</v>
      </c>
      <c r="M204">
        <v>923477303</v>
      </c>
      <c r="N204" t="s">
        <v>642</v>
      </c>
      <c r="O204">
        <v>1</v>
      </c>
      <c r="Q204" t="s">
        <v>48</v>
      </c>
      <c r="S204" t="s">
        <v>73</v>
      </c>
      <c r="T204" t="s">
        <v>77</v>
      </c>
      <c r="U204" t="s">
        <v>51</v>
      </c>
      <c r="V204" t="s">
        <v>52</v>
      </c>
      <c r="W204" t="s">
        <v>198</v>
      </c>
      <c r="X204" t="s">
        <v>54</v>
      </c>
      <c r="Y204" t="s">
        <v>49</v>
      </c>
      <c r="Z204" t="s">
        <v>55</v>
      </c>
      <c r="AA204" t="s">
        <v>56</v>
      </c>
      <c r="AB204" t="s">
        <v>57</v>
      </c>
      <c r="AC204" s="3">
        <v>69444</v>
      </c>
      <c r="AD204" s="3">
        <v>73500</v>
      </c>
      <c r="AE204" s="3">
        <v>4056</v>
      </c>
      <c r="AF204" s="3">
        <v>73500</v>
      </c>
      <c r="AG204" s="3">
        <v>67620</v>
      </c>
      <c r="AH204" t="s">
        <v>643</v>
      </c>
      <c r="AK204" t="s">
        <v>51</v>
      </c>
      <c r="AL204" t="s">
        <v>52</v>
      </c>
      <c r="AM204" t="s">
        <v>644</v>
      </c>
      <c r="AN204">
        <v>4549995251548</v>
      </c>
      <c r="AQ204" t="s">
        <v>88</v>
      </c>
    </row>
    <row r="205" spans="1:43" x14ac:dyDescent="0.4">
      <c r="A205" t="s">
        <v>44</v>
      </c>
      <c r="B205">
        <v>855128472</v>
      </c>
      <c r="C205">
        <v>284408009</v>
      </c>
      <c r="D205" t="s">
        <v>100</v>
      </c>
      <c r="E205">
        <v>628971306692</v>
      </c>
      <c r="F205">
        <v>20230706</v>
      </c>
      <c r="G205" s="1">
        <v>45111.969641203701</v>
      </c>
      <c r="H205" s="1">
        <v>45111.969664351855</v>
      </c>
      <c r="J205" s="2">
        <v>45113</v>
      </c>
      <c r="K205" s="1">
        <v>45115.703576388885</v>
      </c>
      <c r="L205" t="s">
        <v>46</v>
      </c>
      <c r="M205">
        <v>616922506</v>
      </c>
      <c r="N205" t="s">
        <v>324</v>
      </c>
      <c r="O205">
        <v>2</v>
      </c>
      <c r="Q205" t="s">
        <v>48</v>
      </c>
      <c r="S205" t="s">
        <v>90</v>
      </c>
      <c r="T205" t="s">
        <v>70</v>
      </c>
      <c r="U205" t="s">
        <v>51</v>
      </c>
      <c r="V205" t="s">
        <v>52</v>
      </c>
      <c r="W205" t="s">
        <v>167</v>
      </c>
      <c r="X205" t="s">
        <v>54</v>
      </c>
      <c r="Y205" t="s">
        <v>49</v>
      </c>
      <c r="Z205" t="s">
        <v>55</v>
      </c>
      <c r="AA205" t="s">
        <v>56</v>
      </c>
      <c r="AB205" t="s">
        <v>57</v>
      </c>
      <c r="AC205" s="3">
        <v>38084</v>
      </c>
      <c r="AD205" s="3">
        <v>20743</v>
      </c>
      <c r="AE205" s="3">
        <v>3402</v>
      </c>
      <c r="AF205" s="3">
        <v>41486</v>
      </c>
      <c r="AG205" s="3">
        <v>37338</v>
      </c>
      <c r="AH205" t="s">
        <v>645</v>
      </c>
      <c r="AK205" t="s">
        <v>51</v>
      </c>
      <c r="AL205" t="s">
        <v>52</v>
      </c>
      <c r="AM205" t="s">
        <v>325</v>
      </c>
      <c r="AN205">
        <v>4549995050042</v>
      </c>
      <c r="AQ205" t="s">
        <v>68</v>
      </c>
    </row>
    <row r="206" spans="1:43" x14ac:dyDescent="0.4">
      <c r="A206" t="s">
        <v>44</v>
      </c>
      <c r="B206">
        <v>855154851</v>
      </c>
      <c r="C206">
        <v>284418161</v>
      </c>
      <c r="D206" t="s">
        <v>45</v>
      </c>
      <c r="E206">
        <v>400281680260</v>
      </c>
      <c r="F206">
        <v>20230705</v>
      </c>
      <c r="G206" s="1">
        <v>45112.078009259261</v>
      </c>
      <c r="H206" s="1">
        <v>45112.078020833331</v>
      </c>
      <c r="J206" s="2">
        <v>45112</v>
      </c>
      <c r="K206" s="1">
        <v>45114.491689814815</v>
      </c>
      <c r="L206" t="s">
        <v>46</v>
      </c>
      <c r="M206">
        <v>894987590</v>
      </c>
      <c r="N206" t="s">
        <v>141</v>
      </c>
      <c r="O206">
        <v>1</v>
      </c>
      <c r="Q206" t="s">
        <v>48</v>
      </c>
      <c r="S206" t="s">
        <v>73</v>
      </c>
      <c r="T206" t="s">
        <v>90</v>
      </c>
      <c r="U206" t="s">
        <v>51</v>
      </c>
      <c r="V206" t="s">
        <v>52</v>
      </c>
      <c r="W206" t="s">
        <v>190</v>
      </c>
      <c r="X206" t="s">
        <v>54</v>
      </c>
      <c r="Y206" t="s">
        <v>49</v>
      </c>
      <c r="Z206" t="s">
        <v>55</v>
      </c>
      <c r="AA206" t="s">
        <v>56</v>
      </c>
      <c r="AB206" t="s">
        <v>57</v>
      </c>
      <c r="AC206" s="3">
        <v>27805</v>
      </c>
      <c r="AD206" s="3">
        <v>28457</v>
      </c>
      <c r="AE206">
        <v>652</v>
      </c>
      <c r="AF206" s="3">
        <v>28457</v>
      </c>
      <c r="AG206" s="3">
        <v>26180</v>
      </c>
      <c r="AH206" t="s">
        <v>646</v>
      </c>
      <c r="AK206" t="s">
        <v>59</v>
      </c>
      <c r="AL206" t="s">
        <v>52</v>
      </c>
      <c r="AM206" t="s">
        <v>144</v>
      </c>
      <c r="AN206">
        <v>4548736121133</v>
      </c>
      <c r="AQ206" t="s">
        <v>647</v>
      </c>
    </row>
    <row r="207" spans="1:43" x14ac:dyDescent="0.4">
      <c r="A207" t="s">
        <v>44</v>
      </c>
      <c r="B207">
        <v>855230424</v>
      </c>
      <c r="C207">
        <v>284449184</v>
      </c>
      <c r="D207" t="s">
        <v>100</v>
      </c>
      <c r="E207">
        <v>628971306703</v>
      </c>
      <c r="F207">
        <v>20230706</v>
      </c>
      <c r="G207" s="1">
        <v>45112.607233796298</v>
      </c>
      <c r="H207" s="1">
        <v>45112.607245370367</v>
      </c>
      <c r="J207" s="2">
        <v>45113</v>
      </c>
      <c r="K207" s="1">
        <v>45114.704479166663</v>
      </c>
      <c r="L207" t="s">
        <v>46</v>
      </c>
      <c r="M207">
        <v>1005267843</v>
      </c>
      <c r="N207" t="s">
        <v>648</v>
      </c>
      <c r="O207">
        <v>1</v>
      </c>
      <c r="Q207" t="s">
        <v>48</v>
      </c>
      <c r="S207" t="s">
        <v>73</v>
      </c>
      <c r="T207" t="s">
        <v>70</v>
      </c>
      <c r="U207" t="s">
        <v>83</v>
      </c>
      <c r="V207" t="s">
        <v>52</v>
      </c>
      <c r="W207" t="s">
        <v>53</v>
      </c>
      <c r="X207" t="s">
        <v>54</v>
      </c>
      <c r="Y207" t="s">
        <v>49</v>
      </c>
      <c r="Z207" t="s">
        <v>55</v>
      </c>
      <c r="AA207" t="s">
        <v>56</v>
      </c>
      <c r="AB207" t="s">
        <v>57</v>
      </c>
      <c r="AC207" s="3">
        <v>5943</v>
      </c>
      <c r="AD207" s="3">
        <v>6333</v>
      </c>
      <c r="AE207">
        <v>390</v>
      </c>
      <c r="AF207" s="3">
        <v>6333</v>
      </c>
      <c r="AG207" s="3">
        <v>5826</v>
      </c>
      <c r="AH207" t="s">
        <v>649</v>
      </c>
      <c r="AJ207" t="s">
        <v>650</v>
      </c>
      <c r="AK207" t="s">
        <v>59</v>
      </c>
      <c r="AL207" t="s">
        <v>52</v>
      </c>
      <c r="AM207" t="s">
        <v>651</v>
      </c>
      <c r="AN207">
        <v>4571577970691</v>
      </c>
      <c r="AQ207" t="s">
        <v>68</v>
      </c>
    </row>
    <row r="208" spans="1:43" x14ac:dyDescent="0.4">
      <c r="A208" t="s">
        <v>44</v>
      </c>
      <c r="B208">
        <v>855302809</v>
      </c>
      <c r="C208">
        <v>284467961</v>
      </c>
      <c r="D208" t="s">
        <v>45</v>
      </c>
      <c r="E208">
        <v>403621219282</v>
      </c>
      <c r="F208">
        <v>20230708</v>
      </c>
      <c r="G208" s="1">
        <v>45112.829351851855</v>
      </c>
      <c r="H208" s="1">
        <v>45112.829363425924</v>
      </c>
      <c r="J208" s="2">
        <v>45115</v>
      </c>
      <c r="K208" s="1">
        <v>45117.001354166663</v>
      </c>
      <c r="L208" t="s">
        <v>46</v>
      </c>
      <c r="M208">
        <v>942344231</v>
      </c>
      <c r="N208" t="s">
        <v>652</v>
      </c>
      <c r="O208">
        <v>1</v>
      </c>
      <c r="Q208" t="s">
        <v>48</v>
      </c>
      <c r="S208" t="s">
        <v>73</v>
      </c>
      <c r="T208" t="s">
        <v>70</v>
      </c>
      <c r="U208" t="s">
        <v>83</v>
      </c>
      <c r="V208" t="s">
        <v>52</v>
      </c>
      <c r="W208" t="s">
        <v>53</v>
      </c>
      <c r="X208" t="s">
        <v>54</v>
      </c>
      <c r="Y208" t="s">
        <v>49</v>
      </c>
      <c r="Z208" t="s">
        <v>55</v>
      </c>
      <c r="AA208" t="s">
        <v>56</v>
      </c>
      <c r="AB208" t="s">
        <v>57</v>
      </c>
      <c r="AC208" s="3">
        <v>28662</v>
      </c>
      <c r="AD208" s="3">
        <v>30543</v>
      </c>
      <c r="AE208" s="3">
        <v>1881</v>
      </c>
      <c r="AF208" s="3">
        <v>30543</v>
      </c>
      <c r="AG208" s="3">
        <v>28100</v>
      </c>
      <c r="AH208" t="s">
        <v>653</v>
      </c>
      <c r="AK208" t="s">
        <v>59</v>
      </c>
      <c r="AL208" t="s">
        <v>59</v>
      </c>
      <c r="AM208" t="s">
        <v>654</v>
      </c>
      <c r="AN208">
        <v>4969929257147</v>
      </c>
      <c r="AQ208" t="s">
        <v>68</v>
      </c>
    </row>
    <row r="209" spans="1:43" x14ac:dyDescent="0.4">
      <c r="A209" t="s">
        <v>44</v>
      </c>
      <c r="B209">
        <v>855342272</v>
      </c>
      <c r="C209">
        <v>284486310</v>
      </c>
      <c r="D209" t="s">
        <v>45</v>
      </c>
      <c r="E209">
        <v>400281680315</v>
      </c>
      <c r="F209">
        <v>20230707</v>
      </c>
      <c r="G209" s="1">
        <v>45112.945833333331</v>
      </c>
      <c r="H209" s="1">
        <v>45112.945856481485</v>
      </c>
      <c r="J209" s="2">
        <v>45114</v>
      </c>
      <c r="K209" s="1">
        <v>45116.459768518522</v>
      </c>
      <c r="L209" t="s">
        <v>46</v>
      </c>
      <c r="M209">
        <v>1034627892</v>
      </c>
      <c r="N209" t="s">
        <v>655</v>
      </c>
      <c r="O209">
        <v>1</v>
      </c>
      <c r="Q209" t="s">
        <v>48</v>
      </c>
      <c r="S209" t="s">
        <v>73</v>
      </c>
      <c r="T209" t="s">
        <v>77</v>
      </c>
      <c r="U209" t="s">
        <v>51</v>
      </c>
      <c r="V209" t="s">
        <v>52</v>
      </c>
      <c r="W209" t="s">
        <v>249</v>
      </c>
      <c r="X209" t="s">
        <v>54</v>
      </c>
      <c r="Y209" t="s">
        <v>49</v>
      </c>
      <c r="Z209" t="s">
        <v>55</v>
      </c>
      <c r="AA209" t="s">
        <v>56</v>
      </c>
      <c r="AB209" t="s">
        <v>57</v>
      </c>
      <c r="AC209" s="3">
        <v>1963</v>
      </c>
      <c r="AD209" s="3">
        <v>1963</v>
      </c>
      <c r="AE209">
        <v>0</v>
      </c>
      <c r="AF209" s="3">
        <v>1963</v>
      </c>
      <c r="AG209" s="3">
        <v>1767</v>
      </c>
      <c r="AH209" t="s">
        <v>656</v>
      </c>
      <c r="AK209" t="s">
        <v>59</v>
      </c>
      <c r="AL209" t="s">
        <v>52</v>
      </c>
      <c r="AM209" t="s">
        <v>657</v>
      </c>
      <c r="AN209">
        <v>4582469497806</v>
      </c>
      <c r="AQ209" t="s">
        <v>658</v>
      </c>
    </row>
    <row r="210" spans="1:43" x14ac:dyDescent="0.4">
      <c r="A210" t="s">
        <v>44</v>
      </c>
      <c r="B210">
        <v>855406806</v>
      </c>
      <c r="C210">
        <v>284513748</v>
      </c>
      <c r="D210" t="s">
        <v>45</v>
      </c>
      <c r="E210">
        <v>403621219245</v>
      </c>
      <c r="F210">
        <v>20230708</v>
      </c>
      <c r="G210" s="1">
        <v>45113.413807870369</v>
      </c>
      <c r="H210" s="1">
        <v>45113.413819444446</v>
      </c>
      <c r="J210" s="2">
        <v>45115</v>
      </c>
      <c r="K210" s="1">
        <v>45116.593518518515</v>
      </c>
      <c r="L210" t="s">
        <v>46</v>
      </c>
      <c r="M210">
        <v>1051230705</v>
      </c>
      <c r="N210" t="s">
        <v>659</v>
      </c>
      <c r="O210">
        <v>1</v>
      </c>
      <c r="Q210" t="s">
        <v>48</v>
      </c>
      <c r="S210" t="s">
        <v>73</v>
      </c>
      <c r="T210" t="s">
        <v>49</v>
      </c>
      <c r="U210" t="s">
        <v>51</v>
      </c>
      <c r="V210" t="s">
        <v>52</v>
      </c>
      <c r="W210" t="s">
        <v>214</v>
      </c>
      <c r="X210" t="s">
        <v>54</v>
      </c>
      <c r="Y210" t="s">
        <v>49</v>
      </c>
      <c r="Z210" t="s">
        <v>55</v>
      </c>
      <c r="AA210" t="s">
        <v>56</v>
      </c>
      <c r="AB210" t="s">
        <v>57</v>
      </c>
      <c r="AC210" s="3">
        <v>56610</v>
      </c>
      <c r="AD210" s="3">
        <v>61667</v>
      </c>
      <c r="AE210" s="3">
        <v>5057</v>
      </c>
      <c r="AF210" s="3">
        <v>61667</v>
      </c>
      <c r="AG210" s="3">
        <v>55500</v>
      </c>
      <c r="AH210" t="s">
        <v>660</v>
      </c>
      <c r="AK210" t="s">
        <v>59</v>
      </c>
      <c r="AL210" t="s">
        <v>59</v>
      </c>
      <c r="AM210" t="s">
        <v>661</v>
      </c>
      <c r="AN210">
        <v>4549980705858</v>
      </c>
      <c r="AQ210" t="s">
        <v>68</v>
      </c>
    </row>
    <row r="211" spans="1:43" x14ac:dyDescent="0.4">
      <c r="A211" t="s">
        <v>44</v>
      </c>
      <c r="B211">
        <v>855440049</v>
      </c>
      <c r="C211">
        <v>284528668</v>
      </c>
      <c r="D211" t="s">
        <v>45</v>
      </c>
      <c r="E211">
        <v>400281680330</v>
      </c>
      <c r="F211">
        <v>20230707</v>
      </c>
      <c r="G211" s="1">
        <v>45113.596886574072</v>
      </c>
      <c r="H211" s="1">
        <v>45113.620891203704</v>
      </c>
      <c r="J211" s="2">
        <v>45114</v>
      </c>
      <c r="K211" s="1">
        <v>45116.459780092591</v>
      </c>
      <c r="L211" t="s">
        <v>46</v>
      </c>
      <c r="M211">
        <v>894987612</v>
      </c>
      <c r="N211" t="s">
        <v>662</v>
      </c>
      <c r="O211">
        <v>1</v>
      </c>
      <c r="Q211" t="s">
        <v>48</v>
      </c>
      <c r="S211" t="s">
        <v>73</v>
      </c>
      <c r="T211" t="s">
        <v>70</v>
      </c>
      <c r="U211" t="s">
        <v>51</v>
      </c>
      <c r="V211" t="s">
        <v>52</v>
      </c>
      <c r="W211" t="s">
        <v>121</v>
      </c>
      <c r="X211" t="s">
        <v>54</v>
      </c>
      <c r="Y211" t="s">
        <v>49</v>
      </c>
      <c r="Z211" t="s">
        <v>55</v>
      </c>
      <c r="AA211" t="s">
        <v>56</v>
      </c>
      <c r="AB211" t="s">
        <v>57</v>
      </c>
      <c r="AC211" s="3">
        <v>14232</v>
      </c>
      <c r="AD211" s="3">
        <v>15166</v>
      </c>
      <c r="AE211">
        <v>934</v>
      </c>
      <c r="AF211" s="3">
        <v>15166</v>
      </c>
      <c r="AG211" s="3">
        <v>13953</v>
      </c>
      <c r="AH211" t="s">
        <v>663</v>
      </c>
      <c r="AK211" t="s">
        <v>59</v>
      </c>
      <c r="AL211" t="s">
        <v>52</v>
      </c>
      <c r="AM211" t="s">
        <v>664</v>
      </c>
      <c r="AN211">
        <v>4571303221950</v>
      </c>
      <c r="AQ211" t="s">
        <v>314</v>
      </c>
    </row>
    <row r="212" spans="1:43" x14ac:dyDescent="0.4">
      <c r="A212" t="s">
        <v>44</v>
      </c>
      <c r="B212">
        <v>855470963</v>
      </c>
      <c r="C212">
        <v>284538714</v>
      </c>
      <c r="D212" t="s">
        <v>45</v>
      </c>
      <c r="E212">
        <v>403621219223</v>
      </c>
      <c r="F212">
        <v>20230708</v>
      </c>
      <c r="G212" s="1">
        <v>45113.719837962963</v>
      </c>
      <c r="H212" s="1">
        <v>45113.735266203701</v>
      </c>
      <c r="J212" s="2">
        <v>45115</v>
      </c>
      <c r="K212" s="1">
        <v>45116.586527777778</v>
      </c>
      <c r="L212" t="s">
        <v>46</v>
      </c>
      <c r="M212">
        <v>1052713946</v>
      </c>
      <c r="N212" t="s">
        <v>665</v>
      </c>
      <c r="O212">
        <v>1</v>
      </c>
      <c r="Q212" t="s">
        <v>48</v>
      </c>
      <c r="S212" t="s">
        <v>49</v>
      </c>
      <c r="T212" t="s">
        <v>70</v>
      </c>
      <c r="U212" t="s">
        <v>51</v>
      </c>
      <c r="V212" t="s">
        <v>52</v>
      </c>
      <c r="W212" t="s">
        <v>74</v>
      </c>
      <c r="X212" t="s">
        <v>54</v>
      </c>
      <c r="Y212" t="s">
        <v>49</v>
      </c>
      <c r="Z212" t="s">
        <v>55</v>
      </c>
      <c r="AA212" t="s">
        <v>56</v>
      </c>
      <c r="AB212" t="s">
        <v>57</v>
      </c>
      <c r="AC212">
        <v>575</v>
      </c>
      <c r="AD212">
        <v>575</v>
      </c>
      <c r="AE212">
        <v>0</v>
      </c>
      <c r="AF212">
        <v>575</v>
      </c>
      <c r="AG212">
        <v>518</v>
      </c>
      <c r="AH212" t="s">
        <v>666</v>
      </c>
      <c r="AI212" t="s">
        <v>667</v>
      </c>
      <c r="AK212" t="s">
        <v>51</v>
      </c>
      <c r="AL212" t="s">
        <v>52</v>
      </c>
      <c r="AM212" t="s">
        <v>668</v>
      </c>
      <c r="AN212">
        <v>4902424447842</v>
      </c>
      <c r="AQ212" t="s">
        <v>68</v>
      </c>
    </row>
    <row r="213" spans="1:43" x14ac:dyDescent="0.4">
      <c r="A213" t="s">
        <v>44</v>
      </c>
      <c r="B213">
        <v>855489304</v>
      </c>
      <c r="C213">
        <v>284545430</v>
      </c>
      <c r="D213" t="s">
        <v>45</v>
      </c>
      <c r="E213">
        <v>403621219190</v>
      </c>
      <c r="F213">
        <v>20230708</v>
      </c>
      <c r="G213" s="1">
        <v>45113.798067129632</v>
      </c>
      <c r="H213" s="1">
        <v>45113.798067129632</v>
      </c>
      <c r="J213" s="2">
        <v>45115</v>
      </c>
      <c r="K213" s="1">
        <v>45116.470972222225</v>
      </c>
      <c r="L213" t="s">
        <v>46</v>
      </c>
      <c r="M213">
        <v>1006847150</v>
      </c>
      <c r="N213" t="s">
        <v>467</v>
      </c>
      <c r="O213">
        <v>1</v>
      </c>
      <c r="Q213" t="s">
        <v>48</v>
      </c>
      <c r="S213" t="s">
        <v>73</v>
      </c>
      <c r="T213" t="s">
        <v>70</v>
      </c>
      <c r="U213" t="s">
        <v>51</v>
      </c>
      <c r="V213" t="s">
        <v>52</v>
      </c>
      <c r="W213" t="s">
        <v>214</v>
      </c>
      <c r="X213" t="s">
        <v>54</v>
      </c>
      <c r="Y213" t="s">
        <v>49</v>
      </c>
      <c r="Z213" t="s">
        <v>55</v>
      </c>
      <c r="AA213" t="s">
        <v>56</v>
      </c>
      <c r="AB213" t="s">
        <v>57</v>
      </c>
      <c r="AC213" s="3">
        <v>35517</v>
      </c>
      <c r="AD213" s="3">
        <v>38690</v>
      </c>
      <c r="AE213" s="3">
        <v>3173</v>
      </c>
      <c r="AF213" s="3">
        <v>38690</v>
      </c>
      <c r="AG213" s="3">
        <v>34821</v>
      </c>
      <c r="AH213" t="s">
        <v>669</v>
      </c>
      <c r="AK213" t="s">
        <v>59</v>
      </c>
      <c r="AL213" t="s">
        <v>52</v>
      </c>
      <c r="AM213" t="s">
        <v>470</v>
      </c>
      <c r="AN213">
        <v>4549980652947</v>
      </c>
      <c r="AQ213" t="s">
        <v>68</v>
      </c>
    </row>
    <row r="214" spans="1:43" x14ac:dyDescent="0.4">
      <c r="A214" t="s">
        <v>44</v>
      </c>
      <c r="B214">
        <v>855495891</v>
      </c>
      <c r="C214">
        <v>284548574</v>
      </c>
      <c r="D214" t="s">
        <v>45</v>
      </c>
      <c r="E214">
        <v>403621219212</v>
      </c>
      <c r="F214">
        <v>20230708</v>
      </c>
      <c r="G214" s="1">
        <v>45113.831030092595</v>
      </c>
      <c r="H214" s="1">
        <v>45114.483124999999</v>
      </c>
      <c r="J214" s="2">
        <v>45115</v>
      </c>
      <c r="K214" s="1">
        <v>45116.470995370371</v>
      </c>
      <c r="L214" t="s">
        <v>46</v>
      </c>
      <c r="M214">
        <v>842098000</v>
      </c>
      <c r="N214" t="s">
        <v>631</v>
      </c>
      <c r="O214">
        <v>1</v>
      </c>
      <c r="Q214" t="s">
        <v>48</v>
      </c>
      <c r="S214" t="s">
        <v>49</v>
      </c>
      <c r="T214" t="s">
        <v>77</v>
      </c>
      <c r="U214" t="s">
        <v>51</v>
      </c>
      <c r="V214" t="s">
        <v>52</v>
      </c>
      <c r="W214" t="s">
        <v>175</v>
      </c>
      <c r="X214" t="s">
        <v>54</v>
      </c>
      <c r="Y214" t="s">
        <v>49</v>
      </c>
      <c r="Z214" t="s">
        <v>55</v>
      </c>
      <c r="AA214" t="s">
        <v>56</v>
      </c>
      <c r="AB214" t="s">
        <v>57</v>
      </c>
      <c r="AC214" s="3">
        <v>41462</v>
      </c>
      <c r="AD214" s="3">
        <v>41462</v>
      </c>
      <c r="AE214">
        <v>0</v>
      </c>
      <c r="AF214" s="3">
        <v>41462</v>
      </c>
      <c r="AG214" s="3">
        <v>38145</v>
      </c>
      <c r="AH214" t="s">
        <v>670</v>
      </c>
      <c r="AK214" t="s">
        <v>59</v>
      </c>
      <c r="AL214" t="s">
        <v>52</v>
      </c>
      <c r="AM214" t="s">
        <v>634</v>
      </c>
      <c r="AN214">
        <v>4549576167718</v>
      </c>
      <c r="AQ214" t="s">
        <v>88</v>
      </c>
    </row>
    <row r="215" spans="1:43" x14ac:dyDescent="0.4">
      <c r="A215" t="s">
        <v>44</v>
      </c>
      <c r="B215">
        <v>855519770</v>
      </c>
      <c r="C215">
        <v>284560635</v>
      </c>
      <c r="D215" t="s">
        <v>45</v>
      </c>
      <c r="E215">
        <v>403621219271</v>
      </c>
      <c r="F215">
        <v>20230708</v>
      </c>
      <c r="G215" s="1">
        <v>45113.917650462965</v>
      </c>
      <c r="H215" s="1">
        <v>45114.471203703702</v>
      </c>
      <c r="J215" s="2">
        <v>45115</v>
      </c>
      <c r="K215" s="1">
        <v>45117.001342592594</v>
      </c>
      <c r="L215" t="s">
        <v>46</v>
      </c>
      <c r="M215">
        <v>1003000283</v>
      </c>
      <c r="N215" t="s">
        <v>638</v>
      </c>
      <c r="O215">
        <v>1</v>
      </c>
      <c r="Q215" t="s">
        <v>48</v>
      </c>
      <c r="S215" t="s">
        <v>49</v>
      </c>
      <c r="T215" t="s">
        <v>70</v>
      </c>
      <c r="U215" t="s">
        <v>51</v>
      </c>
      <c r="V215" t="s">
        <v>52</v>
      </c>
      <c r="W215" t="s">
        <v>78</v>
      </c>
      <c r="X215" t="s">
        <v>54</v>
      </c>
      <c r="Y215" t="s">
        <v>49</v>
      </c>
      <c r="Z215" t="s">
        <v>55</v>
      </c>
      <c r="AA215" t="s">
        <v>56</v>
      </c>
      <c r="AB215" t="s">
        <v>57</v>
      </c>
      <c r="AC215" s="3">
        <v>37078</v>
      </c>
      <c r="AD215" s="3">
        <v>39512</v>
      </c>
      <c r="AE215" s="3">
        <v>2434</v>
      </c>
      <c r="AF215" s="3">
        <v>39512</v>
      </c>
      <c r="AG215" s="3">
        <v>36351</v>
      </c>
      <c r="AH215" t="s">
        <v>671</v>
      </c>
      <c r="AK215" t="s">
        <v>59</v>
      </c>
      <c r="AL215" t="s">
        <v>52</v>
      </c>
      <c r="AM215" t="s">
        <v>641</v>
      </c>
      <c r="AN215">
        <v>730143313797</v>
      </c>
      <c r="AQ215" t="s">
        <v>68</v>
      </c>
    </row>
    <row r="216" spans="1:43" x14ac:dyDescent="0.4">
      <c r="A216" t="s">
        <v>44</v>
      </c>
      <c r="B216">
        <v>855541958</v>
      </c>
      <c r="C216">
        <v>284571221</v>
      </c>
      <c r="D216" t="s">
        <v>45</v>
      </c>
      <c r="E216">
        <v>400281680374</v>
      </c>
      <c r="F216">
        <v>20230711</v>
      </c>
      <c r="G216" s="1">
        <v>45113.986168981479</v>
      </c>
      <c r="H216" s="1">
        <v>45117.403449074074</v>
      </c>
      <c r="J216" s="2">
        <v>45118</v>
      </c>
      <c r="K216" s="1">
        <v>45120.977268518516</v>
      </c>
      <c r="L216" t="s">
        <v>46</v>
      </c>
      <c r="M216">
        <v>763901060</v>
      </c>
      <c r="N216" t="s">
        <v>307</v>
      </c>
      <c r="O216">
        <v>1</v>
      </c>
      <c r="Q216" t="s">
        <v>48</v>
      </c>
      <c r="S216" t="s">
        <v>73</v>
      </c>
      <c r="T216" t="s">
        <v>82</v>
      </c>
      <c r="U216" t="s">
        <v>51</v>
      </c>
      <c r="V216" t="s">
        <v>52</v>
      </c>
      <c r="W216" t="s">
        <v>105</v>
      </c>
      <c r="X216" t="s">
        <v>54</v>
      </c>
      <c r="Y216" t="s">
        <v>49</v>
      </c>
      <c r="Z216" t="s">
        <v>55</v>
      </c>
      <c r="AA216" t="s">
        <v>56</v>
      </c>
      <c r="AB216" t="s">
        <v>57</v>
      </c>
      <c r="AC216" s="3">
        <v>3912</v>
      </c>
      <c r="AD216" s="3">
        <v>4169</v>
      </c>
      <c r="AE216">
        <v>257</v>
      </c>
      <c r="AF216" s="3">
        <v>4169</v>
      </c>
      <c r="AG216" s="3">
        <v>3835</v>
      </c>
      <c r="AH216" t="s">
        <v>672</v>
      </c>
      <c r="AK216" t="s">
        <v>59</v>
      </c>
      <c r="AL216" t="s">
        <v>52</v>
      </c>
      <c r="AM216" t="s">
        <v>310</v>
      </c>
      <c r="AN216">
        <v>4549576127583</v>
      </c>
      <c r="AQ216" t="s">
        <v>68</v>
      </c>
    </row>
    <row r="217" spans="1:43" x14ac:dyDescent="0.4">
      <c r="A217" t="s">
        <v>44</v>
      </c>
      <c r="B217">
        <v>855548846</v>
      </c>
      <c r="C217">
        <v>284574396</v>
      </c>
      <c r="D217" t="s">
        <v>100</v>
      </c>
      <c r="E217">
        <v>628974026564</v>
      </c>
      <c r="F217">
        <v>20230708</v>
      </c>
      <c r="G217" s="1">
        <v>45114.007395833331</v>
      </c>
      <c r="H217" s="1">
        <v>45114.500532407408</v>
      </c>
      <c r="J217" s="2">
        <v>45115</v>
      </c>
      <c r="K217" s="1">
        <v>45116.703611111108</v>
      </c>
      <c r="L217" t="s">
        <v>46</v>
      </c>
      <c r="M217">
        <v>616922506</v>
      </c>
      <c r="N217" t="s">
        <v>324</v>
      </c>
      <c r="O217">
        <v>1</v>
      </c>
      <c r="Q217" t="s">
        <v>48</v>
      </c>
      <c r="S217" t="s">
        <v>162</v>
      </c>
      <c r="T217" t="s">
        <v>70</v>
      </c>
      <c r="U217" t="s">
        <v>52</v>
      </c>
      <c r="V217" t="s">
        <v>52</v>
      </c>
      <c r="W217" t="s">
        <v>190</v>
      </c>
      <c r="X217" t="s">
        <v>54</v>
      </c>
      <c r="Y217" t="s">
        <v>49</v>
      </c>
      <c r="Z217" t="s">
        <v>55</v>
      </c>
      <c r="AA217" t="s">
        <v>56</v>
      </c>
      <c r="AB217" t="s">
        <v>57</v>
      </c>
      <c r="AC217" s="3">
        <v>19042</v>
      </c>
      <c r="AD217" s="3">
        <v>20743</v>
      </c>
      <c r="AE217" s="3">
        <v>1701</v>
      </c>
      <c r="AF217" s="3">
        <v>20743</v>
      </c>
      <c r="AG217" s="3">
        <v>18669</v>
      </c>
      <c r="AH217" t="s">
        <v>180</v>
      </c>
      <c r="AK217" t="s">
        <v>59</v>
      </c>
      <c r="AL217" t="s">
        <v>52</v>
      </c>
      <c r="AM217" t="s">
        <v>325</v>
      </c>
      <c r="AN217">
        <v>4549995050042</v>
      </c>
      <c r="AQ217" t="s">
        <v>68</v>
      </c>
    </row>
    <row r="218" spans="1:43" x14ac:dyDescent="0.4">
      <c r="A218" t="s">
        <v>44</v>
      </c>
      <c r="B218">
        <v>855549324</v>
      </c>
      <c r="C218">
        <v>284574633</v>
      </c>
      <c r="D218" t="s">
        <v>45</v>
      </c>
      <c r="E218">
        <v>403621219256</v>
      </c>
      <c r="F218">
        <v>20230708</v>
      </c>
      <c r="G218" s="1">
        <v>45114.009293981479</v>
      </c>
      <c r="H218" s="1">
        <v>45114.009293981479</v>
      </c>
      <c r="J218" s="2">
        <v>45115</v>
      </c>
      <c r="K218" s="1">
        <v>45117.001319444447</v>
      </c>
      <c r="L218" t="s">
        <v>46</v>
      </c>
      <c r="M218">
        <v>1000059012</v>
      </c>
      <c r="N218" t="s">
        <v>135</v>
      </c>
      <c r="O218">
        <v>1</v>
      </c>
      <c r="Q218" t="s">
        <v>48</v>
      </c>
      <c r="S218" t="s">
        <v>73</v>
      </c>
      <c r="T218" t="s">
        <v>82</v>
      </c>
      <c r="U218" t="s">
        <v>51</v>
      </c>
      <c r="V218" t="s">
        <v>52</v>
      </c>
      <c r="W218" t="s">
        <v>52</v>
      </c>
      <c r="X218" t="s">
        <v>54</v>
      </c>
      <c r="Y218" t="s">
        <v>49</v>
      </c>
      <c r="Z218" t="s">
        <v>55</v>
      </c>
      <c r="AA218" t="s">
        <v>56</v>
      </c>
      <c r="AB218" t="s">
        <v>57</v>
      </c>
      <c r="AC218" s="3">
        <v>45277</v>
      </c>
      <c r="AD218" s="3">
        <v>49321</v>
      </c>
      <c r="AE218" s="3">
        <v>4044</v>
      </c>
      <c r="AF218" s="3">
        <v>49321</v>
      </c>
      <c r="AG218" s="3">
        <v>44389</v>
      </c>
      <c r="AH218" t="s">
        <v>673</v>
      </c>
      <c r="AK218" t="s">
        <v>59</v>
      </c>
      <c r="AL218" t="s">
        <v>59</v>
      </c>
      <c r="AM218" t="s">
        <v>138</v>
      </c>
      <c r="AN218">
        <v>4540790332333</v>
      </c>
      <c r="AQ218" t="s">
        <v>314</v>
      </c>
    </row>
    <row r="219" spans="1:43" x14ac:dyDescent="0.4">
      <c r="A219" t="s">
        <v>44</v>
      </c>
      <c r="B219">
        <v>855573152</v>
      </c>
      <c r="C219">
        <v>284584006</v>
      </c>
      <c r="D219" t="s">
        <v>45</v>
      </c>
      <c r="E219">
        <v>403621219293</v>
      </c>
      <c r="F219">
        <v>20230708</v>
      </c>
      <c r="G219" s="1">
        <v>45114.225856481484</v>
      </c>
      <c r="H219" s="1">
        <v>45114.225856481484</v>
      </c>
      <c r="J219" s="2">
        <v>45115</v>
      </c>
      <c r="K219" s="1">
        <v>45117.8984375</v>
      </c>
      <c r="L219" t="s">
        <v>46</v>
      </c>
      <c r="M219">
        <v>842098000</v>
      </c>
      <c r="N219" t="s">
        <v>631</v>
      </c>
      <c r="O219">
        <v>1</v>
      </c>
      <c r="Q219" t="s">
        <v>48</v>
      </c>
      <c r="S219" t="s">
        <v>49</v>
      </c>
      <c r="T219" t="s">
        <v>162</v>
      </c>
      <c r="U219" t="s">
        <v>51</v>
      </c>
      <c r="V219" t="s">
        <v>52</v>
      </c>
      <c r="W219" t="s">
        <v>97</v>
      </c>
      <c r="X219" t="s">
        <v>54</v>
      </c>
      <c r="Y219" t="s">
        <v>49</v>
      </c>
      <c r="Z219" t="s">
        <v>55</v>
      </c>
      <c r="AA219" t="s">
        <v>56</v>
      </c>
      <c r="AB219" t="s">
        <v>57</v>
      </c>
      <c r="AC219" s="3">
        <v>41462</v>
      </c>
      <c r="AD219" s="3">
        <v>41462</v>
      </c>
      <c r="AE219">
        <v>0</v>
      </c>
      <c r="AF219" s="3">
        <v>41462</v>
      </c>
      <c r="AG219" s="3">
        <v>38145</v>
      </c>
      <c r="AH219" t="s">
        <v>632</v>
      </c>
      <c r="AI219" t="s">
        <v>633</v>
      </c>
      <c r="AK219" t="s">
        <v>51</v>
      </c>
      <c r="AL219" t="s">
        <v>52</v>
      </c>
      <c r="AM219" t="s">
        <v>634</v>
      </c>
      <c r="AN219">
        <v>4549576167718</v>
      </c>
      <c r="AQ219" t="s">
        <v>88</v>
      </c>
    </row>
    <row r="220" spans="1:43" x14ac:dyDescent="0.4">
      <c r="A220" t="s">
        <v>44</v>
      </c>
      <c r="B220">
        <v>855607136</v>
      </c>
      <c r="C220">
        <v>284599102</v>
      </c>
      <c r="D220" t="s">
        <v>45</v>
      </c>
      <c r="E220">
        <v>403621219201</v>
      </c>
      <c r="F220">
        <v>20230708</v>
      </c>
      <c r="G220" s="1">
        <v>45114.444502314815</v>
      </c>
      <c r="H220" s="1">
        <v>45114.477453703701</v>
      </c>
      <c r="J220" s="2">
        <v>45115</v>
      </c>
      <c r="K220" s="1">
        <v>45117.001261574071</v>
      </c>
      <c r="L220" t="s">
        <v>46</v>
      </c>
      <c r="M220">
        <v>988329278</v>
      </c>
      <c r="N220" t="s">
        <v>674</v>
      </c>
      <c r="O220">
        <v>1</v>
      </c>
      <c r="Q220" t="s">
        <v>48</v>
      </c>
      <c r="S220" t="s">
        <v>73</v>
      </c>
      <c r="T220" t="s">
        <v>77</v>
      </c>
      <c r="U220" t="s">
        <v>51</v>
      </c>
      <c r="V220" t="s">
        <v>52</v>
      </c>
      <c r="W220" t="s">
        <v>321</v>
      </c>
      <c r="X220" t="s">
        <v>54</v>
      </c>
      <c r="Y220" t="s">
        <v>49</v>
      </c>
      <c r="Z220" t="s">
        <v>55</v>
      </c>
      <c r="AA220" t="s">
        <v>56</v>
      </c>
      <c r="AB220" t="s">
        <v>57</v>
      </c>
      <c r="AC220" s="3">
        <v>24480</v>
      </c>
      <c r="AD220" s="3">
        <v>26067</v>
      </c>
      <c r="AE220" s="3">
        <v>1587</v>
      </c>
      <c r="AF220" s="3">
        <v>26067</v>
      </c>
      <c r="AG220" s="3">
        <v>23982</v>
      </c>
      <c r="AH220" t="s">
        <v>675</v>
      </c>
      <c r="AK220" t="s">
        <v>59</v>
      </c>
      <c r="AL220" t="s">
        <v>59</v>
      </c>
      <c r="AM220" t="s">
        <v>676</v>
      </c>
      <c r="AN220">
        <v>730143314275</v>
      </c>
      <c r="AQ220" t="s">
        <v>88</v>
      </c>
    </row>
    <row r="221" spans="1:43" x14ac:dyDescent="0.4">
      <c r="A221" t="s">
        <v>44</v>
      </c>
      <c r="B221">
        <v>855614023</v>
      </c>
      <c r="C221">
        <v>284601792</v>
      </c>
      <c r="D221" t="s">
        <v>45</v>
      </c>
      <c r="E221">
        <v>403621219304</v>
      </c>
      <c r="F221">
        <v>20230708</v>
      </c>
      <c r="G221" s="1">
        <v>45114.477881944447</v>
      </c>
      <c r="H221" s="1">
        <v>45114.477916666663</v>
      </c>
      <c r="J221" s="2">
        <v>45115</v>
      </c>
      <c r="K221" s="1">
        <v>45117.62395833333</v>
      </c>
      <c r="L221" t="s">
        <v>46</v>
      </c>
      <c r="M221">
        <v>870364608</v>
      </c>
      <c r="N221" t="s">
        <v>677</v>
      </c>
      <c r="O221">
        <v>1</v>
      </c>
      <c r="Q221" t="s">
        <v>48</v>
      </c>
      <c r="S221" t="s">
        <v>77</v>
      </c>
      <c r="T221" t="s">
        <v>82</v>
      </c>
      <c r="U221" t="s">
        <v>51</v>
      </c>
      <c r="V221" t="s">
        <v>83</v>
      </c>
      <c r="W221" t="s">
        <v>433</v>
      </c>
      <c r="X221" t="s">
        <v>54</v>
      </c>
      <c r="Y221" t="s">
        <v>49</v>
      </c>
      <c r="Z221" t="s">
        <v>55</v>
      </c>
      <c r="AA221" t="s">
        <v>56</v>
      </c>
      <c r="AB221" t="s">
        <v>57</v>
      </c>
      <c r="AC221" s="3">
        <v>34933</v>
      </c>
      <c r="AD221" s="3">
        <v>37226</v>
      </c>
      <c r="AE221" s="3">
        <v>2293</v>
      </c>
      <c r="AF221" s="3">
        <v>37226</v>
      </c>
      <c r="AG221" s="3">
        <v>34248</v>
      </c>
      <c r="AH221" t="s">
        <v>85</v>
      </c>
      <c r="AI221" t="s">
        <v>86</v>
      </c>
      <c r="AK221" t="s">
        <v>51</v>
      </c>
      <c r="AL221" t="s">
        <v>83</v>
      </c>
      <c r="AM221" t="s">
        <v>678</v>
      </c>
      <c r="AN221">
        <v>4940577937698</v>
      </c>
      <c r="AQ221" t="s">
        <v>88</v>
      </c>
    </row>
    <row r="222" spans="1:43" x14ac:dyDescent="0.4">
      <c r="A222" t="s">
        <v>44</v>
      </c>
      <c r="B222">
        <v>855704765</v>
      </c>
      <c r="C222">
        <v>284633157</v>
      </c>
      <c r="D222" t="s">
        <v>45</v>
      </c>
      <c r="E222">
        <v>403621219260</v>
      </c>
      <c r="F222">
        <v>20230708</v>
      </c>
      <c r="G222" s="1">
        <v>45114.786828703705</v>
      </c>
      <c r="H222" s="1">
        <v>45114.786840277775</v>
      </c>
      <c r="J222" s="2">
        <v>45115</v>
      </c>
      <c r="K222" s="1">
        <v>45117.001331018517</v>
      </c>
      <c r="L222" t="s">
        <v>46</v>
      </c>
      <c r="M222">
        <v>841795778</v>
      </c>
      <c r="N222" t="s">
        <v>76</v>
      </c>
      <c r="O222">
        <v>1</v>
      </c>
      <c r="Q222" t="s">
        <v>48</v>
      </c>
      <c r="S222" t="s">
        <v>73</v>
      </c>
      <c r="T222" t="s">
        <v>77</v>
      </c>
      <c r="U222" t="s">
        <v>51</v>
      </c>
      <c r="V222" t="s">
        <v>52</v>
      </c>
      <c r="W222" t="s">
        <v>249</v>
      </c>
      <c r="X222" t="s">
        <v>54</v>
      </c>
      <c r="Y222" t="s">
        <v>49</v>
      </c>
      <c r="Z222" t="s">
        <v>55</v>
      </c>
      <c r="AA222" t="s">
        <v>56</v>
      </c>
      <c r="AB222" t="s">
        <v>57</v>
      </c>
      <c r="AC222" s="3">
        <v>9386</v>
      </c>
      <c r="AD222" s="3">
        <v>10002</v>
      </c>
      <c r="AE222">
        <v>616</v>
      </c>
      <c r="AF222" s="3">
        <v>10002</v>
      </c>
      <c r="AG222" s="3">
        <v>9202</v>
      </c>
      <c r="AH222" t="s">
        <v>679</v>
      </c>
      <c r="AK222" t="s">
        <v>59</v>
      </c>
      <c r="AL222" t="s">
        <v>52</v>
      </c>
      <c r="AM222" t="s">
        <v>80</v>
      </c>
      <c r="AN222">
        <v>4902370544077</v>
      </c>
      <c r="AQ222" t="s">
        <v>61</v>
      </c>
    </row>
    <row r="223" spans="1:43" x14ac:dyDescent="0.4">
      <c r="A223" t="s">
        <v>44</v>
      </c>
      <c r="B223">
        <v>855708503</v>
      </c>
      <c r="C223">
        <v>284634497</v>
      </c>
      <c r="D223" t="s">
        <v>45</v>
      </c>
      <c r="E223">
        <v>400281680352</v>
      </c>
      <c r="F223">
        <v>20230710</v>
      </c>
      <c r="G223" s="1">
        <v>45114.799016203702</v>
      </c>
      <c r="H223" s="1">
        <v>45114.799050925925</v>
      </c>
      <c r="J223" s="2">
        <v>45117</v>
      </c>
      <c r="K223" s="1">
        <v>45118.947500000002</v>
      </c>
      <c r="L223" t="s">
        <v>46</v>
      </c>
      <c r="M223">
        <v>968340971</v>
      </c>
      <c r="N223" t="s">
        <v>680</v>
      </c>
      <c r="O223">
        <v>1</v>
      </c>
      <c r="Q223" t="s">
        <v>48</v>
      </c>
      <c r="S223" t="s">
        <v>77</v>
      </c>
      <c r="T223" t="s">
        <v>82</v>
      </c>
      <c r="U223" t="s">
        <v>51</v>
      </c>
      <c r="V223" t="s">
        <v>83</v>
      </c>
      <c r="W223" t="s">
        <v>433</v>
      </c>
      <c r="X223" t="s">
        <v>54</v>
      </c>
      <c r="Y223" t="s">
        <v>49</v>
      </c>
      <c r="Z223" t="s">
        <v>55</v>
      </c>
      <c r="AA223" t="s">
        <v>56</v>
      </c>
      <c r="AB223" t="s">
        <v>57</v>
      </c>
      <c r="AC223" s="3">
        <v>60137</v>
      </c>
      <c r="AD223" s="3">
        <v>64085</v>
      </c>
      <c r="AE223" s="3">
        <v>3948</v>
      </c>
      <c r="AF223" s="3">
        <v>64085</v>
      </c>
      <c r="AG223" s="3">
        <v>58958</v>
      </c>
      <c r="AH223" t="s">
        <v>85</v>
      </c>
      <c r="AI223" t="s">
        <v>86</v>
      </c>
      <c r="AK223" t="s">
        <v>51</v>
      </c>
      <c r="AL223" t="s">
        <v>83</v>
      </c>
      <c r="AM223" t="s">
        <v>681</v>
      </c>
      <c r="AN223">
        <v>4974019203874</v>
      </c>
      <c r="AQ223" t="s">
        <v>88</v>
      </c>
    </row>
    <row r="224" spans="1:43" x14ac:dyDescent="0.4">
      <c r="A224" t="s">
        <v>44</v>
      </c>
      <c r="B224">
        <v>855730347</v>
      </c>
      <c r="C224">
        <v>284643051</v>
      </c>
      <c r="D224" t="s">
        <v>45</v>
      </c>
      <c r="E224">
        <v>400281680385</v>
      </c>
      <c r="F224">
        <v>20230711</v>
      </c>
      <c r="G224" s="1">
        <v>45114.863761574074</v>
      </c>
      <c r="H224" s="1">
        <v>45114.86377314815</v>
      </c>
      <c r="J224" s="2">
        <v>45118</v>
      </c>
      <c r="K224" s="1">
        <v>45119.95244212963</v>
      </c>
      <c r="L224" t="s">
        <v>46</v>
      </c>
      <c r="M224">
        <v>1020008526</v>
      </c>
      <c r="N224" t="s">
        <v>377</v>
      </c>
      <c r="O224">
        <v>1</v>
      </c>
      <c r="Q224" t="s">
        <v>48</v>
      </c>
      <c r="S224" t="s">
        <v>73</v>
      </c>
      <c r="T224" t="s">
        <v>82</v>
      </c>
      <c r="U224" t="s">
        <v>51</v>
      </c>
      <c r="V224" t="s">
        <v>52</v>
      </c>
      <c r="W224" t="s">
        <v>249</v>
      </c>
      <c r="X224" t="s">
        <v>54</v>
      </c>
      <c r="Y224" t="s">
        <v>49</v>
      </c>
      <c r="Z224" t="s">
        <v>55</v>
      </c>
      <c r="AA224" t="s">
        <v>56</v>
      </c>
      <c r="AB224" t="s">
        <v>57</v>
      </c>
      <c r="AC224" s="3">
        <v>43972</v>
      </c>
      <c r="AD224" s="3">
        <v>47900</v>
      </c>
      <c r="AE224" s="3">
        <v>3928</v>
      </c>
      <c r="AF224" s="3">
        <v>47900</v>
      </c>
      <c r="AG224" s="3">
        <v>43110</v>
      </c>
      <c r="AH224" t="s">
        <v>682</v>
      </c>
      <c r="AK224" t="s">
        <v>59</v>
      </c>
      <c r="AL224" t="s">
        <v>52</v>
      </c>
      <c r="AM224" t="s">
        <v>379</v>
      </c>
      <c r="AN224">
        <v>5025155067154</v>
      </c>
      <c r="AQ224" t="s">
        <v>68</v>
      </c>
    </row>
    <row r="225" spans="1:43" x14ac:dyDescent="0.4">
      <c r="A225" t="s">
        <v>44</v>
      </c>
      <c r="B225">
        <v>855793427</v>
      </c>
      <c r="C225">
        <v>284670902</v>
      </c>
      <c r="D225" t="s">
        <v>45</v>
      </c>
      <c r="E225">
        <v>400281680396</v>
      </c>
      <c r="F225">
        <v>20230711</v>
      </c>
      <c r="G225" s="1">
        <v>45114.980416666665</v>
      </c>
      <c r="H225" s="1">
        <v>45117.475486111114</v>
      </c>
      <c r="J225" s="2">
        <v>45118</v>
      </c>
      <c r="K225" s="1">
        <v>45118.679097222222</v>
      </c>
      <c r="L225" t="s">
        <v>46</v>
      </c>
      <c r="M225">
        <v>942344230</v>
      </c>
      <c r="N225" t="s">
        <v>472</v>
      </c>
      <c r="O225">
        <v>1</v>
      </c>
      <c r="Q225" t="s">
        <v>48</v>
      </c>
      <c r="S225" t="s">
        <v>73</v>
      </c>
      <c r="T225" t="s">
        <v>70</v>
      </c>
      <c r="U225" t="s">
        <v>83</v>
      </c>
      <c r="V225" t="s">
        <v>52</v>
      </c>
      <c r="W225" t="s">
        <v>175</v>
      </c>
      <c r="X225" t="s">
        <v>54</v>
      </c>
      <c r="Y225" t="s">
        <v>49</v>
      </c>
      <c r="Z225" t="s">
        <v>55</v>
      </c>
      <c r="AA225" t="s">
        <v>56</v>
      </c>
      <c r="AB225" t="s">
        <v>57</v>
      </c>
      <c r="AC225" s="3">
        <v>28152</v>
      </c>
      <c r="AD225" s="3">
        <v>30000</v>
      </c>
      <c r="AE225" s="3">
        <v>1848</v>
      </c>
      <c r="AF225" s="3">
        <v>30000</v>
      </c>
      <c r="AG225" s="3">
        <v>27600</v>
      </c>
      <c r="AH225" t="s">
        <v>683</v>
      </c>
      <c r="AJ225" t="s">
        <v>684</v>
      </c>
      <c r="AK225" t="s">
        <v>59</v>
      </c>
      <c r="AL225" t="s">
        <v>59</v>
      </c>
      <c r="AM225" t="s">
        <v>474</v>
      </c>
      <c r="AN225">
        <v>4969929257130</v>
      </c>
      <c r="AQ225" t="s">
        <v>314</v>
      </c>
    </row>
    <row r="226" spans="1:43" x14ac:dyDescent="0.4">
      <c r="A226" t="s">
        <v>44</v>
      </c>
      <c r="B226">
        <v>855812563</v>
      </c>
      <c r="C226">
        <v>284679363</v>
      </c>
      <c r="D226" t="s">
        <v>45</v>
      </c>
      <c r="E226">
        <v>400281680444</v>
      </c>
      <c r="F226">
        <v>20230711</v>
      </c>
      <c r="G226" s="1">
        <v>45114.998495370368</v>
      </c>
      <c r="H226" s="1">
        <v>45114.998564814814</v>
      </c>
      <c r="J226" s="2">
        <v>45118</v>
      </c>
      <c r="K226" s="1">
        <v>45120.97729166667</v>
      </c>
      <c r="L226" t="s">
        <v>46</v>
      </c>
      <c r="M226">
        <v>889909916</v>
      </c>
      <c r="N226" t="s">
        <v>685</v>
      </c>
      <c r="O226">
        <v>1</v>
      </c>
      <c r="Q226" t="s">
        <v>48</v>
      </c>
      <c r="S226" t="s">
        <v>73</v>
      </c>
      <c r="T226" t="s">
        <v>70</v>
      </c>
      <c r="U226" t="s">
        <v>51</v>
      </c>
      <c r="V226" t="s">
        <v>52</v>
      </c>
      <c r="W226" t="s">
        <v>214</v>
      </c>
      <c r="X226" t="s">
        <v>54</v>
      </c>
      <c r="Y226" t="s">
        <v>49</v>
      </c>
      <c r="Z226" t="s">
        <v>55</v>
      </c>
      <c r="AA226" t="s">
        <v>56</v>
      </c>
      <c r="AB226" t="s">
        <v>57</v>
      </c>
      <c r="AC226" s="3">
        <v>25689</v>
      </c>
      <c r="AD226" s="3">
        <v>27375</v>
      </c>
      <c r="AE226" s="3">
        <v>1686</v>
      </c>
      <c r="AF226" s="3">
        <v>27375</v>
      </c>
      <c r="AG226" s="3">
        <v>25185</v>
      </c>
      <c r="AH226" t="s">
        <v>686</v>
      </c>
      <c r="AK226" t="s">
        <v>59</v>
      </c>
      <c r="AL226" t="s">
        <v>52</v>
      </c>
      <c r="AM226" t="s">
        <v>687</v>
      </c>
      <c r="AN226">
        <v>4710483931574</v>
      </c>
      <c r="AQ226" t="s">
        <v>68</v>
      </c>
    </row>
    <row r="227" spans="1:43" x14ac:dyDescent="0.4">
      <c r="A227" t="s">
        <v>44</v>
      </c>
      <c r="B227">
        <v>855812564</v>
      </c>
      <c r="C227">
        <v>284679363</v>
      </c>
      <c r="D227" t="s">
        <v>45</v>
      </c>
      <c r="E227">
        <v>400281680444</v>
      </c>
      <c r="F227">
        <v>20230711</v>
      </c>
      <c r="G227" s="1">
        <v>45114.998495370368</v>
      </c>
      <c r="H227" s="1">
        <v>45114.998564814814</v>
      </c>
      <c r="J227" s="2">
        <v>45118</v>
      </c>
      <c r="K227" s="1">
        <v>45120.977303240739</v>
      </c>
      <c r="L227" t="s">
        <v>46</v>
      </c>
      <c r="M227">
        <v>861188528</v>
      </c>
      <c r="N227" t="s">
        <v>688</v>
      </c>
      <c r="O227">
        <v>1</v>
      </c>
      <c r="Q227" t="s">
        <v>48</v>
      </c>
      <c r="S227" t="s">
        <v>73</v>
      </c>
      <c r="T227" t="s">
        <v>70</v>
      </c>
      <c r="U227" t="s">
        <v>51</v>
      </c>
      <c r="V227" t="s">
        <v>52</v>
      </c>
      <c r="W227" t="s">
        <v>214</v>
      </c>
      <c r="X227" t="s">
        <v>54</v>
      </c>
      <c r="Y227" t="s">
        <v>49</v>
      </c>
      <c r="Z227" t="s">
        <v>55</v>
      </c>
      <c r="AA227" t="s">
        <v>56</v>
      </c>
      <c r="AB227" t="s">
        <v>57</v>
      </c>
      <c r="AC227" s="3">
        <v>20793</v>
      </c>
      <c r="AD227" s="3">
        <v>22158</v>
      </c>
      <c r="AE227" s="3">
        <v>1365</v>
      </c>
      <c r="AF227" s="3">
        <v>22158</v>
      </c>
      <c r="AG227" s="3">
        <v>20385</v>
      </c>
      <c r="AH227" t="s">
        <v>686</v>
      </c>
      <c r="AK227" t="s">
        <v>59</v>
      </c>
      <c r="AL227" t="s">
        <v>52</v>
      </c>
      <c r="AM227" t="s">
        <v>688</v>
      </c>
      <c r="AN227">
        <v>730143312042</v>
      </c>
      <c r="AQ227" t="s">
        <v>68</v>
      </c>
    </row>
    <row r="228" spans="1:43" x14ac:dyDescent="0.4">
      <c r="A228" t="s">
        <v>44</v>
      </c>
      <c r="B228">
        <v>855842977</v>
      </c>
      <c r="C228">
        <v>284690028</v>
      </c>
      <c r="D228" t="s">
        <v>45</v>
      </c>
      <c r="E228">
        <v>400281680455</v>
      </c>
      <c r="F228">
        <v>20230711</v>
      </c>
      <c r="G228" s="1">
        <v>45115.347129629627</v>
      </c>
      <c r="H228" s="1">
        <v>45117.43041666667</v>
      </c>
      <c r="J228" s="2">
        <v>45118</v>
      </c>
      <c r="K228" s="1">
        <v>45119.952511574076</v>
      </c>
      <c r="L228" t="s">
        <v>46</v>
      </c>
      <c r="M228">
        <v>894987591</v>
      </c>
      <c r="N228" t="s">
        <v>689</v>
      </c>
      <c r="O228">
        <v>1</v>
      </c>
      <c r="Q228" t="s">
        <v>48</v>
      </c>
      <c r="S228" t="s">
        <v>73</v>
      </c>
      <c r="T228" t="s">
        <v>77</v>
      </c>
      <c r="U228" t="s">
        <v>51</v>
      </c>
      <c r="V228" t="s">
        <v>52</v>
      </c>
      <c r="W228" t="s">
        <v>142</v>
      </c>
      <c r="X228" t="s">
        <v>54</v>
      </c>
      <c r="Y228" t="s">
        <v>49</v>
      </c>
      <c r="Z228" t="s">
        <v>55</v>
      </c>
      <c r="AA228" t="s">
        <v>56</v>
      </c>
      <c r="AB228" t="s">
        <v>57</v>
      </c>
      <c r="AC228" s="3">
        <v>27830</v>
      </c>
      <c r="AD228" s="3">
        <v>29657</v>
      </c>
      <c r="AE228" s="3">
        <v>1827</v>
      </c>
      <c r="AF228" s="3">
        <v>29657</v>
      </c>
      <c r="AG228" s="3">
        <v>27284</v>
      </c>
      <c r="AH228" t="s">
        <v>690</v>
      </c>
      <c r="AK228" t="s">
        <v>59</v>
      </c>
      <c r="AL228" t="s">
        <v>52</v>
      </c>
      <c r="AM228" t="s">
        <v>691</v>
      </c>
      <c r="AN228">
        <v>4548736121188</v>
      </c>
      <c r="AQ228" t="s">
        <v>68</v>
      </c>
    </row>
    <row r="229" spans="1:43" x14ac:dyDescent="0.4">
      <c r="A229" t="s">
        <v>44</v>
      </c>
      <c r="B229">
        <v>855896481</v>
      </c>
      <c r="C229">
        <v>284708519</v>
      </c>
      <c r="D229" t="s">
        <v>45</v>
      </c>
      <c r="E229">
        <v>400281680400</v>
      </c>
      <c r="F229">
        <v>20230711</v>
      </c>
      <c r="G229" s="1">
        <v>45115.708807870367</v>
      </c>
      <c r="H229" s="1">
        <v>45115.70884259259</v>
      </c>
      <c r="J229" s="2">
        <v>45118</v>
      </c>
      <c r="K229" s="1">
        <v>45120.977280092593</v>
      </c>
      <c r="L229" t="s">
        <v>46</v>
      </c>
      <c r="M229">
        <v>1041059592</v>
      </c>
      <c r="N229" t="s">
        <v>692</v>
      </c>
      <c r="O229">
        <v>1</v>
      </c>
      <c r="Q229" t="s">
        <v>48</v>
      </c>
      <c r="S229" t="s">
        <v>49</v>
      </c>
      <c r="T229" t="s">
        <v>77</v>
      </c>
      <c r="U229" t="s">
        <v>52</v>
      </c>
      <c r="V229" t="s">
        <v>52</v>
      </c>
      <c r="W229" t="s">
        <v>175</v>
      </c>
      <c r="X229" t="s">
        <v>54</v>
      </c>
      <c r="Y229" t="s">
        <v>49</v>
      </c>
      <c r="Z229" t="s">
        <v>55</v>
      </c>
      <c r="AA229" t="s">
        <v>56</v>
      </c>
      <c r="AB229" t="s">
        <v>57</v>
      </c>
      <c r="AC229" s="3">
        <v>31671</v>
      </c>
      <c r="AD229" s="3">
        <v>33750</v>
      </c>
      <c r="AE229" s="3">
        <v>2079</v>
      </c>
      <c r="AF229" s="3">
        <v>33750</v>
      </c>
      <c r="AG229" s="3">
        <v>31050</v>
      </c>
      <c r="AH229" t="s">
        <v>693</v>
      </c>
      <c r="AK229" t="s">
        <v>51</v>
      </c>
      <c r="AL229" t="s">
        <v>52</v>
      </c>
      <c r="AM229" t="s">
        <v>694</v>
      </c>
      <c r="AN229">
        <v>5025155075463</v>
      </c>
      <c r="AQ229" t="s">
        <v>647</v>
      </c>
    </row>
    <row r="230" spans="1:43" x14ac:dyDescent="0.4">
      <c r="A230" t="s">
        <v>44</v>
      </c>
      <c r="B230">
        <v>855904150</v>
      </c>
      <c r="C230">
        <v>284710257</v>
      </c>
      <c r="D230" t="s">
        <v>45</v>
      </c>
      <c r="E230">
        <v>400281680363</v>
      </c>
      <c r="F230">
        <v>20230710</v>
      </c>
      <c r="G230" s="1">
        <v>45115.734560185185</v>
      </c>
      <c r="H230" s="1">
        <v>45117.635578703703</v>
      </c>
      <c r="J230" s="2">
        <v>45117</v>
      </c>
      <c r="K230" s="1">
        <v>45118.947511574072</v>
      </c>
      <c r="L230" t="s">
        <v>46</v>
      </c>
      <c r="M230">
        <v>984460354</v>
      </c>
      <c r="N230" t="s">
        <v>401</v>
      </c>
      <c r="O230">
        <v>1</v>
      </c>
      <c r="Q230" t="s">
        <v>48</v>
      </c>
      <c r="S230" t="s">
        <v>73</v>
      </c>
      <c r="T230" t="s">
        <v>162</v>
      </c>
      <c r="U230" t="s">
        <v>51</v>
      </c>
      <c r="V230" t="s">
        <v>52</v>
      </c>
      <c r="W230" t="s">
        <v>245</v>
      </c>
      <c r="X230" t="s">
        <v>54</v>
      </c>
      <c r="Y230" t="s">
        <v>49</v>
      </c>
      <c r="Z230" t="s">
        <v>55</v>
      </c>
      <c r="AA230" t="s">
        <v>56</v>
      </c>
      <c r="AB230" t="s">
        <v>57</v>
      </c>
      <c r="AC230" s="3">
        <v>4838</v>
      </c>
      <c r="AD230" s="3">
        <v>5375</v>
      </c>
      <c r="AE230">
        <v>537</v>
      </c>
      <c r="AF230" s="3">
        <v>5375</v>
      </c>
      <c r="AG230" s="3">
        <v>4838</v>
      </c>
      <c r="AH230" t="s">
        <v>695</v>
      </c>
      <c r="AK230" t="s">
        <v>59</v>
      </c>
      <c r="AL230" t="s">
        <v>52</v>
      </c>
      <c r="AM230">
        <v>4901872674022</v>
      </c>
      <c r="AN230">
        <v>4901872674022</v>
      </c>
      <c r="AQ230" t="s">
        <v>68</v>
      </c>
    </row>
    <row r="231" spans="1:43" x14ac:dyDescent="0.4">
      <c r="A231" t="s">
        <v>44</v>
      </c>
      <c r="B231">
        <v>855932374</v>
      </c>
      <c r="C231">
        <v>284717493</v>
      </c>
      <c r="D231" t="s">
        <v>100</v>
      </c>
      <c r="E231">
        <v>628979039533</v>
      </c>
      <c r="F231">
        <v>20230711</v>
      </c>
      <c r="G231" s="1">
        <v>45115.855856481481</v>
      </c>
      <c r="H231" s="1">
        <v>45115.855856481481</v>
      </c>
      <c r="J231" s="2">
        <v>45118</v>
      </c>
      <c r="K231" s="1">
        <v>45120.703703703701</v>
      </c>
      <c r="L231" t="s">
        <v>46</v>
      </c>
      <c r="M231">
        <v>616922506</v>
      </c>
      <c r="N231" t="s">
        <v>324</v>
      </c>
      <c r="O231">
        <v>1</v>
      </c>
      <c r="Q231" t="s">
        <v>48</v>
      </c>
      <c r="S231" t="s">
        <v>73</v>
      </c>
      <c r="T231" t="s">
        <v>77</v>
      </c>
      <c r="U231" t="s">
        <v>51</v>
      </c>
      <c r="V231" t="s">
        <v>52</v>
      </c>
      <c r="W231" t="s">
        <v>105</v>
      </c>
      <c r="X231" t="s">
        <v>54</v>
      </c>
      <c r="Y231" t="s">
        <v>49</v>
      </c>
      <c r="Z231" t="s">
        <v>55</v>
      </c>
      <c r="AA231" t="s">
        <v>56</v>
      </c>
      <c r="AB231" t="s">
        <v>57</v>
      </c>
      <c r="AC231" s="3">
        <v>19042</v>
      </c>
      <c r="AD231" s="3">
        <v>20743</v>
      </c>
      <c r="AE231" s="3">
        <v>1701</v>
      </c>
      <c r="AF231" s="3">
        <v>20743</v>
      </c>
      <c r="AG231" s="3">
        <v>18669</v>
      </c>
      <c r="AH231" t="s">
        <v>696</v>
      </c>
      <c r="AI231" t="s">
        <v>697</v>
      </c>
      <c r="AK231" t="s">
        <v>51</v>
      </c>
      <c r="AL231" t="s">
        <v>52</v>
      </c>
      <c r="AM231" t="s">
        <v>325</v>
      </c>
      <c r="AN231">
        <v>4549995050042</v>
      </c>
      <c r="AQ231" t="s">
        <v>314</v>
      </c>
    </row>
    <row r="232" spans="1:43" x14ac:dyDescent="0.4">
      <c r="A232" t="s">
        <v>44</v>
      </c>
      <c r="B232">
        <v>856077581</v>
      </c>
      <c r="C232">
        <v>284763169</v>
      </c>
      <c r="D232" t="s">
        <v>45</v>
      </c>
      <c r="E232">
        <v>400281680466</v>
      </c>
      <c r="F232">
        <v>20230712</v>
      </c>
      <c r="G232" s="1">
        <v>45116.754282407404</v>
      </c>
      <c r="H232" s="1">
        <v>45117.594814814816</v>
      </c>
      <c r="J232" s="2">
        <v>45119</v>
      </c>
      <c r="K232" s="1">
        <v>45120.977314814816</v>
      </c>
      <c r="L232" t="s">
        <v>46</v>
      </c>
      <c r="M232">
        <v>1006847150</v>
      </c>
      <c r="N232" t="s">
        <v>467</v>
      </c>
      <c r="O232">
        <v>1</v>
      </c>
      <c r="Q232" t="s">
        <v>48</v>
      </c>
      <c r="S232" t="s">
        <v>73</v>
      </c>
      <c r="T232" t="s">
        <v>77</v>
      </c>
      <c r="U232" t="s">
        <v>51</v>
      </c>
      <c r="V232" t="s">
        <v>52</v>
      </c>
      <c r="W232" t="s">
        <v>78</v>
      </c>
      <c r="X232" t="s">
        <v>54</v>
      </c>
      <c r="Y232" t="s">
        <v>49</v>
      </c>
      <c r="Z232" t="s">
        <v>55</v>
      </c>
      <c r="AA232" t="s">
        <v>56</v>
      </c>
      <c r="AB232" t="s">
        <v>57</v>
      </c>
      <c r="AC232" s="3">
        <v>35517</v>
      </c>
      <c r="AD232" s="3">
        <v>38690</v>
      </c>
      <c r="AE232" s="3">
        <v>3173</v>
      </c>
      <c r="AF232" s="3">
        <v>38690</v>
      </c>
      <c r="AG232" s="3">
        <v>34821</v>
      </c>
      <c r="AH232" t="s">
        <v>698</v>
      </c>
      <c r="AK232" t="s">
        <v>59</v>
      </c>
      <c r="AL232" t="s">
        <v>59</v>
      </c>
      <c r="AM232" t="s">
        <v>470</v>
      </c>
      <c r="AN232">
        <v>4549980652947</v>
      </c>
      <c r="AQ232" t="s">
        <v>68</v>
      </c>
    </row>
    <row r="233" spans="1:43" x14ac:dyDescent="0.4">
      <c r="A233" t="s">
        <v>44</v>
      </c>
      <c r="B233">
        <v>856094221</v>
      </c>
      <c r="C233">
        <v>284770848</v>
      </c>
      <c r="D233" t="s">
        <v>45</v>
      </c>
      <c r="E233">
        <v>400281680470</v>
      </c>
      <c r="F233">
        <v>20230712</v>
      </c>
      <c r="G233" s="1">
        <v>45116.858946759261</v>
      </c>
      <c r="H233" s="1">
        <v>45117.687152777777</v>
      </c>
      <c r="J233" s="2">
        <v>45119</v>
      </c>
      <c r="K233" s="1">
        <v>45123.447175925925</v>
      </c>
      <c r="L233" t="s">
        <v>46</v>
      </c>
      <c r="M233">
        <v>997855210</v>
      </c>
      <c r="N233" t="s">
        <v>699</v>
      </c>
      <c r="O233">
        <v>1</v>
      </c>
      <c r="Q233" t="s">
        <v>48</v>
      </c>
      <c r="S233" t="s">
        <v>59</v>
      </c>
      <c r="T233" t="s">
        <v>70</v>
      </c>
      <c r="U233" t="s">
        <v>51</v>
      </c>
      <c r="V233" t="s">
        <v>52</v>
      </c>
      <c r="W233" t="s">
        <v>249</v>
      </c>
      <c r="X233" t="s">
        <v>54</v>
      </c>
      <c r="Y233" t="s">
        <v>49</v>
      </c>
      <c r="Z233" t="s">
        <v>55</v>
      </c>
      <c r="AA233" t="s">
        <v>56</v>
      </c>
      <c r="AB233" t="s">
        <v>57</v>
      </c>
      <c r="AC233" s="3">
        <v>44836</v>
      </c>
      <c r="AD233" s="3">
        <v>44836</v>
      </c>
      <c r="AE233">
        <v>0</v>
      </c>
      <c r="AF233" s="3">
        <v>44836</v>
      </c>
      <c r="AG233" s="3">
        <v>41249</v>
      </c>
      <c r="AH233" t="s">
        <v>700</v>
      </c>
      <c r="AK233" t="s">
        <v>59</v>
      </c>
      <c r="AL233" t="s">
        <v>52</v>
      </c>
      <c r="AM233" t="s">
        <v>701</v>
      </c>
      <c r="AN233">
        <v>622356251457</v>
      </c>
      <c r="AQ233" t="s">
        <v>68</v>
      </c>
    </row>
    <row r="234" spans="1:43" x14ac:dyDescent="0.4">
      <c r="A234" t="s">
        <v>44</v>
      </c>
      <c r="B234">
        <v>856112997</v>
      </c>
      <c r="C234">
        <v>284779886</v>
      </c>
      <c r="D234" t="s">
        <v>45</v>
      </c>
      <c r="E234">
        <v>400281680411</v>
      </c>
      <c r="F234">
        <v>20230711</v>
      </c>
      <c r="G234" s="1">
        <v>45116.949930555558</v>
      </c>
      <c r="H234" s="1">
        <v>45116.949930555558</v>
      </c>
      <c r="J234" s="2">
        <v>45118</v>
      </c>
      <c r="K234" s="1">
        <v>45119.952476851853</v>
      </c>
      <c r="L234" t="s">
        <v>46</v>
      </c>
      <c r="M234">
        <v>886725986</v>
      </c>
      <c r="N234" t="s">
        <v>702</v>
      </c>
      <c r="O234">
        <v>1</v>
      </c>
      <c r="Q234" t="s">
        <v>48</v>
      </c>
      <c r="S234" t="s">
        <v>73</v>
      </c>
      <c r="T234" t="s">
        <v>90</v>
      </c>
      <c r="U234" t="s">
        <v>51</v>
      </c>
      <c r="V234" t="s">
        <v>52</v>
      </c>
      <c r="W234" t="s">
        <v>190</v>
      </c>
      <c r="X234" t="s">
        <v>54</v>
      </c>
      <c r="Y234" t="s">
        <v>49</v>
      </c>
      <c r="Z234" t="s">
        <v>55</v>
      </c>
      <c r="AA234" t="s">
        <v>56</v>
      </c>
      <c r="AB234" t="s">
        <v>57</v>
      </c>
      <c r="AC234" s="3">
        <v>9180</v>
      </c>
      <c r="AD234" s="3">
        <v>9783</v>
      </c>
      <c r="AE234">
        <v>603</v>
      </c>
      <c r="AF234" s="3">
        <v>9783</v>
      </c>
      <c r="AG234" s="3">
        <v>9000</v>
      </c>
      <c r="AH234" t="s">
        <v>703</v>
      </c>
      <c r="AK234" t="s">
        <v>59</v>
      </c>
      <c r="AL234" t="s">
        <v>52</v>
      </c>
      <c r="AM234" t="s">
        <v>704</v>
      </c>
      <c r="AN234">
        <v>4544626010426</v>
      </c>
      <c r="AQ234" t="s">
        <v>68</v>
      </c>
    </row>
    <row r="235" spans="1:43" x14ac:dyDescent="0.4">
      <c r="A235" t="s">
        <v>44</v>
      </c>
      <c r="B235">
        <v>856187560</v>
      </c>
      <c r="C235">
        <v>284801254</v>
      </c>
      <c r="D235" t="s">
        <v>100</v>
      </c>
      <c r="E235">
        <v>628979039522</v>
      </c>
      <c r="F235">
        <v>20230711</v>
      </c>
      <c r="G235" s="1">
        <v>45117.489259259259</v>
      </c>
      <c r="H235" s="1">
        <v>45117.489270833335</v>
      </c>
      <c r="J235" s="2">
        <v>45118</v>
      </c>
      <c r="K235" s="1">
        <v>45121.702430555553</v>
      </c>
      <c r="L235" t="s">
        <v>46</v>
      </c>
      <c r="M235">
        <v>757982698</v>
      </c>
      <c r="N235" t="s">
        <v>101</v>
      </c>
      <c r="O235">
        <v>1</v>
      </c>
      <c r="Q235" t="s">
        <v>48</v>
      </c>
      <c r="S235" t="s">
        <v>49</v>
      </c>
      <c r="T235" t="s">
        <v>70</v>
      </c>
      <c r="U235" t="s">
        <v>52</v>
      </c>
      <c r="V235" t="s">
        <v>51</v>
      </c>
      <c r="W235" t="s">
        <v>249</v>
      </c>
      <c r="X235" t="s">
        <v>54</v>
      </c>
      <c r="Y235" t="s">
        <v>49</v>
      </c>
      <c r="Z235" t="s">
        <v>55</v>
      </c>
      <c r="AA235" t="s">
        <v>56</v>
      </c>
      <c r="AB235" t="s">
        <v>57</v>
      </c>
      <c r="AC235" s="3">
        <v>5813</v>
      </c>
      <c r="AD235" s="3">
        <v>6195</v>
      </c>
      <c r="AE235">
        <v>382</v>
      </c>
      <c r="AF235" s="3">
        <v>6195</v>
      </c>
      <c r="AG235" s="3">
        <v>5699</v>
      </c>
      <c r="AH235" t="s">
        <v>705</v>
      </c>
      <c r="AK235" t="s">
        <v>59</v>
      </c>
      <c r="AL235" t="s">
        <v>52</v>
      </c>
      <c r="AM235" t="s">
        <v>103</v>
      </c>
      <c r="AN235">
        <v>4902370540437</v>
      </c>
      <c r="AQ235" t="s">
        <v>68</v>
      </c>
    </row>
    <row r="236" spans="1:43" x14ac:dyDescent="0.4">
      <c r="A236" t="s">
        <v>44</v>
      </c>
      <c r="B236">
        <v>856253487</v>
      </c>
      <c r="C236">
        <v>284813240</v>
      </c>
      <c r="D236" t="s">
        <v>45</v>
      </c>
      <c r="E236">
        <v>400281680551</v>
      </c>
      <c r="F236">
        <v>20230713</v>
      </c>
      <c r="G236" s="1">
        <v>45117.682384259257</v>
      </c>
      <c r="H236" s="1">
        <v>45118.456689814811</v>
      </c>
      <c r="J236" s="2">
        <v>45120</v>
      </c>
      <c r="K236" s="1">
        <v>45122.916574074072</v>
      </c>
      <c r="L236" t="s">
        <v>46</v>
      </c>
      <c r="M236">
        <v>1041059564</v>
      </c>
      <c r="N236" t="s">
        <v>706</v>
      </c>
      <c r="O236">
        <v>1</v>
      </c>
      <c r="Q236" t="s">
        <v>48</v>
      </c>
      <c r="S236" t="s">
        <v>70</v>
      </c>
      <c r="T236" t="s">
        <v>70</v>
      </c>
      <c r="U236" t="s">
        <v>83</v>
      </c>
      <c r="V236" t="s">
        <v>52</v>
      </c>
      <c r="W236" t="s">
        <v>321</v>
      </c>
      <c r="X236" t="s">
        <v>54</v>
      </c>
      <c r="Y236" t="s">
        <v>49</v>
      </c>
      <c r="Z236" t="s">
        <v>55</v>
      </c>
      <c r="AA236" t="s">
        <v>56</v>
      </c>
      <c r="AB236" t="s">
        <v>57</v>
      </c>
      <c r="AC236" s="3">
        <v>89974</v>
      </c>
      <c r="AD236" s="3">
        <v>95880</v>
      </c>
      <c r="AE236" s="3">
        <v>5906</v>
      </c>
      <c r="AF236" s="3">
        <v>95880</v>
      </c>
      <c r="AG236" s="3">
        <v>88210</v>
      </c>
      <c r="AH236" t="s">
        <v>707</v>
      </c>
      <c r="AK236" t="s">
        <v>59</v>
      </c>
      <c r="AL236" t="s">
        <v>59</v>
      </c>
      <c r="AM236" t="s">
        <v>708</v>
      </c>
      <c r="AN236">
        <v>5025155082461</v>
      </c>
      <c r="AQ236" t="s">
        <v>88</v>
      </c>
    </row>
    <row r="237" spans="1:43" x14ac:dyDescent="0.4">
      <c r="A237" t="s">
        <v>44</v>
      </c>
      <c r="B237">
        <v>856259267</v>
      </c>
      <c r="C237">
        <v>284814633</v>
      </c>
      <c r="D237" t="s">
        <v>45</v>
      </c>
      <c r="E237">
        <v>400281680481</v>
      </c>
      <c r="F237">
        <v>20230712</v>
      </c>
      <c r="G237" s="1">
        <v>45117.705914351849</v>
      </c>
      <c r="H237" s="1">
        <v>45118.456678240742</v>
      </c>
      <c r="J237" s="2">
        <v>45119</v>
      </c>
      <c r="K237" s="1">
        <v>45120.977337962962</v>
      </c>
      <c r="L237" t="s">
        <v>46</v>
      </c>
      <c r="M237">
        <v>1041059576</v>
      </c>
      <c r="N237" t="s">
        <v>709</v>
      </c>
      <c r="O237">
        <v>1</v>
      </c>
      <c r="Q237" t="s">
        <v>48</v>
      </c>
      <c r="S237" t="s">
        <v>73</v>
      </c>
      <c r="T237" t="s">
        <v>70</v>
      </c>
      <c r="U237" t="s">
        <v>51</v>
      </c>
      <c r="V237" t="s">
        <v>52</v>
      </c>
      <c r="W237" t="s">
        <v>74</v>
      </c>
      <c r="X237" t="s">
        <v>54</v>
      </c>
      <c r="Y237" t="s">
        <v>49</v>
      </c>
      <c r="Z237" t="s">
        <v>55</v>
      </c>
      <c r="AA237" t="s">
        <v>56</v>
      </c>
      <c r="AB237" t="s">
        <v>57</v>
      </c>
      <c r="AC237" s="3">
        <v>47869</v>
      </c>
      <c r="AD237" s="3">
        <v>51011</v>
      </c>
      <c r="AE237" s="3">
        <v>3142</v>
      </c>
      <c r="AF237" s="3">
        <v>51011</v>
      </c>
      <c r="AG237" s="3">
        <v>46930</v>
      </c>
      <c r="AH237" t="s">
        <v>710</v>
      </c>
      <c r="AK237" t="s">
        <v>59</v>
      </c>
      <c r="AL237" t="s">
        <v>52</v>
      </c>
      <c r="AM237" t="s">
        <v>711</v>
      </c>
      <c r="AN237">
        <v>5025155069882</v>
      </c>
      <c r="AQ237" t="s">
        <v>61</v>
      </c>
    </row>
    <row r="238" spans="1:43" x14ac:dyDescent="0.4">
      <c r="A238" t="s">
        <v>44</v>
      </c>
      <c r="B238">
        <v>856312234</v>
      </c>
      <c r="C238">
        <v>284821040</v>
      </c>
      <c r="D238" t="s">
        <v>45</v>
      </c>
      <c r="E238">
        <v>400281680492</v>
      </c>
      <c r="F238">
        <v>20230712</v>
      </c>
      <c r="G238" s="1">
        <v>45117.800254629627</v>
      </c>
      <c r="H238" s="1">
        <v>45117.800266203703</v>
      </c>
      <c r="J238" s="2">
        <v>45119</v>
      </c>
      <c r="K238" s="1">
        <v>45120.570277777777</v>
      </c>
      <c r="L238" t="s">
        <v>46</v>
      </c>
      <c r="M238">
        <v>1003308766</v>
      </c>
      <c r="N238" t="s">
        <v>712</v>
      </c>
      <c r="O238">
        <v>1</v>
      </c>
      <c r="Q238" t="s">
        <v>48</v>
      </c>
      <c r="S238" t="s">
        <v>73</v>
      </c>
      <c r="T238" t="s">
        <v>77</v>
      </c>
      <c r="U238" t="s">
        <v>51</v>
      </c>
      <c r="V238" t="s">
        <v>52</v>
      </c>
      <c r="W238" t="s">
        <v>190</v>
      </c>
      <c r="X238" t="s">
        <v>54</v>
      </c>
      <c r="Y238" t="s">
        <v>49</v>
      </c>
      <c r="Z238" t="s">
        <v>55</v>
      </c>
      <c r="AA238" t="s">
        <v>56</v>
      </c>
      <c r="AB238" t="s">
        <v>57</v>
      </c>
      <c r="AC238" s="3">
        <v>12920</v>
      </c>
      <c r="AD238" s="3">
        <v>13768</v>
      </c>
      <c r="AE238">
        <v>848</v>
      </c>
      <c r="AF238" s="3">
        <v>13768</v>
      </c>
      <c r="AG238" s="3">
        <v>12667</v>
      </c>
      <c r="AH238" t="s">
        <v>713</v>
      </c>
      <c r="AK238" t="s">
        <v>59</v>
      </c>
      <c r="AL238" t="s">
        <v>52</v>
      </c>
      <c r="AM238" t="s">
        <v>714</v>
      </c>
      <c r="AN238">
        <v>4560330110702</v>
      </c>
      <c r="AQ238" t="s">
        <v>68</v>
      </c>
    </row>
    <row r="239" spans="1:43" x14ac:dyDescent="0.4">
      <c r="A239" t="s">
        <v>44</v>
      </c>
      <c r="B239">
        <v>856327693</v>
      </c>
      <c r="C239">
        <v>284828632</v>
      </c>
      <c r="D239" t="s">
        <v>45</v>
      </c>
      <c r="E239">
        <v>400281680584</v>
      </c>
      <c r="F239">
        <v>20230714</v>
      </c>
      <c r="G239" s="1">
        <v>45117.883055555554</v>
      </c>
      <c r="H239" s="1">
        <v>45118.455995370372</v>
      </c>
      <c r="J239" s="2">
        <v>45121</v>
      </c>
      <c r="K239" s="1">
        <v>45125.902731481481</v>
      </c>
      <c r="L239" t="s">
        <v>46</v>
      </c>
      <c r="M239">
        <v>1052713957</v>
      </c>
      <c r="N239" t="s">
        <v>715</v>
      </c>
      <c r="O239">
        <v>1</v>
      </c>
      <c r="P239" t="s">
        <v>716</v>
      </c>
      <c r="Q239" t="s">
        <v>48</v>
      </c>
      <c r="S239" t="s">
        <v>73</v>
      </c>
      <c r="T239" t="s">
        <v>77</v>
      </c>
      <c r="U239" t="s">
        <v>51</v>
      </c>
      <c r="V239" t="s">
        <v>52</v>
      </c>
      <c r="W239" t="s">
        <v>83</v>
      </c>
      <c r="X239" t="s">
        <v>54</v>
      </c>
      <c r="Y239" t="s">
        <v>49</v>
      </c>
      <c r="Z239" t="s">
        <v>55</v>
      </c>
      <c r="AA239" t="s">
        <v>56</v>
      </c>
      <c r="AB239" t="s">
        <v>57</v>
      </c>
      <c r="AC239">
        <v>684</v>
      </c>
      <c r="AD239">
        <v>746</v>
      </c>
      <c r="AE239">
        <v>62</v>
      </c>
      <c r="AF239">
        <v>746</v>
      </c>
      <c r="AG239">
        <v>671</v>
      </c>
      <c r="AH239" t="s">
        <v>717</v>
      </c>
      <c r="AK239" t="s">
        <v>59</v>
      </c>
      <c r="AL239" t="s">
        <v>52</v>
      </c>
      <c r="AM239" t="s">
        <v>718</v>
      </c>
      <c r="AN239">
        <v>4902424446159</v>
      </c>
      <c r="AQ239" t="s">
        <v>68</v>
      </c>
    </row>
    <row r="240" spans="1:43" x14ac:dyDescent="0.4">
      <c r="A240" t="s">
        <v>44</v>
      </c>
      <c r="B240">
        <v>856351787</v>
      </c>
      <c r="C240">
        <v>284839657</v>
      </c>
      <c r="D240" t="s">
        <v>100</v>
      </c>
      <c r="E240">
        <v>628980859032</v>
      </c>
      <c r="F240">
        <v>20230712</v>
      </c>
      <c r="G240" s="1">
        <v>45117.992812500001</v>
      </c>
      <c r="H240" s="1">
        <v>45117.992824074077</v>
      </c>
      <c r="J240" s="2">
        <v>45119</v>
      </c>
      <c r="K240" s="1">
        <v>45121.429212962961</v>
      </c>
      <c r="L240" t="s">
        <v>46</v>
      </c>
      <c r="M240">
        <v>886725979</v>
      </c>
      <c r="N240" t="s">
        <v>719</v>
      </c>
      <c r="O240">
        <v>1</v>
      </c>
      <c r="Q240" t="s">
        <v>48</v>
      </c>
      <c r="S240" t="s">
        <v>73</v>
      </c>
      <c r="T240" t="s">
        <v>77</v>
      </c>
      <c r="U240" t="s">
        <v>51</v>
      </c>
      <c r="V240" t="s">
        <v>52</v>
      </c>
      <c r="W240" t="s">
        <v>74</v>
      </c>
      <c r="X240" t="s">
        <v>54</v>
      </c>
      <c r="Y240" t="s">
        <v>49</v>
      </c>
      <c r="Z240" t="s">
        <v>55</v>
      </c>
      <c r="AA240" t="s">
        <v>56</v>
      </c>
      <c r="AB240" t="s">
        <v>57</v>
      </c>
      <c r="AC240" s="3">
        <v>1655</v>
      </c>
      <c r="AD240" s="3">
        <v>1764</v>
      </c>
      <c r="AE240">
        <v>109</v>
      </c>
      <c r="AF240" s="3">
        <v>1764</v>
      </c>
      <c r="AG240" s="3">
        <v>1623</v>
      </c>
      <c r="AH240" t="s">
        <v>720</v>
      </c>
      <c r="AK240" t="s">
        <v>59</v>
      </c>
      <c r="AL240" t="s">
        <v>52</v>
      </c>
      <c r="AM240" t="s">
        <v>721</v>
      </c>
      <c r="AN240">
        <v>4974365825195</v>
      </c>
      <c r="AQ240" t="s">
        <v>68</v>
      </c>
    </row>
    <row r="241" spans="1:43" x14ac:dyDescent="0.4">
      <c r="A241" t="s">
        <v>44</v>
      </c>
      <c r="B241">
        <v>856353851</v>
      </c>
      <c r="C241">
        <v>284840709</v>
      </c>
      <c r="D241" t="s">
        <v>45</v>
      </c>
      <c r="E241">
        <v>400281680503</v>
      </c>
      <c r="F241">
        <v>20230712</v>
      </c>
      <c r="G241" s="1">
        <v>45118.004953703705</v>
      </c>
      <c r="H241" s="1">
        <v>45118.004953703705</v>
      </c>
      <c r="J241" s="2">
        <v>45119</v>
      </c>
      <c r="K241" s="1">
        <v>45120.940312500003</v>
      </c>
      <c r="L241" t="s">
        <v>46</v>
      </c>
      <c r="M241">
        <v>990045625</v>
      </c>
      <c r="N241" t="s">
        <v>722</v>
      </c>
      <c r="O241">
        <v>1</v>
      </c>
      <c r="Q241" t="s">
        <v>48</v>
      </c>
      <c r="S241" t="s">
        <v>73</v>
      </c>
      <c r="T241" t="s">
        <v>77</v>
      </c>
      <c r="U241" t="s">
        <v>51</v>
      </c>
      <c r="V241" t="s">
        <v>52</v>
      </c>
      <c r="W241" t="s">
        <v>52</v>
      </c>
      <c r="X241" t="s">
        <v>54</v>
      </c>
      <c r="Y241" t="s">
        <v>49</v>
      </c>
      <c r="Z241" t="s">
        <v>55</v>
      </c>
      <c r="AA241" t="s">
        <v>56</v>
      </c>
      <c r="AB241" t="s">
        <v>57</v>
      </c>
      <c r="AC241" s="3">
        <v>46523</v>
      </c>
      <c r="AD241" s="3">
        <v>49577</v>
      </c>
      <c r="AE241" s="3">
        <v>3054</v>
      </c>
      <c r="AF241" s="3">
        <v>49577</v>
      </c>
      <c r="AG241" s="3">
        <v>45611</v>
      </c>
      <c r="AH241" t="s">
        <v>723</v>
      </c>
      <c r="AK241" t="s">
        <v>59</v>
      </c>
      <c r="AL241" t="s">
        <v>52</v>
      </c>
      <c r="AM241" t="s">
        <v>724</v>
      </c>
      <c r="AN241">
        <v>4548736132566</v>
      </c>
      <c r="AQ241" t="s">
        <v>68</v>
      </c>
    </row>
    <row r="242" spans="1:43" x14ac:dyDescent="0.4">
      <c r="A242" t="s">
        <v>44</v>
      </c>
      <c r="B242">
        <v>856376269</v>
      </c>
      <c r="C242">
        <v>284847318</v>
      </c>
      <c r="D242" t="s">
        <v>100</v>
      </c>
      <c r="E242">
        <v>628982326475</v>
      </c>
      <c r="F242">
        <v>20230713</v>
      </c>
      <c r="G242" s="1">
        <v>45118.269571759258</v>
      </c>
      <c r="H242" s="1">
        <v>45118.269571759258</v>
      </c>
      <c r="J242" s="2">
        <v>45120</v>
      </c>
      <c r="K242" s="1">
        <v>45123.70034722222</v>
      </c>
      <c r="L242" t="s">
        <v>46</v>
      </c>
      <c r="M242">
        <v>918259477</v>
      </c>
      <c r="N242" t="s">
        <v>725</v>
      </c>
      <c r="O242">
        <v>1</v>
      </c>
      <c r="Q242" t="s">
        <v>48</v>
      </c>
      <c r="S242" t="s">
        <v>73</v>
      </c>
      <c r="T242" t="s">
        <v>82</v>
      </c>
      <c r="U242" t="s">
        <v>51</v>
      </c>
      <c r="V242" t="s">
        <v>52</v>
      </c>
      <c r="W242" t="s">
        <v>105</v>
      </c>
      <c r="X242" t="s">
        <v>726</v>
      </c>
      <c r="Y242" t="s">
        <v>49</v>
      </c>
      <c r="Z242" t="s">
        <v>55</v>
      </c>
      <c r="AA242" t="s">
        <v>56</v>
      </c>
      <c r="AB242" t="s">
        <v>57</v>
      </c>
      <c r="AC242" s="3">
        <v>5957</v>
      </c>
      <c r="AD242" s="3">
        <v>6348</v>
      </c>
      <c r="AE242">
        <v>391</v>
      </c>
      <c r="AF242" s="3">
        <v>6348</v>
      </c>
      <c r="AG242" s="3">
        <v>5840</v>
      </c>
      <c r="AH242" t="s">
        <v>727</v>
      </c>
      <c r="AI242" t="s">
        <v>728</v>
      </c>
      <c r="AK242" t="s">
        <v>51</v>
      </c>
      <c r="AL242" t="s">
        <v>52</v>
      </c>
      <c r="AM242" t="s">
        <v>729</v>
      </c>
      <c r="AN242">
        <v>4902370548433</v>
      </c>
      <c r="AQ242" t="s">
        <v>68</v>
      </c>
    </row>
    <row r="243" spans="1:43" x14ac:dyDescent="0.4">
      <c r="A243" t="s">
        <v>44</v>
      </c>
      <c r="B243">
        <v>856378350</v>
      </c>
      <c r="C243">
        <v>284848047</v>
      </c>
      <c r="D243" t="s">
        <v>45</v>
      </c>
      <c r="E243">
        <v>400281680514</v>
      </c>
      <c r="F243">
        <v>20230712</v>
      </c>
      <c r="G243" s="1">
        <v>45118.293402777781</v>
      </c>
      <c r="H243" s="1">
        <v>45118.293414351851</v>
      </c>
      <c r="J243" s="2">
        <v>45119</v>
      </c>
      <c r="K243" s="1">
        <v>45120.977372685185</v>
      </c>
      <c r="L243" t="s">
        <v>46</v>
      </c>
      <c r="M243">
        <v>937559709</v>
      </c>
      <c r="N243" t="s">
        <v>730</v>
      </c>
      <c r="O243">
        <v>1</v>
      </c>
      <c r="Q243" t="s">
        <v>48</v>
      </c>
      <c r="S243" t="s">
        <v>73</v>
      </c>
      <c r="T243" t="s">
        <v>82</v>
      </c>
      <c r="U243" t="s">
        <v>83</v>
      </c>
      <c r="V243" t="s">
        <v>52</v>
      </c>
      <c r="W243" t="s">
        <v>163</v>
      </c>
      <c r="X243" t="s">
        <v>54</v>
      </c>
      <c r="Y243" t="s">
        <v>49</v>
      </c>
      <c r="Z243" t="s">
        <v>55</v>
      </c>
      <c r="AA243" t="s">
        <v>56</v>
      </c>
      <c r="AB243" t="s">
        <v>57</v>
      </c>
      <c r="AC243" s="3">
        <v>37532</v>
      </c>
      <c r="AD243" s="3">
        <v>40884</v>
      </c>
      <c r="AE243" s="3">
        <v>3352</v>
      </c>
      <c r="AF243" s="3">
        <v>40884</v>
      </c>
      <c r="AG243" s="3">
        <v>36796</v>
      </c>
      <c r="AH243" t="s">
        <v>731</v>
      </c>
      <c r="AI243" t="s">
        <v>732</v>
      </c>
      <c r="AK243" t="s">
        <v>83</v>
      </c>
      <c r="AL243" t="s">
        <v>52</v>
      </c>
      <c r="AM243" t="s">
        <v>733</v>
      </c>
      <c r="AN243">
        <v>4549995257328</v>
      </c>
      <c r="AQ243" t="s">
        <v>314</v>
      </c>
    </row>
    <row r="244" spans="1:43" x14ac:dyDescent="0.4">
      <c r="A244" t="s">
        <v>44</v>
      </c>
      <c r="B244">
        <v>856383973</v>
      </c>
      <c r="C244">
        <v>284850968</v>
      </c>
      <c r="D244" t="s">
        <v>100</v>
      </c>
      <c r="E244">
        <v>628980859021</v>
      </c>
      <c r="F244">
        <v>20230712</v>
      </c>
      <c r="G244" s="1">
        <v>45118.354039351849</v>
      </c>
      <c r="H244" s="1">
        <v>45118.354050925926</v>
      </c>
      <c r="J244" s="2">
        <v>45119</v>
      </c>
      <c r="K244" s="1">
        <v>45120.704687500001</v>
      </c>
      <c r="L244" t="s">
        <v>46</v>
      </c>
      <c r="M244">
        <v>1023654521</v>
      </c>
      <c r="N244" t="s">
        <v>734</v>
      </c>
      <c r="O244">
        <v>1</v>
      </c>
      <c r="Q244" t="s">
        <v>48</v>
      </c>
      <c r="S244" t="s">
        <v>73</v>
      </c>
      <c r="T244" t="s">
        <v>70</v>
      </c>
      <c r="U244" t="s">
        <v>51</v>
      </c>
      <c r="V244" t="s">
        <v>52</v>
      </c>
      <c r="W244" t="s">
        <v>163</v>
      </c>
      <c r="X244" t="s">
        <v>54</v>
      </c>
      <c r="Y244" t="s">
        <v>49</v>
      </c>
      <c r="Z244" t="s">
        <v>55</v>
      </c>
      <c r="AA244" t="s">
        <v>56</v>
      </c>
      <c r="AB244" t="s">
        <v>57</v>
      </c>
      <c r="AC244" s="3">
        <v>5944</v>
      </c>
      <c r="AD244" s="3">
        <v>6334</v>
      </c>
      <c r="AE244">
        <v>390</v>
      </c>
      <c r="AF244" s="3">
        <v>6334</v>
      </c>
      <c r="AG244" s="3">
        <v>5827</v>
      </c>
      <c r="AH244" t="s">
        <v>735</v>
      </c>
      <c r="AK244" t="s">
        <v>59</v>
      </c>
      <c r="AL244" t="s">
        <v>52</v>
      </c>
      <c r="AM244" t="s">
        <v>736</v>
      </c>
      <c r="AN244">
        <v>4902370550825</v>
      </c>
      <c r="AQ244" t="s">
        <v>68</v>
      </c>
    </row>
    <row r="245" spans="1:43" x14ac:dyDescent="0.4">
      <c r="A245" t="s">
        <v>44</v>
      </c>
      <c r="B245">
        <v>856396481</v>
      </c>
      <c r="C245">
        <v>284856093</v>
      </c>
      <c r="D245" t="s">
        <v>45</v>
      </c>
      <c r="E245">
        <v>400281680525</v>
      </c>
      <c r="F245">
        <v>20230712</v>
      </c>
      <c r="G245" s="1">
        <v>45118.449548611112</v>
      </c>
      <c r="H245" s="1">
        <v>45118.449548611112</v>
      </c>
      <c r="J245" s="2">
        <v>45119</v>
      </c>
      <c r="K245" s="1">
        <v>45120.977384259262</v>
      </c>
      <c r="L245" t="s">
        <v>46</v>
      </c>
      <c r="M245">
        <v>860172528</v>
      </c>
      <c r="N245" t="s">
        <v>737</v>
      </c>
      <c r="O245">
        <v>1</v>
      </c>
      <c r="Q245" t="s">
        <v>48</v>
      </c>
      <c r="S245" t="s">
        <v>77</v>
      </c>
      <c r="T245" t="s">
        <v>82</v>
      </c>
      <c r="U245" t="s">
        <v>51</v>
      </c>
      <c r="V245" t="s">
        <v>83</v>
      </c>
      <c r="W245" t="s">
        <v>433</v>
      </c>
      <c r="X245" t="s">
        <v>54</v>
      </c>
      <c r="Y245" t="s">
        <v>49</v>
      </c>
      <c r="Z245" t="s">
        <v>55</v>
      </c>
      <c r="AA245" t="s">
        <v>56</v>
      </c>
      <c r="AB245" t="s">
        <v>57</v>
      </c>
      <c r="AC245" s="3">
        <v>33409</v>
      </c>
      <c r="AD245" s="3">
        <v>35602</v>
      </c>
      <c r="AE245" s="3">
        <v>2193</v>
      </c>
      <c r="AF245" s="3">
        <v>35602</v>
      </c>
      <c r="AG245" s="3">
        <v>32754</v>
      </c>
      <c r="AH245" t="s">
        <v>85</v>
      </c>
      <c r="AI245" t="s">
        <v>86</v>
      </c>
      <c r="AK245" t="s">
        <v>51</v>
      </c>
      <c r="AL245" t="s">
        <v>83</v>
      </c>
      <c r="AM245" t="s">
        <v>738</v>
      </c>
      <c r="AN245">
        <v>4548848882120</v>
      </c>
      <c r="AQ245" t="s">
        <v>88</v>
      </c>
    </row>
    <row r="246" spans="1:43" x14ac:dyDescent="0.4">
      <c r="A246" t="s">
        <v>44</v>
      </c>
      <c r="B246">
        <v>856404497</v>
      </c>
      <c r="C246">
        <v>284857884</v>
      </c>
      <c r="D246" t="s">
        <v>100</v>
      </c>
      <c r="E246">
        <v>628982326464</v>
      </c>
      <c r="F246">
        <v>20230713</v>
      </c>
      <c r="G246" s="1">
        <v>45118.481863425928</v>
      </c>
      <c r="H246" s="1">
        <v>45118.481863425928</v>
      </c>
      <c r="J246" s="2">
        <v>45120</v>
      </c>
      <c r="K246" s="1">
        <v>45121.704375000001</v>
      </c>
      <c r="L246" t="s">
        <v>46</v>
      </c>
      <c r="M246">
        <v>616922506</v>
      </c>
      <c r="N246" t="s">
        <v>324</v>
      </c>
      <c r="O246">
        <v>1</v>
      </c>
      <c r="Q246" t="s">
        <v>48</v>
      </c>
      <c r="S246" t="s">
        <v>73</v>
      </c>
      <c r="T246" t="s">
        <v>82</v>
      </c>
      <c r="U246" t="s">
        <v>51</v>
      </c>
      <c r="V246" t="s">
        <v>52</v>
      </c>
      <c r="W246" t="s">
        <v>433</v>
      </c>
      <c r="X246" t="s">
        <v>54</v>
      </c>
      <c r="Y246" t="s">
        <v>49</v>
      </c>
      <c r="Z246" t="s">
        <v>55</v>
      </c>
      <c r="AA246" t="s">
        <v>56</v>
      </c>
      <c r="AB246" t="s">
        <v>57</v>
      </c>
      <c r="AC246" s="3">
        <v>19367</v>
      </c>
      <c r="AD246" s="3">
        <v>21097</v>
      </c>
      <c r="AE246" s="3">
        <v>1730</v>
      </c>
      <c r="AF246" s="3">
        <v>21097</v>
      </c>
      <c r="AG246" s="3">
        <v>18987</v>
      </c>
      <c r="AH246" t="s">
        <v>739</v>
      </c>
      <c r="AI246" t="s">
        <v>740</v>
      </c>
      <c r="AK246" t="s">
        <v>59</v>
      </c>
      <c r="AL246" t="s">
        <v>52</v>
      </c>
      <c r="AM246" t="s">
        <v>325</v>
      </c>
      <c r="AN246">
        <v>4549995050042</v>
      </c>
      <c r="AQ246" t="s">
        <v>68</v>
      </c>
    </row>
    <row r="247" spans="1:43" x14ac:dyDescent="0.4">
      <c r="A247" t="s">
        <v>44</v>
      </c>
      <c r="B247">
        <v>856406352</v>
      </c>
      <c r="C247">
        <v>284858560</v>
      </c>
      <c r="D247" t="s">
        <v>100</v>
      </c>
      <c r="E247">
        <v>328875976726</v>
      </c>
      <c r="F247">
        <v>20230711</v>
      </c>
      <c r="G247" s="1">
        <v>45118.49490740741</v>
      </c>
      <c r="H247" s="1">
        <v>45118.593506944446</v>
      </c>
      <c r="J247" s="2">
        <v>45118</v>
      </c>
      <c r="K247" s="1">
        <v>45119.698055555556</v>
      </c>
      <c r="L247" t="s">
        <v>46</v>
      </c>
      <c r="M247">
        <v>754079298</v>
      </c>
      <c r="N247" t="s">
        <v>422</v>
      </c>
      <c r="O247">
        <v>1</v>
      </c>
      <c r="Q247" t="s">
        <v>48</v>
      </c>
      <c r="S247" t="s">
        <v>73</v>
      </c>
      <c r="T247" t="s">
        <v>82</v>
      </c>
      <c r="U247" t="s">
        <v>82</v>
      </c>
      <c r="V247" t="s">
        <v>52</v>
      </c>
      <c r="W247" t="s">
        <v>97</v>
      </c>
      <c r="X247" t="s">
        <v>54</v>
      </c>
      <c r="Y247" t="s">
        <v>49</v>
      </c>
      <c r="Z247" t="s">
        <v>55</v>
      </c>
      <c r="AA247" t="s">
        <v>56</v>
      </c>
      <c r="AB247" t="s">
        <v>57</v>
      </c>
      <c r="AC247" s="3">
        <v>8571</v>
      </c>
      <c r="AD247" s="3">
        <v>8571</v>
      </c>
      <c r="AE247">
        <v>0</v>
      </c>
      <c r="AF247" s="3">
        <v>8571</v>
      </c>
      <c r="AG247" s="3">
        <v>7885</v>
      </c>
      <c r="AH247" t="s">
        <v>741</v>
      </c>
      <c r="AK247" t="s">
        <v>82</v>
      </c>
      <c r="AL247" t="s">
        <v>52</v>
      </c>
      <c r="AM247" t="s">
        <v>425</v>
      </c>
      <c r="AN247">
        <v>4957792144749</v>
      </c>
      <c r="AQ247" t="s">
        <v>88</v>
      </c>
    </row>
    <row r="248" spans="1:43" x14ac:dyDescent="0.4">
      <c r="A248" t="s">
        <v>44</v>
      </c>
      <c r="B248">
        <v>856435705</v>
      </c>
      <c r="C248">
        <v>284865821</v>
      </c>
      <c r="D248" t="s">
        <v>45</v>
      </c>
      <c r="E248">
        <v>400281680536</v>
      </c>
      <c r="F248">
        <v>20230712</v>
      </c>
      <c r="G248" s="1">
        <v>45118.600682870368</v>
      </c>
      <c r="H248" s="1">
        <v>45118.619247685187</v>
      </c>
      <c r="J248" s="2">
        <v>45119</v>
      </c>
      <c r="K248" s="1">
        <v>45120.977395833332</v>
      </c>
      <c r="L248" t="s">
        <v>46</v>
      </c>
      <c r="M248">
        <v>846299285</v>
      </c>
      <c r="N248" t="s">
        <v>742</v>
      </c>
      <c r="O248">
        <v>1</v>
      </c>
      <c r="Q248" t="s">
        <v>48</v>
      </c>
      <c r="S248" t="s">
        <v>73</v>
      </c>
      <c r="T248" t="s">
        <v>162</v>
      </c>
      <c r="U248" t="s">
        <v>51</v>
      </c>
      <c r="V248" t="s">
        <v>52</v>
      </c>
      <c r="W248" t="s">
        <v>142</v>
      </c>
      <c r="X248" t="s">
        <v>54</v>
      </c>
      <c r="Y248" t="s">
        <v>49</v>
      </c>
      <c r="Z248" t="s">
        <v>55</v>
      </c>
      <c r="AA248" t="s">
        <v>56</v>
      </c>
      <c r="AB248" t="s">
        <v>57</v>
      </c>
      <c r="AC248" s="3">
        <v>18671</v>
      </c>
      <c r="AD248" s="3">
        <v>18671</v>
      </c>
      <c r="AE248">
        <v>0</v>
      </c>
      <c r="AF248" s="3">
        <v>18671</v>
      </c>
      <c r="AG248" s="3">
        <v>17177</v>
      </c>
      <c r="AH248" t="s">
        <v>743</v>
      </c>
      <c r="AK248" t="s">
        <v>59</v>
      </c>
      <c r="AL248" t="s">
        <v>59</v>
      </c>
      <c r="AM248" t="s">
        <v>744</v>
      </c>
      <c r="AN248">
        <v>4549292182446</v>
      </c>
      <c r="AQ248" t="s">
        <v>68</v>
      </c>
    </row>
    <row r="249" spans="1:43" x14ac:dyDescent="0.4">
      <c r="A249" t="s">
        <v>44</v>
      </c>
      <c r="B249">
        <v>856564070</v>
      </c>
      <c r="C249">
        <v>284892117</v>
      </c>
      <c r="D249" t="s">
        <v>45</v>
      </c>
      <c r="E249">
        <v>400281680562</v>
      </c>
      <c r="F249">
        <v>20230713</v>
      </c>
      <c r="G249" s="1">
        <v>45118.947013888886</v>
      </c>
      <c r="H249" s="1">
        <v>45118.947013888886</v>
      </c>
      <c r="J249" s="2">
        <v>45120</v>
      </c>
      <c r="K249" s="1">
        <v>45121.917916666665</v>
      </c>
      <c r="L249" t="s">
        <v>46</v>
      </c>
      <c r="M249">
        <v>894987591</v>
      </c>
      <c r="N249" t="s">
        <v>689</v>
      </c>
      <c r="O249">
        <v>1</v>
      </c>
      <c r="Q249" t="s">
        <v>48</v>
      </c>
      <c r="S249" t="s">
        <v>73</v>
      </c>
      <c r="T249" t="s">
        <v>77</v>
      </c>
      <c r="U249" t="s">
        <v>51</v>
      </c>
      <c r="V249" t="s">
        <v>52</v>
      </c>
      <c r="W249" t="s">
        <v>105</v>
      </c>
      <c r="X249" t="s">
        <v>54</v>
      </c>
      <c r="Y249" t="s">
        <v>49</v>
      </c>
      <c r="Z249" t="s">
        <v>55</v>
      </c>
      <c r="AA249" t="s">
        <v>56</v>
      </c>
      <c r="AB249" t="s">
        <v>57</v>
      </c>
      <c r="AC249" s="3">
        <v>27830</v>
      </c>
      <c r="AD249" s="3">
        <v>29657</v>
      </c>
      <c r="AE249" s="3">
        <v>1827</v>
      </c>
      <c r="AF249" s="3">
        <v>29657</v>
      </c>
      <c r="AG249" s="3">
        <v>27284</v>
      </c>
      <c r="AH249" t="s">
        <v>745</v>
      </c>
      <c r="AK249" t="s">
        <v>59</v>
      </c>
      <c r="AL249" t="s">
        <v>52</v>
      </c>
      <c r="AM249" t="s">
        <v>691</v>
      </c>
      <c r="AN249">
        <v>4548736121188</v>
      </c>
      <c r="AQ249" t="s">
        <v>61</v>
      </c>
    </row>
    <row r="250" spans="1:43" x14ac:dyDescent="0.4">
      <c r="A250" t="s">
        <v>44</v>
      </c>
      <c r="B250">
        <v>856582536</v>
      </c>
      <c r="C250">
        <v>284900174</v>
      </c>
      <c r="D250" t="s">
        <v>45</v>
      </c>
      <c r="E250">
        <v>400281680573</v>
      </c>
      <c r="F250">
        <v>20230713</v>
      </c>
      <c r="G250" s="1">
        <v>45119.046701388892</v>
      </c>
      <c r="H250" s="1">
        <v>45119.046712962961</v>
      </c>
      <c r="J250" s="2">
        <v>45120</v>
      </c>
      <c r="K250" s="1">
        <v>45123.622106481482</v>
      </c>
      <c r="L250" t="s">
        <v>46</v>
      </c>
      <c r="M250">
        <v>942344230</v>
      </c>
      <c r="N250" t="s">
        <v>472</v>
      </c>
      <c r="O250">
        <v>1</v>
      </c>
      <c r="Q250" t="s">
        <v>48</v>
      </c>
      <c r="S250" t="s">
        <v>73</v>
      </c>
      <c r="T250" t="s">
        <v>162</v>
      </c>
      <c r="U250" t="s">
        <v>51</v>
      </c>
      <c r="V250" t="s">
        <v>52</v>
      </c>
      <c r="W250" t="s">
        <v>113</v>
      </c>
      <c r="X250" t="s">
        <v>54</v>
      </c>
      <c r="Y250" t="s">
        <v>49</v>
      </c>
      <c r="Z250" t="s">
        <v>55</v>
      </c>
      <c r="AA250" t="s">
        <v>56</v>
      </c>
      <c r="AB250" t="s">
        <v>57</v>
      </c>
      <c r="AC250" s="3">
        <v>28152</v>
      </c>
      <c r="AD250" s="3">
        <v>30000</v>
      </c>
      <c r="AE250" s="3">
        <v>1848</v>
      </c>
      <c r="AF250" s="3">
        <v>30000</v>
      </c>
      <c r="AG250" s="3">
        <v>27600</v>
      </c>
      <c r="AH250" t="s">
        <v>746</v>
      </c>
      <c r="AK250" t="s">
        <v>59</v>
      </c>
      <c r="AL250" t="s">
        <v>52</v>
      </c>
      <c r="AM250" t="s">
        <v>474</v>
      </c>
      <c r="AN250">
        <v>4969929257130</v>
      </c>
      <c r="AQ250" t="s">
        <v>88</v>
      </c>
    </row>
    <row r="251" spans="1:43" x14ac:dyDescent="0.4">
      <c r="A251" t="s">
        <v>44</v>
      </c>
      <c r="B251">
        <v>856583021</v>
      </c>
      <c r="C251">
        <v>284900288</v>
      </c>
      <c r="D251" t="s">
        <v>45</v>
      </c>
      <c r="E251">
        <v>400281680595</v>
      </c>
      <c r="F251">
        <v>20230714</v>
      </c>
      <c r="G251" s="1">
        <v>45119.049375000002</v>
      </c>
      <c r="H251" s="1">
        <v>45119.049386574072</v>
      </c>
      <c r="J251" s="2">
        <v>45121</v>
      </c>
      <c r="K251" s="1">
        <v>45124.881215277775</v>
      </c>
      <c r="L251" t="s">
        <v>46</v>
      </c>
      <c r="M251">
        <v>752365783</v>
      </c>
      <c r="N251" t="s">
        <v>747</v>
      </c>
      <c r="O251">
        <v>1</v>
      </c>
      <c r="Q251" t="s">
        <v>48</v>
      </c>
      <c r="S251" t="s">
        <v>49</v>
      </c>
      <c r="T251" t="s">
        <v>77</v>
      </c>
      <c r="U251" t="s">
        <v>51</v>
      </c>
      <c r="V251" t="s">
        <v>52</v>
      </c>
      <c r="W251" t="s">
        <v>194</v>
      </c>
      <c r="X251" t="s">
        <v>54</v>
      </c>
      <c r="Y251" t="s">
        <v>49</v>
      </c>
      <c r="Z251" t="s">
        <v>55</v>
      </c>
      <c r="AA251" t="s">
        <v>56</v>
      </c>
      <c r="AB251" t="s">
        <v>57</v>
      </c>
      <c r="AC251" s="3">
        <v>26621</v>
      </c>
      <c r="AD251" s="3">
        <v>28369</v>
      </c>
      <c r="AE251" s="3">
        <v>1748</v>
      </c>
      <c r="AF251" s="3">
        <v>28369</v>
      </c>
      <c r="AG251" s="3">
        <v>26099</v>
      </c>
      <c r="AH251" t="s">
        <v>748</v>
      </c>
      <c r="AK251" t="s">
        <v>59</v>
      </c>
      <c r="AL251" t="s">
        <v>52</v>
      </c>
      <c r="AM251" t="s">
        <v>749</v>
      </c>
      <c r="AN251">
        <v>4549995105124</v>
      </c>
      <c r="AQ251" t="s">
        <v>68</v>
      </c>
    </row>
    <row r="252" spans="1:43" x14ac:dyDescent="0.4">
      <c r="A252" t="s">
        <v>44</v>
      </c>
      <c r="B252">
        <v>856620605</v>
      </c>
      <c r="C252">
        <v>284914516</v>
      </c>
      <c r="D252" t="s">
        <v>100</v>
      </c>
      <c r="E252">
        <v>628982326453</v>
      </c>
      <c r="F252">
        <v>20230713</v>
      </c>
      <c r="G252" s="1">
        <v>45119.475543981483</v>
      </c>
      <c r="H252" s="1">
        <v>45119.490370370368</v>
      </c>
      <c r="J252" s="2">
        <v>45120</v>
      </c>
      <c r="K252" s="1">
        <v>45122.600821759261</v>
      </c>
      <c r="L252" t="s">
        <v>46</v>
      </c>
      <c r="M252">
        <v>616922506</v>
      </c>
      <c r="N252" t="s">
        <v>324</v>
      </c>
      <c r="O252">
        <v>1</v>
      </c>
      <c r="Q252" t="s">
        <v>48</v>
      </c>
      <c r="S252" t="s">
        <v>49</v>
      </c>
      <c r="T252" t="s">
        <v>77</v>
      </c>
      <c r="U252" t="s">
        <v>51</v>
      </c>
      <c r="V252" t="s">
        <v>52</v>
      </c>
      <c r="W252" t="s">
        <v>113</v>
      </c>
      <c r="X252" t="s">
        <v>54</v>
      </c>
      <c r="Y252" t="s">
        <v>49</v>
      </c>
      <c r="Z252" t="s">
        <v>55</v>
      </c>
      <c r="AA252" t="s">
        <v>56</v>
      </c>
      <c r="AB252" t="s">
        <v>57</v>
      </c>
      <c r="AC252" s="3">
        <v>19367</v>
      </c>
      <c r="AD252" s="3">
        <v>21097</v>
      </c>
      <c r="AE252" s="3">
        <v>1730</v>
      </c>
      <c r="AF252" s="3">
        <v>21097</v>
      </c>
      <c r="AG252" s="3">
        <v>18987</v>
      </c>
      <c r="AH252" t="s">
        <v>750</v>
      </c>
      <c r="AK252" t="s">
        <v>59</v>
      </c>
      <c r="AL252" t="s">
        <v>52</v>
      </c>
      <c r="AM252" t="s">
        <v>325</v>
      </c>
      <c r="AN252">
        <v>4549995050042</v>
      </c>
      <c r="AQ252" t="s">
        <v>88</v>
      </c>
    </row>
    <row r="253" spans="1:43" x14ac:dyDescent="0.4">
      <c r="A253" t="s">
        <v>44</v>
      </c>
      <c r="B253">
        <v>856628050</v>
      </c>
      <c r="C253">
        <v>284915770</v>
      </c>
      <c r="D253" t="s">
        <v>45</v>
      </c>
      <c r="E253">
        <v>403621219326</v>
      </c>
      <c r="F253">
        <v>20230715</v>
      </c>
      <c r="G253" s="1">
        <v>45119.50072916667</v>
      </c>
      <c r="H253" s="1">
        <v>45119.50072916667</v>
      </c>
      <c r="J253" s="2">
        <v>45122</v>
      </c>
      <c r="K253" s="1">
        <v>45124.351574074077</v>
      </c>
      <c r="L253" t="s">
        <v>46</v>
      </c>
      <c r="M253">
        <v>1021904627</v>
      </c>
      <c r="N253" t="s">
        <v>751</v>
      </c>
      <c r="O253">
        <v>1</v>
      </c>
      <c r="Q253" t="s">
        <v>48</v>
      </c>
      <c r="S253" t="s">
        <v>49</v>
      </c>
      <c r="T253" t="s">
        <v>82</v>
      </c>
      <c r="U253" t="s">
        <v>51</v>
      </c>
      <c r="V253" t="s">
        <v>52</v>
      </c>
      <c r="W253" t="s">
        <v>52</v>
      </c>
      <c r="X253" t="s">
        <v>54</v>
      </c>
      <c r="Y253" t="s">
        <v>49</v>
      </c>
      <c r="Z253" t="s">
        <v>55</v>
      </c>
      <c r="AA253" t="s">
        <v>56</v>
      </c>
      <c r="AB253" t="s">
        <v>57</v>
      </c>
      <c r="AC253" s="3">
        <v>23460</v>
      </c>
      <c r="AD253" s="3">
        <v>25556</v>
      </c>
      <c r="AE253" s="3">
        <v>2096</v>
      </c>
      <c r="AF253" s="3">
        <v>25556</v>
      </c>
      <c r="AG253" s="3">
        <v>23000</v>
      </c>
      <c r="AH253" t="s">
        <v>752</v>
      </c>
      <c r="AK253" t="s">
        <v>59</v>
      </c>
      <c r="AL253" t="s">
        <v>52</v>
      </c>
      <c r="AM253" t="s">
        <v>753</v>
      </c>
      <c r="AN253">
        <v>4540790333736</v>
      </c>
      <c r="AQ253" t="s">
        <v>61</v>
      </c>
    </row>
    <row r="254" spans="1:43" x14ac:dyDescent="0.4">
      <c r="A254" t="s">
        <v>44</v>
      </c>
      <c r="B254">
        <v>856668241</v>
      </c>
      <c r="C254">
        <v>284925985</v>
      </c>
      <c r="D254" t="s">
        <v>100</v>
      </c>
      <c r="E254">
        <v>628982326442</v>
      </c>
      <c r="F254">
        <v>20230714</v>
      </c>
      <c r="G254" s="1">
        <v>45119.668414351851</v>
      </c>
      <c r="H254" s="1">
        <v>45119.668425925927</v>
      </c>
      <c r="J254" s="2">
        <v>45121</v>
      </c>
      <c r="K254" s="1">
        <v>45122.702719907407</v>
      </c>
      <c r="L254" t="s">
        <v>46</v>
      </c>
      <c r="M254">
        <v>950397303</v>
      </c>
      <c r="N254" t="s">
        <v>754</v>
      </c>
      <c r="O254">
        <v>1</v>
      </c>
      <c r="Q254" t="s">
        <v>48</v>
      </c>
      <c r="S254" t="s">
        <v>49</v>
      </c>
      <c r="T254" t="s">
        <v>77</v>
      </c>
      <c r="U254" t="s">
        <v>51</v>
      </c>
      <c r="V254" t="s">
        <v>52</v>
      </c>
      <c r="W254" t="s">
        <v>53</v>
      </c>
      <c r="X254" t="s">
        <v>54</v>
      </c>
      <c r="Y254" t="s">
        <v>49</v>
      </c>
      <c r="Z254" t="s">
        <v>55</v>
      </c>
      <c r="AA254" t="s">
        <v>56</v>
      </c>
      <c r="AB254" t="s">
        <v>57</v>
      </c>
      <c r="AC254" s="3">
        <v>3239</v>
      </c>
      <c r="AD254" s="3">
        <v>3451</v>
      </c>
      <c r="AE254">
        <v>212</v>
      </c>
      <c r="AF254" s="3">
        <v>3451</v>
      </c>
      <c r="AG254" s="3">
        <v>3175</v>
      </c>
      <c r="AH254" t="s">
        <v>755</v>
      </c>
      <c r="AK254" t="s">
        <v>59</v>
      </c>
      <c r="AL254" t="s">
        <v>52</v>
      </c>
      <c r="AM254" t="s">
        <v>756</v>
      </c>
      <c r="AN254">
        <v>4595120538015</v>
      </c>
      <c r="AQ254" t="s">
        <v>61</v>
      </c>
    </row>
    <row r="255" spans="1:43" x14ac:dyDescent="0.4">
      <c r="A255" t="s">
        <v>44</v>
      </c>
      <c r="B255">
        <v>856668957</v>
      </c>
      <c r="C255">
        <v>284926180</v>
      </c>
      <c r="D255" t="s">
        <v>100</v>
      </c>
      <c r="E255">
        <v>328875976741</v>
      </c>
      <c r="F255">
        <v>20230713</v>
      </c>
      <c r="G255" s="1">
        <v>45119.671759259261</v>
      </c>
      <c r="H255" s="1">
        <v>45119.671759259261</v>
      </c>
      <c r="J255" s="2">
        <v>45120</v>
      </c>
      <c r="K255" s="1">
        <v>45125.696782407409</v>
      </c>
      <c r="L255" t="s">
        <v>46</v>
      </c>
      <c r="M255">
        <v>753391102</v>
      </c>
      <c r="N255" t="s">
        <v>757</v>
      </c>
      <c r="O255">
        <v>1</v>
      </c>
      <c r="Q255" t="s">
        <v>48</v>
      </c>
      <c r="S255" t="s">
        <v>73</v>
      </c>
      <c r="T255" t="s">
        <v>77</v>
      </c>
      <c r="U255" t="s">
        <v>51</v>
      </c>
      <c r="V255" t="s">
        <v>52</v>
      </c>
      <c r="W255" t="s">
        <v>121</v>
      </c>
      <c r="X255" t="s">
        <v>54</v>
      </c>
      <c r="Y255" t="s">
        <v>49</v>
      </c>
      <c r="Z255" t="s">
        <v>55</v>
      </c>
      <c r="AA255" t="s">
        <v>56</v>
      </c>
      <c r="AB255" t="s">
        <v>57</v>
      </c>
      <c r="AC255" s="3">
        <v>5299</v>
      </c>
      <c r="AD255" s="3">
        <v>5299</v>
      </c>
      <c r="AE255">
        <v>0</v>
      </c>
      <c r="AF255" s="3">
        <v>5299</v>
      </c>
      <c r="AG255" s="3">
        <v>4875</v>
      </c>
      <c r="AH255" t="s">
        <v>576</v>
      </c>
      <c r="AI255" t="s">
        <v>577</v>
      </c>
      <c r="AK255" t="s">
        <v>51</v>
      </c>
      <c r="AL255" t="s">
        <v>52</v>
      </c>
      <c r="AM255" t="s">
        <v>758</v>
      </c>
      <c r="AN255">
        <v>4988648714878</v>
      </c>
      <c r="AQ255" t="s">
        <v>314</v>
      </c>
    </row>
    <row r="256" spans="1:43" x14ac:dyDescent="0.4">
      <c r="A256" t="s">
        <v>44</v>
      </c>
      <c r="B256">
        <v>856671513</v>
      </c>
      <c r="C256">
        <v>284926594</v>
      </c>
      <c r="D256" t="s">
        <v>45</v>
      </c>
      <c r="E256">
        <v>400281680606</v>
      </c>
      <c r="F256">
        <v>20230714</v>
      </c>
      <c r="G256" s="1">
        <v>45119.679236111115</v>
      </c>
      <c r="H256" s="1">
        <v>45119.679236111115</v>
      </c>
      <c r="J256" s="2">
        <v>45121</v>
      </c>
      <c r="K256" s="1">
        <v>45123.622141203705</v>
      </c>
      <c r="L256" t="s">
        <v>46</v>
      </c>
      <c r="M256">
        <v>1006847150</v>
      </c>
      <c r="N256" t="s">
        <v>467</v>
      </c>
      <c r="O256">
        <v>1</v>
      </c>
      <c r="Q256" t="s">
        <v>48</v>
      </c>
      <c r="S256" t="s">
        <v>73</v>
      </c>
      <c r="T256" t="s">
        <v>77</v>
      </c>
      <c r="U256" t="s">
        <v>51</v>
      </c>
      <c r="V256" t="s">
        <v>52</v>
      </c>
      <c r="W256" t="s">
        <v>167</v>
      </c>
      <c r="X256" t="s">
        <v>54</v>
      </c>
      <c r="Y256" t="s">
        <v>49</v>
      </c>
      <c r="Z256" t="s">
        <v>55</v>
      </c>
      <c r="AA256" t="s">
        <v>56</v>
      </c>
      <c r="AB256" t="s">
        <v>57</v>
      </c>
      <c r="AC256" s="3">
        <v>35517</v>
      </c>
      <c r="AD256" s="3">
        <v>38690</v>
      </c>
      <c r="AE256" s="3">
        <v>3173</v>
      </c>
      <c r="AF256" s="3">
        <v>38690</v>
      </c>
      <c r="AG256" s="3">
        <v>34821</v>
      </c>
      <c r="AH256" t="s">
        <v>759</v>
      </c>
      <c r="AK256" t="s">
        <v>59</v>
      </c>
      <c r="AL256" t="s">
        <v>52</v>
      </c>
      <c r="AM256" t="s">
        <v>470</v>
      </c>
      <c r="AN256">
        <v>4549980652947</v>
      </c>
      <c r="AQ256" t="s">
        <v>68</v>
      </c>
    </row>
    <row r="257" spans="1:43" x14ac:dyDescent="0.4">
      <c r="A257" t="s">
        <v>44</v>
      </c>
      <c r="B257">
        <v>856742571</v>
      </c>
      <c r="C257">
        <v>284938973</v>
      </c>
      <c r="D257" t="s">
        <v>45</v>
      </c>
      <c r="E257">
        <v>400281680610</v>
      </c>
      <c r="F257">
        <v>20230714</v>
      </c>
      <c r="G257" s="1">
        <v>45119.867939814816</v>
      </c>
      <c r="H257" s="1">
        <v>45119.867939814816</v>
      </c>
      <c r="J257" s="2">
        <v>45121</v>
      </c>
      <c r="K257" s="1">
        <v>45122.916631944441</v>
      </c>
      <c r="L257" t="s">
        <v>46</v>
      </c>
      <c r="M257">
        <v>1055402313</v>
      </c>
      <c r="N257" t="s">
        <v>760</v>
      </c>
      <c r="O257">
        <v>1</v>
      </c>
      <c r="Q257" t="s">
        <v>48</v>
      </c>
      <c r="S257" t="s">
        <v>49</v>
      </c>
      <c r="T257" t="s">
        <v>77</v>
      </c>
      <c r="U257" t="s">
        <v>83</v>
      </c>
      <c r="V257" t="s">
        <v>52</v>
      </c>
      <c r="W257" t="s">
        <v>53</v>
      </c>
      <c r="X257" t="s">
        <v>54</v>
      </c>
      <c r="Y257" t="s">
        <v>49</v>
      </c>
      <c r="Z257" t="s">
        <v>55</v>
      </c>
      <c r="AA257" t="s">
        <v>56</v>
      </c>
      <c r="AB257" t="s">
        <v>57</v>
      </c>
      <c r="AC257" s="3">
        <v>9829</v>
      </c>
      <c r="AD257" s="3">
        <v>9829</v>
      </c>
      <c r="AE257">
        <v>0</v>
      </c>
      <c r="AF257" s="3">
        <v>9829</v>
      </c>
      <c r="AG257" s="3">
        <v>9043</v>
      </c>
      <c r="AH257" t="s">
        <v>761</v>
      </c>
      <c r="AK257" t="s">
        <v>59</v>
      </c>
      <c r="AL257" t="s">
        <v>52</v>
      </c>
      <c r="AM257" t="s">
        <v>762</v>
      </c>
      <c r="AN257">
        <v>4549980481455</v>
      </c>
      <c r="AQ257" t="s">
        <v>68</v>
      </c>
    </row>
    <row r="258" spans="1:43" x14ac:dyDescent="0.4">
      <c r="A258" t="s">
        <v>44</v>
      </c>
      <c r="B258">
        <v>856764477</v>
      </c>
      <c r="C258">
        <v>284950059</v>
      </c>
      <c r="D258" t="s">
        <v>45</v>
      </c>
      <c r="E258">
        <v>400281680621</v>
      </c>
      <c r="F258">
        <v>20230714</v>
      </c>
      <c r="G258" s="1">
        <v>45119.974374999998</v>
      </c>
      <c r="H258" s="1">
        <v>45120.430590277778</v>
      </c>
      <c r="J258" s="2">
        <v>45121</v>
      </c>
      <c r="K258" s="1">
        <v>45122.916643518518</v>
      </c>
      <c r="L258" t="s">
        <v>46</v>
      </c>
      <c r="M258">
        <v>1037503642</v>
      </c>
      <c r="N258" t="s">
        <v>763</v>
      </c>
      <c r="O258">
        <v>1</v>
      </c>
      <c r="Q258" t="s">
        <v>48</v>
      </c>
      <c r="S258" t="s">
        <v>82</v>
      </c>
      <c r="T258" t="s">
        <v>142</v>
      </c>
      <c r="U258" t="s">
        <v>51</v>
      </c>
      <c r="V258" t="s">
        <v>52</v>
      </c>
      <c r="W258" t="s">
        <v>764</v>
      </c>
      <c r="X258" t="s">
        <v>54</v>
      </c>
      <c r="Y258" t="s">
        <v>49</v>
      </c>
      <c r="Z258" t="s">
        <v>55</v>
      </c>
      <c r="AA258" t="s">
        <v>56</v>
      </c>
      <c r="AB258" t="s">
        <v>57</v>
      </c>
      <c r="AC258" s="3">
        <v>66149</v>
      </c>
      <c r="AD258" s="3">
        <v>70491</v>
      </c>
      <c r="AE258" s="3">
        <v>4342</v>
      </c>
      <c r="AF258" s="3">
        <v>70491</v>
      </c>
      <c r="AG258" s="3">
        <v>64852</v>
      </c>
      <c r="AH258" t="s">
        <v>765</v>
      </c>
      <c r="AK258" t="s">
        <v>51</v>
      </c>
      <c r="AL258" t="s">
        <v>52</v>
      </c>
      <c r="AM258" t="s">
        <v>766</v>
      </c>
      <c r="AN258">
        <v>6941487255139</v>
      </c>
      <c r="AQ258" t="s">
        <v>238</v>
      </c>
    </row>
    <row r="259" spans="1:43" x14ac:dyDescent="0.4">
      <c r="A259" t="s">
        <v>44</v>
      </c>
      <c r="B259">
        <v>856889286</v>
      </c>
      <c r="C259">
        <v>284984526</v>
      </c>
      <c r="D259" t="s">
        <v>100</v>
      </c>
      <c r="E259">
        <v>328875976763</v>
      </c>
      <c r="F259">
        <v>20230714</v>
      </c>
      <c r="G259" s="1">
        <v>45120.7422337963</v>
      </c>
      <c r="H259" s="1">
        <v>45120.743611111109</v>
      </c>
      <c r="J259" s="2">
        <v>45121</v>
      </c>
      <c r="K259" s="1">
        <v>45123.428113425929</v>
      </c>
      <c r="L259" t="s">
        <v>46</v>
      </c>
      <c r="M259">
        <v>754079298</v>
      </c>
      <c r="N259" t="s">
        <v>422</v>
      </c>
      <c r="O259">
        <v>1</v>
      </c>
      <c r="Q259" t="s">
        <v>48</v>
      </c>
      <c r="S259" t="s">
        <v>73</v>
      </c>
      <c r="T259" t="s">
        <v>77</v>
      </c>
      <c r="U259" t="s">
        <v>83</v>
      </c>
      <c r="V259" t="s">
        <v>51</v>
      </c>
      <c r="W259" t="s">
        <v>113</v>
      </c>
      <c r="X259" t="s">
        <v>54</v>
      </c>
      <c r="Y259" t="s">
        <v>49</v>
      </c>
      <c r="Z259" t="s">
        <v>55</v>
      </c>
      <c r="AA259" t="s">
        <v>56</v>
      </c>
      <c r="AB259" t="s">
        <v>57</v>
      </c>
      <c r="AC259" s="3">
        <v>8571</v>
      </c>
      <c r="AD259" s="3">
        <v>8571</v>
      </c>
      <c r="AE259">
        <v>0</v>
      </c>
      <c r="AF259" s="3">
        <v>8571</v>
      </c>
      <c r="AG259" s="3">
        <v>7885</v>
      </c>
      <c r="AH259" t="s">
        <v>767</v>
      </c>
      <c r="AI259" t="s">
        <v>768</v>
      </c>
      <c r="AK259" t="s">
        <v>83</v>
      </c>
      <c r="AL259" t="s">
        <v>51</v>
      </c>
      <c r="AM259" t="s">
        <v>425</v>
      </c>
      <c r="AN259">
        <v>4957792144749</v>
      </c>
      <c r="AQ259" t="s">
        <v>88</v>
      </c>
    </row>
    <row r="260" spans="1:43" x14ac:dyDescent="0.4">
      <c r="A260" t="s">
        <v>44</v>
      </c>
      <c r="B260">
        <v>856899386</v>
      </c>
      <c r="C260">
        <v>284987341</v>
      </c>
      <c r="D260" t="s">
        <v>45</v>
      </c>
      <c r="E260">
        <v>403621219352</v>
      </c>
      <c r="F260">
        <v>20230715</v>
      </c>
      <c r="G260" s="1">
        <v>45120.784131944441</v>
      </c>
      <c r="H260" s="1">
        <v>45121.407476851855</v>
      </c>
      <c r="J260" s="2">
        <v>45122</v>
      </c>
      <c r="K260" s="1">
        <v>45123.629166666666</v>
      </c>
      <c r="L260" t="s">
        <v>46</v>
      </c>
      <c r="M260">
        <v>842704621</v>
      </c>
      <c r="N260" t="s">
        <v>69</v>
      </c>
      <c r="O260">
        <v>1</v>
      </c>
      <c r="Q260" t="s">
        <v>48</v>
      </c>
      <c r="S260" t="s">
        <v>49</v>
      </c>
      <c r="T260" t="s">
        <v>77</v>
      </c>
      <c r="U260" t="s">
        <v>51</v>
      </c>
      <c r="V260" t="s">
        <v>52</v>
      </c>
      <c r="W260" t="s">
        <v>214</v>
      </c>
      <c r="X260" t="s">
        <v>54</v>
      </c>
      <c r="Y260" t="s">
        <v>49</v>
      </c>
      <c r="Z260" t="s">
        <v>55</v>
      </c>
      <c r="AA260" t="s">
        <v>56</v>
      </c>
      <c r="AB260" t="s">
        <v>57</v>
      </c>
      <c r="AC260" s="3">
        <v>53152</v>
      </c>
      <c r="AD260" s="3">
        <v>56641</v>
      </c>
      <c r="AE260" s="3">
        <v>3489</v>
      </c>
      <c r="AF260" s="3">
        <v>56641</v>
      </c>
      <c r="AG260" s="3">
        <v>52110</v>
      </c>
      <c r="AH260" t="s">
        <v>769</v>
      </c>
      <c r="AI260" t="s">
        <v>770</v>
      </c>
      <c r="AK260" t="s">
        <v>51</v>
      </c>
      <c r="AL260" t="s">
        <v>52</v>
      </c>
      <c r="AM260" t="s">
        <v>72</v>
      </c>
      <c r="AN260">
        <v>4580652110938</v>
      </c>
      <c r="AQ260" t="s">
        <v>68</v>
      </c>
    </row>
    <row r="261" spans="1:43" x14ac:dyDescent="0.4">
      <c r="A261" t="s">
        <v>44</v>
      </c>
      <c r="B261">
        <v>856908188</v>
      </c>
      <c r="C261">
        <v>284991015</v>
      </c>
      <c r="D261" t="s">
        <v>45</v>
      </c>
      <c r="E261">
        <v>400281680676</v>
      </c>
      <c r="F261">
        <v>20230718</v>
      </c>
      <c r="G261" s="1">
        <v>45120.837372685186</v>
      </c>
      <c r="H261" s="1">
        <v>45121.452592592592</v>
      </c>
      <c r="J261" s="2">
        <v>45125</v>
      </c>
      <c r="K261" s="1">
        <v>45126.862708333334</v>
      </c>
      <c r="L261" t="s">
        <v>46</v>
      </c>
      <c r="M261">
        <v>942344230</v>
      </c>
      <c r="N261" t="s">
        <v>472</v>
      </c>
      <c r="O261">
        <v>1</v>
      </c>
      <c r="Q261" t="s">
        <v>48</v>
      </c>
      <c r="S261" t="s">
        <v>49</v>
      </c>
      <c r="T261" t="s">
        <v>70</v>
      </c>
      <c r="U261" t="s">
        <v>52</v>
      </c>
      <c r="V261" t="s">
        <v>52</v>
      </c>
      <c r="W261" t="s">
        <v>74</v>
      </c>
      <c r="X261" t="s">
        <v>54</v>
      </c>
      <c r="Y261" t="s">
        <v>49</v>
      </c>
      <c r="Z261" t="s">
        <v>55</v>
      </c>
      <c r="AA261" t="s">
        <v>56</v>
      </c>
      <c r="AB261" t="s">
        <v>57</v>
      </c>
      <c r="AC261" s="3">
        <v>28301</v>
      </c>
      <c r="AD261" s="3">
        <v>30159</v>
      </c>
      <c r="AE261" s="3">
        <v>1858</v>
      </c>
      <c r="AF261" s="3">
        <v>30159</v>
      </c>
      <c r="AG261" s="3">
        <v>27746</v>
      </c>
      <c r="AH261" t="s">
        <v>771</v>
      </c>
      <c r="AK261" t="s">
        <v>59</v>
      </c>
      <c r="AL261" t="s">
        <v>52</v>
      </c>
      <c r="AM261" t="s">
        <v>474</v>
      </c>
      <c r="AN261">
        <v>4969929257130</v>
      </c>
      <c r="AQ261" t="s">
        <v>68</v>
      </c>
    </row>
    <row r="262" spans="1:43" x14ac:dyDescent="0.4">
      <c r="A262" t="s">
        <v>44</v>
      </c>
      <c r="B262">
        <v>856953551</v>
      </c>
      <c r="C262">
        <v>285010313</v>
      </c>
      <c r="D262" t="s">
        <v>100</v>
      </c>
      <c r="E262">
        <v>628983767576</v>
      </c>
      <c r="F262">
        <v>20230714</v>
      </c>
      <c r="G262" s="1">
        <v>45121.044131944444</v>
      </c>
      <c r="H262" s="1">
        <v>45121.443495370368</v>
      </c>
      <c r="J262" s="2">
        <v>45121</v>
      </c>
      <c r="K262" s="1">
        <v>45122.6096412037</v>
      </c>
      <c r="L262" t="s">
        <v>46</v>
      </c>
      <c r="M262">
        <v>757982695</v>
      </c>
      <c r="N262" t="s">
        <v>189</v>
      </c>
      <c r="O262">
        <v>1</v>
      </c>
      <c r="Q262" t="s">
        <v>48</v>
      </c>
      <c r="S262" t="s">
        <v>73</v>
      </c>
      <c r="T262" t="s">
        <v>70</v>
      </c>
      <c r="U262" t="s">
        <v>51</v>
      </c>
      <c r="V262" t="s">
        <v>52</v>
      </c>
      <c r="W262" t="s">
        <v>179</v>
      </c>
      <c r="X262" t="s">
        <v>54</v>
      </c>
      <c r="Y262" t="s">
        <v>49</v>
      </c>
      <c r="Z262" t="s">
        <v>55</v>
      </c>
      <c r="AA262" t="s">
        <v>56</v>
      </c>
      <c r="AB262" t="s">
        <v>57</v>
      </c>
      <c r="AC262" s="3">
        <v>6008</v>
      </c>
      <c r="AD262" s="3">
        <v>6402</v>
      </c>
      <c r="AE262">
        <v>394</v>
      </c>
      <c r="AF262" s="3">
        <v>6402</v>
      </c>
      <c r="AG262" s="3">
        <v>5890</v>
      </c>
      <c r="AH262" t="s">
        <v>772</v>
      </c>
      <c r="AK262" t="s">
        <v>59</v>
      </c>
      <c r="AL262" t="s">
        <v>52</v>
      </c>
      <c r="AM262" t="s">
        <v>192</v>
      </c>
      <c r="AN262">
        <v>4902370536485</v>
      </c>
      <c r="AQ262" t="s">
        <v>314</v>
      </c>
    </row>
    <row r="263" spans="1:43" x14ac:dyDescent="0.4">
      <c r="A263" t="s">
        <v>44</v>
      </c>
      <c r="B263">
        <v>856954782</v>
      </c>
      <c r="C263">
        <v>285010812</v>
      </c>
      <c r="D263" t="s">
        <v>45</v>
      </c>
      <c r="E263">
        <v>403621219330</v>
      </c>
      <c r="F263">
        <v>20230715</v>
      </c>
      <c r="G263" s="1">
        <v>45121.054918981485</v>
      </c>
      <c r="H263" s="1">
        <v>45121.054918981485</v>
      </c>
      <c r="J263" s="2">
        <v>45122</v>
      </c>
      <c r="K263" s="1">
        <v>45123.629143518519</v>
      </c>
      <c r="L263" t="s">
        <v>46</v>
      </c>
      <c r="M263">
        <v>942344230</v>
      </c>
      <c r="N263" t="s">
        <v>472</v>
      </c>
      <c r="O263">
        <v>1</v>
      </c>
      <c r="Q263" t="s">
        <v>48</v>
      </c>
      <c r="S263" t="s">
        <v>73</v>
      </c>
      <c r="T263" t="s">
        <v>82</v>
      </c>
      <c r="U263" t="s">
        <v>51</v>
      </c>
      <c r="V263" t="s">
        <v>52</v>
      </c>
      <c r="W263" t="s">
        <v>74</v>
      </c>
      <c r="X263" t="s">
        <v>54</v>
      </c>
      <c r="Y263" t="s">
        <v>49</v>
      </c>
      <c r="Z263" t="s">
        <v>55</v>
      </c>
      <c r="AA263" t="s">
        <v>56</v>
      </c>
      <c r="AB263" t="s">
        <v>57</v>
      </c>
      <c r="AC263" s="3">
        <v>28301</v>
      </c>
      <c r="AD263" s="3">
        <v>30159</v>
      </c>
      <c r="AE263" s="3">
        <v>1858</v>
      </c>
      <c r="AF263" s="3">
        <v>30159</v>
      </c>
      <c r="AG263" s="3">
        <v>27746</v>
      </c>
      <c r="AH263" t="s">
        <v>773</v>
      </c>
      <c r="AK263" t="s">
        <v>59</v>
      </c>
      <c r="AL263" t="s">
        <v>52</v>
      </c>
      <c r="AM263" t="s">
        <v>474</v>
      </c>
      <c r="AN263">
        <v>4969929257130</v>
      </c>
      <c r="AQ263" t="s">
        <v>314</v>
      </c>
    </row>
    <row r="264" spans="1:43" x14ac:dyDescent="0.4">
      <c r="A264" t="s">
        <v>44</v>
      </c>
      <c r="B264">
        <v>856982492</v>
      </c>
      <c r="C264">
        <v>285020933</v>
      </c>
      <c r="D264" t="s">
        <v>45</v>
      </c>
      <c r="E264">
        <v>403621219315</v>
      </c>
      <c r="F264">
        <v>20230715</v>
      </c>
      <c r="G264" s="1">
        <v>45121.399895833332</v>
      </c>
      <c r="H264" s="1">
        <v>45121.49728009259</v>
      </c>
      <c r="J264" s="2">
        <v>45122</v>
      </c>
      <c r="K264" s="1">
        <v>45123.629120370373</v>
      </c>
      <c r="L264" t="s">
        <v>46</v>
      </c>
      <c r="M264">
        <v>885796308</v>
      </c>
      <c r="N264" t="s">
        <v>774</v>
      </c>
      <c r="O264">
        <v>1</v>
      </c>
      <c r="Q264" t="s">
        <v>48</v>
      </c>
      <c r="S264" t="s">
        <v>73</v>
      </c>
      <c r="T264" t="s">
        <v>162</v>
      </c>
      <c r="U264" t="s">
        <v>51</v>
      </c>
      <c r="V264" t="s">
        <v>52</v>
      </c>
      <c r="W264" t="s">
        <v>113</v>
      </c>
      <c r="X264" t="s">
        <v>54</v>
      </c>
      <c r="Y264" t="s">
        <v>49</v>
      </c>
      <c r="Z264" t="s">
        <v>55</v>
      </c>
      <c r="AA264" t="s">
        <v>56</v>
      </c>
      <c r="AB264" t="s">
        <v>57</v>
      </c>
      <c r="AC264" s="3">
        <v>259330</v>
      </c>
      <c r="AD264" s="3">
        <v>276353</v>
      </c>
      <c r="AE264" s="3">
        <v>17023</v>
      </c>
      <c r="AF264" s="3">
        <v>276353</v>
      </c>
      <c r="AG264" s="3">
        <v>254245</v>
      </c>
      <c r="AH264" t="s">
        <v>775</v>
      </c>
      <c r="AI264" t="s">
        <v>776</v>
      </c>
      <c r="AK264" t="s">
        <v>51</v>
      </c>
      <c r="AL264" t="s">
        <v>52</v>
      </c>
      <c r="AM264" t="s">
        <v>777</v>
      </c>
      <c r="AN264">
        <v>4547410423419</v>
      </c>
      <c r="AQ264" t="s">
        <v>314</v>
      </c>
    </row>
    <row r="265" spans="1:43" x14ac:dyDescent="0.4">
      <c r="A265" t="s">
        <v>44</v>
      </c>
      <c r="B265">
        <v>857034320</v>
      </c>
      <c r="C265">
        <v>285033519</v>
      </c>
      <c r="D265" t="s">
        <v>45</v>
      </c>
      <c r="E265">
        <v>403621219341</v>
      </c>
      <c r="F265">
        <v>20230715</v>
      </c>
      <c r="G265" s="1">
        <v>45121.595439814817</v>
      </c>
      <c r="H265" s="1">
        <v>45121.595439814817</v>
      </c>
      <c r="J265" s="2">
        <v>45122</v>
      </c>
      <c r="K265" s="1">
        <v>45125.923414351855</v>
      </c>
      <c r="L265" t="s">
        <v>46</v>
      </c>
      <c r="M265">
        <v>841795778</v>
      </c>
      <c r="N265" t="s">
        <v>76</v>
      </c>
      <c r="O265">
        <v>1</v>
      </c>
      <c r="Q265" t="s">
        <v>48</v>
      </c>
      <c r="S265" t="s">
        <v>49</v>
      </c>
      <c r="T265" t="s">
        <v>77</v>
      </c>
      <c r="U265" t="s">
        <v>51</v>
      </c>
      <c r="V265" t="s">
        <v>52</v>
      </c>
      <c r="W265" t="s">
        <v>113</v>
      </c>
      <c r="X265" t="s">
        <v>54</v>
      </c>
      <c r="Y265" t="s">
        <v>49</v>
      </c>
      <c r="Z265" t="s">
        <v>55</v>
      </c>
      <c r="AA265" t="s">
        <v>56</v>
      </c>
      <c r="AB265" t="s">
        <v>57</v>
      </c>
      <c r="AC265" s="3">
        <v>9320</v>
      </c>
      <c r="AD265" s="3">
        <v>9932</v>
      </c>
      <c r="AE265">
        <v>612</v>
      </c>
      <c r="AF265" s="3">
        <v>9932</v>
      </c>
      <c r="AG265" s="3">
        <v>9137</v>
      </c>
      <c r="AH265" t="s">
        <v>778</v>
      </c>
      <c r="AK265" t="s">
        <v>59</v>
      </c>
      <c r="AL265" t="s">
        <v>59</v>
      </c>
      <c r="AM265" t="s">
        <v>80</v>
      </c>
      <c r="AN265">
        <v>4902370544077</v>
      </c>
      <c r="AQ265" t="s">
        <v>61</v>
      </c>
    </row>
    <row r="266" spans="1:43" x14ac:dyDescent="0.4">
      <c r="A266" t="s">
        <v>44</v>
      </c>
      <c r="B266">
        <v>857080791</v>
      </c>
      <c r="C266">
        <v>285041519</v>
      </c>
      <c r="D266" t="s">
        <v>45</v>
      </c>
      <c r="E266">
        <v>400281680665</v>
      </c>
      <c r="F266">
        <v>20230718</v>
      </c>
      <c r="G266" s="1">
        <v>45121.734930555554</v>
      </c>
      <c r="H266" s="1">
        <v>45121.734930555554</v>
      </c>
      <c r="J266" s="2">
        <v>45125</v>
      </c>
      <c r="K266" s="1">
        <v>45126.977731481478</v>
      </c>
      <c r="L266" t="s">
        <v>46</v>
      </c>
      <c r="M266">
        <v>921355439</v>
      </c>
      <c r="N266" t="s">
        <v>779</v>
      </c>
      <c r="O266">
        <v>1</v>
      </c>
      <c r="Q266" t="s">
        <v>48</v>
      </c>
      <c r="S266" t="s">
        <v>49</v>
      </c>
      <c r="T266" t="s">
        <v>77</v>
      </c>
      <c r="U266" t="s">
        <v>52</v>
      </c>
      <c r="V266" t="s">
        <v>52</v>
      </c>
      <c r="W266" t="s">
        <v>214</v>
      </c>
      <c r="X266" t="s">
        <v>54</v>
      </c>
      <c r="Y266" t="s">
        <v>49</v>
      </c>
      <c r="Z266" t="s">
        <v>55</v>
      </c>
      <c r="AA266" t="s">
        <v>56</v>
      </c>
      <c r="AB266" t="s">
        <v>57</v>
      </c>
      <c r="AC266" s="3">
        <v>20722</v>
      </c>
      <c r="AD266" s="3">
        <v>22325</v>
      </c>
      <c r="AE266" s="3">
        <v>1603</v>
      </c>
      <c r="AF266" s="3">
        <v>22325</v>
      </c>
      <c r="AG266" s="3">
        <v>20316</v>
      </c>
      <c r="AH266" t="s">
        <v>780</v>
      </c>
      <c r="AK266" t="s">
        <v>59</v>
      </c>
      <c r="AL266" t="s">
        <v>52</v>
      </c>
      <c r="AM266" t="s">
        <v>781</v>
      </c>
      <c r="AN266">
        <v>4975514005130</v>
      </c>
      <c r="AQ266" t="s">
        <v>61</v>
      </c>
    </row>
    <row r="267" spans="1:43" x14ac:dyDescent="0.4">
      <c r="A267" t="s">
        <v>44</v>
      </c>
      <c r="B267">
        <v>857106453</v>
      </c>
      <c r="C267">
        <v>285049040</v>
      </c>
      <c r="D267" t="s">
        <v>45</v>
      </c>
      <c r="E267">
        <v>400281680654</v>
      </c>
      <c r="F267">
        <v>20230718</v>
      </c>
      <c r="G267" s="1">
        <v>45121.858055555553</v>
      </c>
      <c r="H267" s="1">
        <v>45124.407037037039</v>
      </c>
      <c r="J267" s="2">
        <v>45125</v>
      </c>
      <c r="K267" s="1">
        <v>45126.977719907409</v>
      </c>
      <c r="L267" t="s">
        <v>46</v>
      </c>
      <c r="M267">
        <v>763695468</v>
      </c>
      <c r="N267" t="s">
        <v>782</v>
      </c>
      <c r="O267">
        <v>1</v>
      </c>
      <c r="Q267" t="s">
        <v>48</v>
      </c>
      <c r="S267" t="s">
        <v>73</v>
      </c>
      <c r="T267" t="s">
        <v>77</v>
      </c>
      <c r="U267" t="s">
        <v>51</v>
      </c>
      <c r="V267" t="s">
        <v>52</v>
      </c>
      <c r="W267" t="s">
        <v>179</v>
      </c>
      <c r="X267" t="s">
        <v>54</v>
      </c>
      <c r="Y267" t="s">
        <v>49</v>
      </c>
      <c r="Z267" t="s">
        <v>55</v>
      </c>
      <c r="AA267" t="s">
        <v>56</v>
      </c>
      <c r="AB267" t="s">
        <v>57</v>
      </c>
      <c r="AC267" s="3">
        <v>4072</v>
      </c>
      <c r="AD267" s="3">
        <v>4339</v>
      </c>
      <c r="AE267">
        <v>267</v>
      </c>
      <c r="AF267" s="3">
        <v>4339</v>
      </c>
      <c r="AG267" s="3">
        <v>3992</v>
      </c>
      <c r="AH267" t="s">
        <v>783</v>
      </c>
      <c r="AK267" t="s">
        <v>59</v>
      </c>
      <c r="AL267" t="s">
        <v>52</v>
      </c>
      <c r="AM267" t="s">
        <v>784</v>
      </c>
      <c r="AN267">
        <v>4943765051794</v>
      </c>
      <c r="AQ267" t="s">
        <v>68</v>
      </c>
    </row>
    <row r="268" spans="1:43" x14ac:dyDescent="0.4">
      <c r="A268" t="s">
        <v>44</v>
      </c>
      <c r="B268">
        <v>857129437</v>
      </c>
      <c r="C268">
        <v>285059716</v>
      </c>
      <c r="D268" t="s">
        <v>45</v>
      </c>
      <c r="E268">
        <v>400281680724</v>
      </c>
      <c r="F268">
        <v>20230719</v>
      </c>
      <c r="G268" s="1">
        <v>45121.98300925926</v>
      </c>
      <c r="H268" s="1">
        <v>45124.411643518521</v>
      </c>
      <c r="J268" s="2">
        <v>45126</v>
      </c>
      <c r="K268" s="1">
        <v>45127.952337962961</v>
      </c>
      <c r="L268" t="s">
        <v>46</v>
      </c>
      <c r="M268">
        <v>923477308</v>
      </c>
      <c r="N268" t="s">
        <v>785</v>
      </c>
      <c r="O268">
        <v>1</v>
      </c>
      <c r="Q268" t="s">
        <v>48</v>
      </c>
      <c r="S268" t="s">
        <v>162</v>
      </c>
      <c r="T268" t="s">
        <v>77</v>
      </c>
      <c r="U268" t="s">
        <v>51</v>
      </c>
      <c r="V268" t="s">
        <v>52</v>
      </c>
      <c r="W268" t="s">
        <v>53</v>
      </c>
      <c r="X268" t="s">
        <v>54</v>
      </c>
      <c r="Y268" t="s">
        <v>49</v>
      </c>
      <c r="Z268" t="s">
        <v>55</v>
      </c>
      <c r="AA268" t="s">
        <v>56</v>
      </c>
      <c r="AB268" t="s">
        <v>57</v>
      </c>
      <c r="AC268" s="3">
        <v>96875</v>
      </c>
      <c r="AD268" s="3">
        <v>103234</v>
      </c>
      <c r="AE268" s="3">
        <v>6359</v>
      </c>
      <c r="AF268" s="3">
        <v>103234</v>
      </c>
      <c r="AG268" s="3">
        <v>94975</v>
      </c>
      <c r="AH268" t="s">
        <v>786</v>
      </c>
      <c r="AK268" t="s">
        <v>59</v>
      </c>
      <c r="AL268" t="s">
        <v>52</v>
      </c>
      <c r="AM268" t="s">
        <v>787</v>
      </c>
      <c r="AN268">
        <v>4549995251616</v>
      </c>
      <c r="AQ268" t="s">
        <v>88</v>
      </c>
    </row>
    <row r="269" spans="1:43" x14ac:dyDescent="0.4">
      <c r="A269" t="s">
        <v>44</v>
      </c>
      <c r="B269">
        <v>857131943</v>
      </c>
      <c r="C269">
        <v>285060798</v>
      </c>
      <c r="D269" t="s">
        <v>45</v>
      </c>
      <c r="E269">
        <v>400281680713</v>
      </c>
      <c r="F269">
        <v>20230719</v>
      </c>
      <c r="G269" s="1">
        <v>45121.996527777781</v>
      </c>
      <c r="H269" s="1">
        <v>45124.411631944444</v>
      </c>
      <c r="J269" s="2">
        <v>45126</v>
      </c>
      <c r="K269" s="1">
        <v>45127.952314814815</v>
      </c>
      <c r="L269" t="s">
        <v>46</v>
      </c>
      <c r="M269">
        <v>783843215</v>
      </c>
      <c r="N269" t="s">
        <v>788</v>
      </c>
      <c r="O269">
        <v>1</v>
      </c>
      <c r="Q269" t="s">
        <v>48</v>
      </c>
      <c r="S269" t="s">
        <v>59</v>
      </c>
      <c r="T269" t="s">
        <v>77</v>
      </c>
      <c r="U269" t="s">
        <v>51</v>
      </c>
      <c r="V269" t="s">
        <v>52</v>
      </c>
      <c r="W269" t="s">
        <v>74</v>
      </c>
      <c r="X269" t="s">
        <v>54</v>
      </c>
      <c r="Y269" t="s">
        <v>49</v>
      </c>
      <c r="Z269" t="s">
        <v>55</v>
      </c>
      <c r="AA269" t="s">
        <v>56</v>
      </c>
      <c r="AB269" t="s">
        <v>57</v>
      </c>
      <c r="AC269" s="3">
        <v>3344</v>
      </c>
      <c r="AD269" s="3">
        <v>3563</v>
      </c>
      <c r="AE269">
        <v>219</v>
      </c>
      <c r="AF269" s="3">
        <v>3563</v>
      </c>
      <c r="AG269" s="3">
        <v>3278</v>
      </c>
      <c r="AH269" t="s">
        <v>789</v>
      </c>
      <c r="AI269" t="s">
        <v>790</v>
      </c>
      <c r="AK269" t="s">
        <v>59</v>
      </c>
      <c r="AL269" t="s">
        <v>59</v>
      </c>
      <c r="AM269" t="s">
        <v>791</v>
      </c>
      <c r="AN269">
        <v>192876366370</v>
      </c>
      <c r="AQ269" t="s">
        <v>314</v>
      </c>
    </row>
    <row r="270" spans="1:43" x14ac:dyDescent="0.4">
      <c r="A270" t="s">
        <v>44</v>
      </c>
      <c r="B270">
        <v>857151522</v>
      </c>
      <c r="C270">
        <v>285067173</v>
      </c>
      <c r="D270" t="s">
        <v>45</v>
      </c>
      <c r="E270">
        <v>400281680643</v>
      </c>
      <c r="F270">
        <v>20230718</v>
      </c>
      <c r="G270" s="1">
        <v>45122.185497685183</v>
      </c>
      <c r="H270" s="1">
        <v>45124.447546296295</v>
      </c>
      <c r="J270" s="2">
        <v>45125</v>
      </c>
      <c r="K270" s="1">
        <v>45127.598738425928</v>
      </c>
      <c r="L270" t="s">
        <v>46</v>
      </c>
      <c r="M270">
        <v>1010364894</v>
      </c>
      <c r="N270" t="s">
        <v>792</v>
      </c>
      <c r="O270">
        <v>1</v>
      </c>
      <c r="Q270" t="s">
        <v>48</v>
      </c>
      <c r="S270" t="s">
        <v>73</v>
      </c>
      <c r="T270" t="s">
        <v>77</v>
      </c>
      <c r="U270" t="s">
        <v>51</v>
      </c>
      <c r="V270" t="s">
        <v>52</v>
      </c>
      <c r="W270" t="s">
        <v>105</v>
      </c>
      <c r="X270" t="s">
        <v>54</v>
      </c>
      <c r="Y270" t="s">
        <v>49</v>
      </c>
      <c r="Z270" t="s">
        <v>55</v>
      </c>
      <c r="AA270" t="s">
        <v>56</v>
      </c>
      <c r="AB270" t="s">
        <v>57</v>
      </c>
      <c r="AC270" s="3">
        <v>12685</v>
      </c>
      <c r="AD270" s="3">
        <v>13818</v>
      </c>
      <c r="AE270" s="3">
        <v>1133</v>
      </c>
      <c r="AF270" s="3">
        <v>13818</v>
      </c>
      <c r="AG270" s="3">
        <v>12436</v>
      </c>
      <c r="AH270" t="s">
        <v>793</v>
      </c>
      <c r="AK270" t="s">
        <v>59</v>
      </c>
      <c r="AL270" t="s">
        <v>52</v>
      </c>
      <c r="AM270" t="s">
        <v>794</v>
      </c>
      <c r="AN270">
        <v>4210201425625</v>
      </c>
      <c r="AQ270" t="s">
        <v>68</v>
      </c>
    </row>
    <row r="271" spans="1:43" x14ac:dyDescent="0.4">
      <c r="A271" t="s">
        <v>44</v>
      </c>
      <c r="B271">
        <v>857398091</v>
      </c>
      <c r="C271">
        <v>285152144</v>
      </c>
      <c r="D271" t="s">
        <v>100</v>
      </c>
      <c r="E271">
        <v>328875976774</v>
      </c>
      <c r="F271">
        <v>20230717</v>
      </c>
      <c r="G271" s="1">
        <v>45123.675474537034</v>
      </c>
      <c r="H271" s="1">
        <v>45123.675474537034</v>
      </c>
      <c r="K271" s="1">
        <v>45127.698564814818</v>
      </c>
      <c r="L271" t="s">
        <v>46</v>
      </c>
      <c r="M271">
        <v>754079298</v>
      </c>
      <c r="N271" t="s">
        <v>422</v>
      </c>
      <c r="O271">
        <v>1</v>
      </c>
      <c r="Q271" t="s">
        <v>48</v>
      </c>
      <c r="S271" t="s">
        <v>59</v>
      </c>
      <c r="T271" t="s">
        <v>77</v>
      </c>
      <c r="U271" t="s">
        <v>83</v>
      </c>
      <c r="V271" t="s">
        <v>52</v>
      </c>
      <c r="W271" t="s">
        <v>52</v>
      </c>
      <c r="X271" t="s">
        <v>54</v>
      </c>
      <c r="Y271" t="s">
        <v>49</v>
      </c>
      <c r="Z271" t="s">
        <v>55</v>
      </c>
      <c r="AA271" t="s">
        <v>56</v>
      </c>
      <c r="AB271" t="s">
        <v>57</v>
      </c>
      <c r="AC271" s="3">
        <v>8571</v>
      </c>
      <c r="AD271" s="3">
        <v>8571</v>
      </c>
      <c r="AE271">
        <v>0</v>
      </c>
      <c r="AF271" s="3">
        <v>8571</v>
      </c>
      <c r="AG271" s="3">
        <v>7885</v>
      </c>
      <c r="AH271" t="s">
        <v>795</v>
      </c>
      <c r="AI271" t="s">
        <v>796</v>
      </c>
      <c r="AK271" t="s">
        <v>83</v>
      </c>
      <c r="AL271" t="s">
        <v>52</v>
      </c>
      <c r="AM271" t="s">
        <v>425</v>
      </c>
      <c r="AN271">
        <v>4957792144749</v>
      </c>
      <c r="AQ271" t="s">
        <v>88</v>
      </c>
    </row>
    <row r="272" spans="1:43" x14ac:dyDescent="0.4">
      <c r="A272" t="s">
        <v>44</v>
      </c>
      <c r="B272">
        <v>857414203</v>
      </c>
      <c r="C272">
        <v>285159455</v>
      </c>
      <c r="D272" t="s">
        <v>100</v>
      </c>
      <c r="E272">
        <v>628990179495</v>
      </c>
      <c r="F272">
        <v>20230719</v>
      </c>
      <c r="G272" s="1">
        <v>45123.775196759256</v>
      </c>
      <c r="H272" s="1">
        <v>45124.765949074077</v>
      </c>
      <c r="J272" s="2">
        <v>45126</v>
      </c>
      <c r="K272" s="1">
        <v>45127.705370370371</v>
      </c>
      <c r="L272" t="s">
        <v>46</v>
      </c>
      <c r="M272">
        <v>912012367</v>
      </c>
      <c r="N272" t="s">
        <v>797</v>
      </c>
      <c r="O272">
        <v>1</v>
      </c>
      <c r="Q272" t="s">
        <v>48</v>
      </c>
      <c r="S272" t="s">
        <v>73</v>
      </c>
      <c r="T272" t="s">
        <v>77</v>
      </c>
      <c r="U272" t="s">
        <v>51</v>
      </c>
      <c r="V272" t="s">
        <v>52</v>
      </c>
      <c r="W272" t="s">
        <v>167</v>
      </c>
      <c r="X272" t="s">
        <v>54</v>
      </c>
      <c r="Y272" t="s">
        <v>49</v>
      </c>
      <c r="Z272" t="s">
        <v>55</v>
      </c>
      <c r="AA272" t="s">
        <v>56</v>
      </c>
      <c r="AB272" t="s">
        <v>57</v>
      </c>
      <c r="AC272" s="3">
        <v>6301</v>
      </c>
      <c r="AD272" s="3">
        <v>6714</v>
      </c>
      <c r="AE272">
        <v>413</v>
      </c>
      <c r="AF272" s="3">
        <v>6714</v>
      </c>
      <c r="AG272" s="3">
        <v>6177</v>
      </c>
      <c r="AH272" t="s">
        <v>798</v>
      </c>
      <c r="AK272" t="s">
        <v>59</v>
      </c>
      <c r="AL272" t="s">
        <v>52</v>
      </c>
      <c r="AM272" t="s">
        <v>799</v>
      </c>
      <c r="AN272">
        <v>4580635950049</v>
      </c>
      <c r="AQ272" t="s">
        <v>68</v>
      </c>
    </row>
    <row r="273" spans="1:43" x14ac:dyDescent="0.4">
      <c r="A273" t="s">
        <v>44</v>
      </c>
      <c r="B273">
        <v>857591272</v>
      </c>
      <c r="C273">
        <v>285222588</v>
      </c>
      <c r="D273" t="s">
        <v>45</v>
      </c>
      <c r="E273">
        <v>400281680735</v>
      </c>
      <c r="F273">
        <v>20230719</v>
      </c>
      <c r="G273" s="1">
        <v>45124.820659722223</v>
      </c>
      <c r="H273" s="1">
        <v>45125.46502314815</v>
      </c>
      <c r="J273" s="2">
        <v>45126</v>
      </c>
      <c r="K273" s="1">
        <v>45127.952349537038</v>
      </c>
      <c r="L273" t="s">
        <v>46</v>
      </c>
      <c r="M273">
        <v>857016407</v>
      </c>
      <c r="N273" t="s">
        <v>800</v>
      </c>
      <c r="O273">
        <v>1</v>
      </c>
      <c r="Q273" t="s">
        <v>48</v>
      </c>
      <c r="S273" t="s">
        <v>162</v>
      </c>
      <c r="T273" t="s">
        <v>70</v>
      </c>
      <c r="U273" t="s">
        <v>51</v>
      </c>
      <c r="V273" t="s">
        <v>52</v>
      </c>
      <c r="W273" t="s">
        <v>190</v>
      </c>
      <c r="X273" t="s">
        <v>54</v>
      </c>
      <c r="Y273" t="s">
        <v>49</v>
      </c>
      <c r="Z273" t="s">
        <v>55</v>
      </c>
      <c r="AA273" t="s">
        <v>56</v>
      </c>
      <c r="AB273" t="s">
        <v>57</v>
      </c>
      <c r="AC273" s="3">
        <v>2855</v>
      </c>
      <c r="AD273" s="3">
        <v>3042</v>
      </c>
      <c r="AE273">
        <v>187</v>
      </c>
      <c r="AF273" s="3">
        <v>3042</v>
      </c>
      <c r="AG273" s="3">
        <v>2799</v>
      </c>
      <c r="AH273" t="s">
        <v>801</v>
      </c>
      <c r="AK273" t="s">
        <v>59</v>
      </c>
      <c r="AL273" t="s">
        <v>59</v>
      </c>
      <c r="AM273" t="s">
        <v>802</v>
      </c>
      <c r="AN273">
        <v>4548736062221</v>
      </c>
      <c r="AQ273" t="s">
        <v>68</v>
      </c>
    </row>
    <row r="274" spans="1:43" x14ac:dyDescent="0.4">
      <c r="A274" t="s">
        <v>44</v>
      </c>
      <c r="B274">
        <v>857596290</v>
      </c>
      <c r="C274">
        <v>285225179</v>
      </c>
      <c r="D274" t="s">
        <v>45</v>
      </c>
      <c r="E274">
        <v>400281680702</v>
      </c>
      <c r="F274">
        <v>20230719</v>
      </c>
      <c r="G274" s="1">
        <v>45124.853692129633</v>
      </c>
      <c r="H274" s="1">
        <v>45125.471956018519</v>
      </c>
      <c r="J274" s="2">
        <v>45126</v>
      </c>
      <c r="K274" s="1">
        <v>45128.875405092593</v>
      </c>
      <c r="L274" t="s">
        <v>46</v>
      </c>
      <c r="M274">
        <v>1041059584</v>
      </c>
      <c r="N274" t="s">
        <v>803</v>
      </c>
      <c r="O274">
        <v>1</v>
      </c>
      <c r="Q274" t="s">
        <v>48</v>
      </c>
      <c r="S274" t="s">
        <v>77</v>
      </c>
      <c r="T274" t="s">
        <v>82</v>
      </c>
      <c r="U274" t="s">
        <v>51</v>
      </c>
      <c r="V274" t="s">
        <v>52</v>
      </c>
      <c r="W274" t="s">
        <v>97</v>
      </c>
      <c r="X274" t="s">
        <v>54</v>
      </c>
      <c r="Y274" t="s">
        <v>49</v>
      </c>
      <c r="Z274" t="s">
        <v>55</v>
      </c>
      <c r="AA274" t="s">
        <v>56</v>
      </c>
      <c r="AB274" t="s">
        <v>57</v>
      </c>
      <c r="AC274" s="3">
        <v>34632</v>
      </c>
      <c r="AD274" s="3">
        <v>37726</v>
      </c>
      <c r="AE274" s="3">
        <v>3094</v>
      </c>
      <c r="AF274" s="3">
        <v>37726</v>
      </c>
      <c r="AG274" s="3">
        <v>33953</v>
      </c>
      <c r="AH274" t="s">
        <v>804</v>
      </c>
      <c r="AK274" t="s">
        <v>59</v>
      </c>
      <c r="AL274" t="s">
        <v>52</v>
      </c>
      <c r="AM274" t="s">
        <v>805</v>
      </c>
      <c r="AN274">
        <v>5025155087008</v>
      </c>
    </row>
    <row r="275" spans="1:43" x14ac:dyDescent="0.4">
      <c r="A275" t="s">
        <v>44</v>
      </c>
      <c r="B275">
        <v>857656603</v>
      </c>
      <c r="C275">
        <v>285248611</v>
      </c>
      <c r="D275" t="s">
        <v>100</v>
      </c>
      <c r="E275">
        <v>628990179506</v>
      </c>
      <c r="F275">
        <v>20230719</v>
      </c>
      <c r="G275" s="1">
        <v>45125.328831018516</v>
      </c>
      <c r="H275" s="1">
        <v>45125.328831018516</v>
      </c>
      <c r="K275" s="1">
        <v>45127.705370370371</v>
      </c>
      <c r="L275" t="s">
        <v>46</v>
      </c>
      <c r="M275">
        <v>757982695</v>
      </c>
      <c r="N275" t="s">
        <v>189</v>
      </c>
      <c r="O275">
        <v>1</v>
      </c>
      <c r="Q275" t="s">
        <v>48</v>
      </c>
      <c r="S275" t="s">
        <v>49</v>
      </c>
      <c r="T275" t="s">
        <v>70</v>
      </c>
      <c r="U275" t="s">
        <v>51</v>
      </c>
      <c r="V275" t="s">
        <v>52</v>
      </c>
      <c r="W275" t="s">
        <v>806</v>
      </c>
      <c r="X275" t="s">
        <v>54</v>
      </c>
      <c r="Y275" t="s">
        <v>49</v>
      </c>
      <c r="Z275" t="s">
        <v>55</v>
      </c>
      <c r="AA275" t="s">
        <v>56</v>
      </c>
      <c r="AB275" t="s">
        <v>57</v>
      </c>
      <c r="AC275" s="3">
        <v>6008</v>
      </c>
      <c r="AD275" s="3">
        <v>6402</v>
      </c>
      <c r="AE275">
        <v>394</v>
      </c>
      <c r="AF275" s="3">
        <v>6402</v>
      </c>
      <c r="AG275" s="3">
        <v>5890</v>
      </c>
      <c r="AH275" t="s">
        <v>807</v>
      </c>
      <c r="AK275" t="s">
        <v>51</v>
      </c>
      <c r="AL275" t="s">
        <v>52</v>
      </c>
      <c r="AM275" t="s">
        <v>192</v>
      </c>
      <c r="AN275">
        <v>4902370536485</v>
      </c>
      <c r="AQ275" t="s">
        <v>68</v>
      </c>
    </row>
    <row r="276" spans="1:43" x14ac:dyDescent="0.4">
      <c r="A276" t="s">
        <v>44</v>
      </c>
      <c r="B276">
        <v>857656604</v>
      </c>
      <c r="C276">
        <v>285248611</v>
      </c>
      <c r="D276" t="s">
        <v>100</v>
      </c>
      <c r="E276">
        <v>628990179506</v>
      </c>
      <c r="F276">
        <v>20230719</v>
      </c>
      <c r="G276" s="1">
        <v>45125.328831018516</v>
      </c>
      <c r="H276" s="1">
        <v>45125.328831018516</v>
      </c>
      <c r="J276" s="2">
        <v>45126</v>
      </c>
      <c r="K276" s="1">
        <v>45127.705370370371</v>
      </c>
      <c r="L276" t="s">
        <v>46</v>
      </c>
      <c r="M276">
        <v>702341876</v>
      </c>
      <c r="N276" t="s">
        <v>808</v>
      </c>
      <c r="O276">
        <v>1</v>
      </c>
      <c r="Q276" t="s">
        <v>48</v>
      </c>
      <c r="S276" t="s">
        <v>49</v>
      </c>
      <c r="T276" t="s">
        <v>70</v>
      </c>
      <c r="U276" t="s">
        <v>51</v>
      </c>
      <c r="V276" t="s">
        <v>52</v>
      </c>
      <c r="W276" t="s">
        <v>806</v>
      </c>
      <c r="X276" t="s">
        <v>54</v>
      </c>
      <c r="Y276" t="s">
        <v>49</v>
      </c>
      <c r="Z276" t="s">
        <v>55</v>
      </c>
      <c r="AA276" t="s">
        <v>56</v>
      </c>
      <c r="AB276" t="s">
        <v>57</v>
      </c>
      <c r="AC276" s="3">
        <v>6825</v>
      </c>
      <c r="AD276" s="3">
        <v>7273</v>
      </c>
      <c r="AE276">
        <v>448</v>
      </c>
      <c r="AF276" s="3">
        <v>7273</v>
      </c>
      <c r="AG276" s="3">
        <v>6691</v>
      </c>
      <c r="AH276" t="s">
        <v>807</v>
      </c>
      <c r="AK276" t="s">
        <v>51</v>
      </c>
      <c r="AL276" t="s">
        <v>52</v>
      </c>
      <c r="AM276" t="s">
        <v>809</v>
      </c>
      <c r="AN276">
        <v>4902370540734</v>
      </c>
      <c r="AQ276" t="s">
        <v>68</v>
      </c>
    </row>
    <row r="277" spans="1:43" x14ac:dyDescent="0.4">
      <c r="A277" t="s">
        <v>44</v>
      </c>
      <c r="B277">
        <v>857672853</v>
      </c>
      <c r="C277">
        <v>285255710</v>
      </c>
      <c r="D277" t="s">
        <v>45</v>
      </c>
      <c r="E277">
        <v>400281680746</v>
      </c>
      <c r="F277">
        <v>20230719</v>
      </c>
      <c r="G277" s="1">
        <v>45125.471666666665</v>
      </c>
      <c r="H277" s="1">
        <v>45125.614374999997</v>
      </c>
      <c r="J277" s="2">
        <v>45126</v>
      </c>
      <c r="K277" s="1">
        <v>45127.952361111114</v>
      </c>
      <c r="L277" t="s">
        <v>46</v>
      </c>
      <c r="M277">
        <v>894987598</v>
      </c>
      <c r="N277" t="s">
        <v>810</v>
      </c>
      <c r="O277">
        <v>1</v>
      </c>
      <c r="Q277" t="s">
        <v>48</v>
      </c>
      <c r="S277" t="s">
        <v>49</v>
      </c>
      <c r="T277" t="s">
        <v>162</v>
      </c>
      <c r="U277" t="s">
        <v>51</v>
      </c>
      <c r="V277" t="s">
        <v>52</v>
      </c>
      <c r="W277" t="s">
        <v>74</v>
      </c>
      <c r="X277" t="s">
        <v>54</v>
      </c>
      <c r="Y277" t="s">
        <v>49</v>
      </c>
      <c r="Z277" t="s">
        <v>55</v>
      </c>
      <c r="AA277" t="s">
        <v>56</v>
      </c>
      <c r="AB277" t="s">
        <v>57</v>
      </c>
      <c r="AC277" s="3">
        <v>7248</v>
      </c>
      <c r="AD277" s="3">
        <v>7724</v>
      </c>
      <c r="AE277">
        <v>476</v>
      </c>
      <c r="AF277" s="3">
        <v>7724</v>
      </c>
      <c r="AG277" s="3">
        <v>7106</v>
      </c>
      <c r="AH277" t="s">
        <v>811</v>
      </c>
      <c r="AK277" t="s">
        <v>59</v>
      </c>
      <c r="AL277" t="s">
        <v>52</v>
      </c>
      <c r="AM277" t="s">
        <v>812</v>
      </c>
      <c r="AN277">
        <v>4975769020315</v>
      </c>
      <c r="AQ277" t="s">
        <v>68</v>
      </c>
    </row>
    <row r="278" spans="1:43" x14ac:dyDescent="0.4">
      <c r="A278" t="s">
        <v>44</v>
      </c>
      <c r="B278">
        <v>857701097</v>
      </c>
      <c r="C278">
        <v>285262587</v>
      </c>
      <c r="D278" t="s">
        <v>45</v>
      </c>
      <c r="E278">
        <v>400281680691</v>
      </c>
      <c r="F278">
        <v>20230719</v>
      </c>
      <c r="G278" s="1">
        <v>45125.585833333331</v>
      </c>
      <c r="H278" s="1">
        <v>45125.728402777779</v>
      </c>
      <c r="J278" s="2">
        <v>45126</v>
      </c>
      <c r="K278" s="1">
        <v>45127.952291666668</v>
      </c>
      <c r="L278" t="s">
        <v>46</v>
      </c>
      <c r="M278">
        <v>856092377</v>
      </c>
      <c r="N278" t="s">
        <v>813</v>
      </c>
      <c r="O278">
        <v>1</v>
      </c>
      <c r="Q278" t="s">
        <v>48</v>
      </c>
      <c r="S278" t="s">
        <v>49</v>
      </c>
      <c r="T278" t="s">
        <v>77</v>
      </c>
      <c r="U278" t="s">
        <v>51</v>
      </c>
      <c r="V278" t="s">
        <v>52</v>
      </c>
      <c r="W278" t="s">
        <v>65</v>
      </c>
      <c r="X278" t="s">
        <v>54</v>
      </c>
      <c r="Y278" t="s">
        <v>49</v>
      </c>
      <c r="Z278" t="s">
        <v>55</v>
      </c>
      <c r="AA278" t="s">
        <v>56</v>
      </c>
      <c r="AB278" t="s">
        <v>57</v>
      </c>
      <c r="AC278" s="3">
        <v>266036</v>
      </c>
      <c r="AD278" s="3">
        <v>283500</v>
      </c>
      <c r="AE278" s="3">
        <v>17464</v>
      </c>
      <c r="AF278" s="3">
        <v>283500</v>
      </c>
      <c r="AG278" s="3">
        <v>260820</v>
      </c>
      <c r="AH278" t="s">
        <v>814</v>
      </c>
      <c r="AK278" t="s">
        <v>59</v>
      </c>
      <c r="AL278" t="s">
        <v>52</v>
      </c>
      <c r="AM278" t="s">
        <v>815</v>
      </c>
      <c r="AN278">
        <v>4548736038431</v>
      </c>
      <c r="AQ278" t="s">
        <v>88</v>
      </c>
    </row>
    <row r="279" spans="1:43" x14ac:dyDescent="0.4">
      <c r="A279" t="s">
        <v>44</v>
      </c>
      <c r="B279">
        <v>857706420</v>
      </c>
      <c r="C279">
        <v>285263736</v>
      </c>
      <c r="D279" t="s">
        <v>45</v>
      </c>
      <c r="E279">
        <v>400281680750</v>
      </c>
      <c r="F279">
        <v>20230720</v>
      </c>
      <c r="G279" s="1">
        <v>45125.606342592589</v>
      </c>
      <c r="H279" s="1">
        <v>45125.728391203702</v>
      </c>
      <c r="J279" s="2">
        <v>45127</v>
      </c>
      <c r="K279" s="1">
        <v>45128.875416666669</v>
      </c>
      <c r="L279" t="s">
        <v>46</v>
      </c>
      <c r="M279">
        <v>1001884939</v>
      </c>
      <c r="N279" t="s">
        <v>561</v>
      </c>
      <c r="O279">
        <v>1</v>
      </c>
      <c r="Q279" t="s">
        <v>48</v>
      </c>
      <c r="S279" t="s">
        <v>162</v>
      </c>
      <c r="T279" t="s">
        <v>77</v>
      </c>
      <c r="U279" t="s">
        <v>52</v>
      </c>
      <c r="V279" t="s">
        <v>52</v>
      </c>
      <c r="W279" t="s">
        <v>78</v>
      </c>
      <c r="X279" t="s">
        <v>54</v>
      </c>
      <c r="Y279" t="s">
        <v>49</v>
      </c>
      <c r="Z279" t="s">
        <v>55</v>
      </c>
      <c r="AA279" t="s">
        <v>56</v>
      </c>
      <c r="AB279" t="s">
        <v>57</v>
      </c>
      <c r="AC279" s="3">
        <v>53903</v>
      </c>
      <c r="AD279" s="3">
        <v>57441</v>
      </c>
      <c r="AE279" s="3">
        <v>3538</v>
      </c>
      <c r="AF279" s="3">
        <v>57441</v>
      </c>
      <c r="AG279" s="3">
        <v>52846</v>
      </c>
      <c r="AH279" t="s">
        <v>816</v>
      </c>
      <c r="AK279" t="s">
        <v>59</v>
      </c>
      <c r="AL279" t="s">
        <v>59</v>
      </c>
      <c r="AM279" t="s">
        <v>562</v>
      </c>
      <c r="AN279">
        <v>4974305221803</v>
      </c>
      <c r="AQ279" t="s">
        <v>225</v>
      </c>
    </row>
    <row r="280" spans="1:43" x14ac:dyDescent="0.4">
      <c r="A280" t="s">
        <v>44</v>
      </c>
      <c r="B280">
        <v>857735220</v>
      </c>
      <c r="C280">
        <v>285269750</v>
      </c>
      <c r="D280" t="s">
        <v>45</v>
      </c>
      <c r="E280">
        <v>400281680680</v>
      </c>
      <c r="F280">
        <v>20230719</v>
      </c>
      <c r="G280" s="1">
        <v>45125.707777777781</v>
      </c>
      <c r="H280" s="1">
        <v>45125.707777777781</v>
      </c>
      <c r="J280" s="2">
        <v>45126</v>
      </c>
      <c r="K280" s="1">
        <v>45128.875393518516</v>
      </c>
      <c r="L280" t="s">
        <v>46</v>
      </c>
      <c r="M280">
        <v>1018146181</v>
      </c>
      <c r="N280" t="s">
        <v>817</v>
      </c>
      <c r="O280">
        <v>1</v>
      </c>
      <c r="Q280" t="s">
        <v>48</v>
      </c>
      <c r="S280" t="s">
        <v>73</v>
      </c>
      <c r="T280" t="s">
        <v>70</v>
      </c>
      <c r="U280" t="s">
        <v>51</v>
      </c>
      <c r="V280" t="s">
        <v>52</v>
      </c>
      <c r="W280" t="s">
        <v>321</v>
      </c>
      <c r="X280" t="s">
        <v>54</v>
      </c>
      <c r="Y280" t="s">
        <v>49</v>
      </c>
      <c r="Z280" t="s">
        <v>55</v>
      </c>
      <c r="AA280" t="s">
        <v>56</v>
      </c>
      <c r="AB280" t="s">
        <v>57</v>
      </c>
      <c r="AC280" s="3">
        <v>6734</v>
      </c>
      <c r="AD280" s="3">
        <v>7176</v>
      </c>
      <c r="AE280">
        <v>442</v>
      </c>
      <c r="AF280" s="3">
        <v>7176</v>
      </c>
      <c r="AG280" s="3">
        <v>6602</v>
      </c>
      <c r="AH280" t="s">
        <v>818</v>
      </c>
      <c r="AK280" t="s">
        <v>59</v>
      </c>
      <c r="AL280" t="s">
        <v>52</v>
      </c>
      <c r="AM280" t="s">
        <v>819</v>
      </c>
      <c r="AN280">
        <v>4560158875869</v>
      </c>
      <c r="AQ280" t="s">
        <v>68</v>
      </c>
    </row>
    <row r="281" spans="1:43" x14ac:dyDescent="0.4">
      <c r="A281" t="s">
        <v>44</v>
      </c>
      <c r="B281">
        <v>857741903</v>
      </c>
      <c r="C281">
        <v>285270838</v>
      </c>
      <c r="D281" t="s">
        <v>45</v>
      </c>
      <c r="E281">
        <v>400281680761</v>
      </c>
      <c r="F281">
        <v>20230720</v>
      </c>
      <c r="G281" s="1">
        <v>45125.724340277775</v>
      </c>
      <c r="H281" s="1">
        <v>45126.456736111111</v>
      </c>
      <c r="J281" s="2">
        <v>45127</v>
      </c>
      <c r="K281" s="1">
        <v>45128.875428240739</v>
      </c>
      <c r="L281" t="s">
        <v>46</v>
      </c>
      <c r="M281">
        <v>804935361</v>
      </c>
      <c r="N281" t="s">
        <v>820</v>
      </c>
      <c r="O281">
        <v>1</v>
      </c>
      <c r="Q281" t="s">
        <v>48</v>
      </c>
      <c r="S281" t="s">
        <v>73</v>
      </c>
      <c r="T281" t="s">
        <v>77</v>
      </c>
      <c r="U281" t="s">
        <v>51</v>
      </c>
      <c r="V281" t="s">
        <v>52</v>
      </c>
      <c r="W281" t="s">
        <v>105</v>
      </c>
      <c r="X281" t="s">
        <v>54</v>
      </c>
      <c r="Y281" t="s">
        <v>49</v>
      </c>
      <c r="Z281" t="s">
        <v>55</v>
      </c>
      <c r="AA281" t="s">
        <v>56</v>
      </c>
      <c r="AB281" t="s">
        <v>57</v>
      </c>
      <c r="AC281" s="3">
        <v>27293</v>
      </c>
      <c r="AD281" s="3">
        <v>29085</v>
      </c>
      <c r="AE281" s="3">
        <v>1792</v>
      </c>
      <c r="AF281" s="3">
        <v>29085</v>
      </c>
      <c r="AG281" s="3">
        <v>26758</v>
      </c>
      <c r="AH281" t="s">
        <v>821</v>
      </c>
      <c r="AI281" t="s">
        <v>822</v>
      </c>
      <c r="AK281" t="s">
        <v>59</v>
      </c>
      <c r="AL281" t="s">
        <v>52</v>
      </c>
      <c r="AM281" t="s">
        <v>823</v>
      </c>
      <c r="AN281">
        <v>622356238656</v>
      </c>
      <c r="AQ281" t="s">
        <v>61</v>
      </c>
    </row>
    <row r="282" spans="1:43" x14ac:dyDescent="0.4">
      <c r="A282" t="s">
        <v>44</v>
      </c>
      <c r="B282">
        <v>857756633</v>
      </c>
      <c r="C282">
        <v>285272763</v>
      </c>
      <c r="D282" t="s">
        <v>100</v>
      </c>
      <c r="E282">
        <v>628990179484</v>
      </c>
      <c r="F282">
        <v>20230720</v>
      </c>
      <c r="G282" s="1">
        <v>45125.753750000003</v>
      </c>
      <c r="H282" s="1">
        <v>45126.468715277777</v>
      </c>
      <c r="J282" s="2">
        <v>45127</v>
      </c>
      <c r="K282" s="1">
        <v>45128.703414351854</v>
      </c>
      <c r="L282" t="s">
        <v>46</v>
      </c>
      <c r="M282">
        <v>1055170341</v>
      </c>
      <c r="N282" t="s">
        <v>824</v>
      </c>
      <c r="O282">
        <v>1</v>
      </c>
      <c r="Q282" t="s">
        <v>48</v>
      </c>
      <c r="S282" t="s">
        <v>73</v>
      </c>
      <c r="T282" t="s">
        <v>70</v>
      </c>
      <c r="U282" t="s">
        <v>51</v>
      </c>
      <c r="V282" t="s">
        <v>52</v>
      </c>
      <c r="W282" t="s">
        <v>121</v>
      </c>
      <c r="X282" t="s">
        <v>54</v>
      </c>
      <c r="Y282" t="s">
        <v>49</v>
      </c>
      <c r="Z282" t="s">
        <v>55</v>
      </c>
      <c r="AA282" t="s">
        <v>56</v>
      </c>
      <c r="AB282" t="s">
        <v>57</v>
      </c>
      <c r="AC282" s="3">
        <v>8802</v>
      </c>
      <c r="AD282" s="3">
        <v>9379</v>
      </c>
      <c r="AE282">
        <v>577</v>
      </c>
      <c r="AF282" s="3">
        <v>9379</v>
      </c>
      <c r="AG282" s="3">
        <v>8629</v>
      </c>
      <c r="AH282" t="s">
        <v>825</v>
      </c>
      <c r="AK282" t="s">
        <v>59</v>
      </c>
      <c r="AL282" t="s">
        <v>52</v>
      </c>
      <c r="AM282" t="s">
        <v>826</v>
      </c>
      <c r="AN282">
        <v>5030917298448</v>
      </c>
      <c r="AQ282" t="s">
        <v>68</v>
      </c>
    </row>
    <row r="283" spans="1:43" x14ac:dyDescent="0.4">
      <c r="A283" t="s">
        <v>44</v>
      </c>
      <c r="B283">
        <v>857769396</v>
      </c>
      <c r="C283">
        <v>285275096</v>
      </c>
      <c r="D283" t="s">
        <v>45</v>
      </c>
      <c r="E283">
        <v>400281680772</v>
      </c>
      <c r="F283">
        <v>20230720</v>
      </c>
      <c r="G283" s="1">
        <v>45125.791597222225</v>
      </c>
      <c r="H283" s="1">
        <v>45126.480370370373</v>
      </c>
      <c r="J283" s="2">
        <v>45127</v>
      </c>
      <c r="K283" s="1">
        <v>45132.889733796299</v>
      </c>
      <c r="L283" t="s">
        <v>46</v>
      </c>
      <c r="M283">
        <v>1041059576</v>
      </c>
      <c r="N283" t="s">
        <v>709</v>
      </c>
      <c r="O283">
        <v>1</v>
      </c>
      <c r="Q283" t="s">
        <v>48</v>
      </c>
      <c r="S283" t="s">
        <v>73</v>
      </c>
      <c r="T283" t="s">
        <v>162</v>
      </c>
      <c r="U283" t="s">
        <v>51</v>
      </c>
      <c r="V283" t="s">
        <v>52</v>
      </c>
      <c r="W283" t="s">
        <v>121</v>
      </c>
      <c r="X283" t="s">
        <v>54</v>
      </c>
      <c r="Y283" t="s">
        <v>49</v>
      </c>
      <c r="Z283" t="s">
        <v>55</v>
      </c>
      <c r="AA283" t="s">
        <v>56</v>
      </c>
      <c r="AB283" t="s">
        <v>57</v>
      </c>
      <c r="AC283" s="3">
        <v>47940</v>
      </c>
      <c r="AD283" s="3">
        <v>51087</v>
      </c>
      <c r="AE283" s="3">
        <v>3147</v>
      </c>
      <c r="AF283" s="3">
        <v>51087</v>
      </c>
      <c r="AG283" s="3">
        <v>47000</v>
      </c>
      <c r="AH283" t="s">
        <v>827</v>
      </c>
      <c r="AK283" t="s">
        <v>59</v>
      </c>
      <c r="AL283" t="s">
        <v>52</v>
      </c>
      <c r="AM283" t="s">
        <v>711</v>
      </c>
      <c r="AN283">
        <v>5025155069882</v>
      </c>
      <c r="AQ283" t="s">
        <v>68</v>
      </c>
    </row>
    <row r="284" spans="1:43" x14ac:dyDescent="0.4">
      <c r="A284" t="s">
        <v>44</v>
      </c>
      <c r="B284">
        <v>857778120</v>
      </c>
      <c r="C284">
        <v>285278987</v>
      </c>
      <c r="D284" t="s">
        <v>45</v>
      </c>
      <c r="E284">
        <v>400281680783</v>
      </c>
      <c r="F284">
        <v>20230720</v>
      </c>
      <c r="G284" s="1">
        <v>45125.846898148149</v>
      </c>
      <c r="H284" s="1">
        <v>45125.846909722219</v>
      </c>
      <c r="J284" s="2">
        <v>45127</v>
      </c>
      <c r="K284" s="1">
        <v>45128.875451388885</v>
      </c>
      <c r="L284" t="s">
        <v>46</v>
      </c>
      <c r="M284">
        <v>1041059576</v>
      </c>
      <c r="N284" t="s">
        <v>709</v>
      </c>
      <c r="O284">
        <v>1</v>
      </c>
      <c r="Q284" t="s">
        <v>48</v>
      </c>
      <c r="S284" t="s">
        <v>73</v>
      </c>
      <c r="T284" t="s">
        <v>77</v>
      </c>
      <c r="U284" t="s">
        <v>51</v>
      </c>
      <c r="V284" t="s">
        <v>52</v>
      </c>
      <c r="W284" t="s">
        <v>167</v>
      </c>
      <c r="X284" t="s">
        <v>54</v>
      </c>
      <c r="Y284" t="s">
        <v>49</v>
      </c>
      <c r="Z284" t="s">
        <v>55</v>
      </c>
      <c r="AA284" t="s">
        <v>56</v>
      </c>
      <c r="AB284" t="s">
        <v>57</v>
      </c>
      <c r="AC284" s="3">
        <v>47430</v>
      </c>
      <c r="AD284" s="3">
        <v>50543</v>
      </c>
      <c r="AE284" s="3">
        <v>3113</v>
      </c>
      <c r="AF284" s="3">
        <v>50543</v>
      </c>
      <c r="AG284" s="3">
        <v>46500</v>
      </c>
      <c r="AH284" t="s">
        <v>828</v>
      </c>
      <c r="AK284" t="s">
        <v>51</v>
      </c>
      <c r="AL284" t="s">
        <v>52</v>
      </c>
      <c r="AM284" t="s">
        <v>711</v>
      </c>
      <c r="AN284">
        <v>5025155069882</v>
      </c>
      <c r="AQ284" t="s">
        <v>61</v>
      </c>
    </row>
    <row r="285" spans="1:43" x14ac:dyDescent="0.4">
      <c r="A285" t="s">
        <v>44</v>
      </c>
      <c r="B285">
        <v>857787426</v>
      </c>
      <c r="C285">
        <v>285282286</v>
      </c>
      <c r="D285" t="s">
        <v>45</v>
      </c>
      <c r="E285">
        <v>400281680794</v>
      </c>
      <c r="F285">
        <v>20230720</v>
      </c>
      <c r="G285" s="1">
        <v>45125.882523148146</v>
      </c>
      <c r="H285" s="1">
        <v>45125.882523148146</v>
      </c>
      <c r="J285" s="2">
        <v>45127</v>
      </c>
      <c r="K285" s="1">
        <v>45128.875462962962</v>
      </c>
      <c r="L285" t="s">
        <v>46</v>
      </c>
      <c r="M285">
        <v>988329282</v>
      </c>
      <c r="N285" t="s">
        <v>829</v>
      </c>
      <c r="O285">
        <v>1</v>
      </c>
      <c r="Q285" t="s">
        <v>48</v>
      </c>
      <c r="S285" t="s">
        <v>73</v>
      </c>
      <c r="T285" t="s">
        <v>77</v>
      </c>
      <c r="U285" t="s">
        <v>51</v>
      </c>
      <c r="V285" t="s">
        <v>52</v>
      </c>
      <c r="W285" t="s">
        <v>91</v>
      </c>
      <c r="X285" t="s">
        <v>54</v>
      </c>
      <c r="Y285" t="s">
        <v>49</v>
      </c>
      <c r="Z285" t="s">
        <v>55</v>
      </c>
      <c r="AA285" t="s">
        <v>56</v>
      </c>
      <c r="AB285" t="s">
        <v>57</v>
      </c>
      <c r="AC285" s="3">
        <v>25332</v>
      </c>
      <c r="AD285" s="3">
        <v>26995</v>
      </c>
      <c r="AE285" s="3">
        <v>1663</v>
      </c>
      <c r="AF285" s="3">
        <v>26995</v>
      </c>
      <c r="AG285" s="3">
        <v>24835</v>
      </c>
      <c r="AH285" t="s">
        <v>830</v>
      </c>
      <c r="AI285" t="s">
        <v>831</v>
      </c>
      <c r="AK285" t="s">
        <v>51</v>
      </c>
      <c r="AL285" t="s">
        <v>52</v>
      </c>
      <c r="AM285" t="s">
        <v>832</v>
      </c>
      <c r="AN285">
        <v>735858503037</v>
      </c>
      <c r="AQ285" t="s">
        <v>68</v>
      </c>
    </row>
    <row r="286" spans="1:43" x14ac:dyDescent="0.4">
      <c r="A286" t="s">
        <v>44</v>
      </c>
      <c r="B286">
        <v>857875997</v>
      </c>
      <c r="C286">
        <v>285314199</v>
      </c>
      <c r="D286" t="s">
        <v>45</v>
      </c>
      <c r="E286">
        <v>400281680805</v>
      </c>
      <c r="F286">
        <v>20230720</v>
      </c>
      <c r="G286" s="1">
        <v>45126.520127314812</v>
      </c>
      <c r="H286" s="1">
        <v>45126.520138888889</v>
      </c>
      <c r="J286" s="2">
        <v>45127</v>
      </c>
      <c r="K286" s="1">
        <v>45128.875462962962</v>
      </c>
      <c r="L286" t="s">
        <v>46</v>
      </c>
      <c r="M286">
        <v>968340931</v>
      </c>
      <c r="N286" t="s">
        <v>833</v>
      </c>
      <c r="O286">
        <v>1</v>
      </c>
      <c r="Q286" t="s">
        <v>48</v>
      </c>
      <c r="S286" t="s">
        <v>73</v>
      </c>
      <c r="T286" t="s">
        <v>162</v>
      </c>
      <c r="U286" t="s">
        <v>83</v>
      </c>
      <c r="V286" t="s">
        <v>52</v>
      </c>
      <c r="W286" t="s">
        <v>113</v>
      </c>
      <c r="X286" t="s">
        <v>54</v>
      </c>
      <c r="Y286" t="s">
        <v>49</v>
      </c>
      <c r="Z286" t="s">
        <v>55</v>
      </c>
      <c r="AA286" t="s">
        <v>56</v>
      </c>
      <c r="AB286" t="s">
        <v>57</v>
      </c>
      <c r="AC286" s="3">
        <v>40233</v>
      </c>
      <c r="AD286" s="3">
        <v>42874</v>
      </c>
      <c r="AE286" s="3">
        <v>2641</v>
      </c>
      <c r="AF286" s="3">
        <v>42874</v>
      </c>
      <c r="AG286" s="3">
        <v>39444</v>
      </c>
      <c r="AH286" t="s">
        <v>834</v>
      </c>
      <c r="AK286" t="s">
        <v>59</v>
      </c>
      <c r="AL286" t="s">
        <v>52</v>
      </c>
      <c r="AM286" t="s">
        <v>835</v>
      </c>
      <c r="AN286">
        <v>4974019206028</v>
      </c>
      <c r="AQ286" t="s">
        <v>274</v>
      </c>
    </row>
    <row r="287" spans="1:43" x14ac:dyDescent="0.4">
      <c r="A287" t="s">
        <v>44</v>
      </c>
      <c r="B287">
        <v>857892910</v>
      </c>
      <c r="C287">
        <v>285319092</v>
      </c>
      <c r="D287" t="s">
        <v>45</v>
      </c>
      <c r="E287">
        <v>400281680816</v>
      </c>
      <c r="F287">
        <v>20230720</v>
      </c>
      <c r="G287" s="1">
        <v>45126.59684027778</v>
      </c>
      <c r="H287" s="1">
        <v>45126.59684027778</v>
      </c>
      <c r="J287" s="2">
        <v>45127</v>
      </c>
      <c r="K287" s="1">
        <v>45129.872187499997</v>
      </c>
      <c r="L287" t="s">
        <v>46</v>
      </c>
      <c r="M287">
        <v>1050226645</v>
      </c>
      <c r="N287" t="s">
        <v>836</v>
      </c>
      <c r="O287">
        <v>1</v>
      </c>
      <c r="Q287" t="s">
        <v>48</v>
      </c>
      <c r="S287" t="s">
        <v>73</v>
      </c>
      <c r="T287" t="s">
        <v>82</v>
      </c>
      <c r="U287" t="s">
        <v>51</v>
      </c>
      <c r="V287" t="s">
        <v>52</v>
      </c>
      <c r="W287" t="s">
        <v>198</v>
      </c>
      <c r="X287" t="s">
        <v>54</v>
      </c>
      <c r="Y287" t="s">
        <v>49</v>
      </c>
      <c r="Z287" t="s">
        <v>55</v>
      </c>
      <c r="AA287" t="s">
        <v>56</v>
      </c>
      <c r="AB287" t="s">
        <v>57</v>
      </c>
      <c r="AC287" s="3">
        <v>6815</v>
      </c>
      <c r="AD287" s="3">
        <v>7262</v>
      </c>
      <c r="AE287">
        <v>447</v>
      </c>
      <c r="AF287" s="3">
        <v>7262</v>
      </c>
      <c r="AG287" s="3">
        <v>6681</v>
      </c>
      <c r="AH287" t="s">
        <v>92</v>
      </c>
      <c r="AI287" t="s">
        <v>93</v>
      </c>
      <c r="AK287" t="s">
        <v>51</v>
      </c>
      <c r="AL287" t="s">
        <v>52</v>
      </c>
      <c r="AM287" t="s">
        <v>837</v>
      </c>
      <c r="AN287">
        <v>4971275312180</v>
      </c>
      <c r="AQ287" t="s">
        <v>61</v>
      </c>
    </row>
    <row r="288" spans="1:43" x14ac:dyDescent="0.4">
      <c r="A288" t="s">
        <v>44</v>
      </c>
      <c r="B288">
        <v>857935442</v>
      </c>
      <c r="C288">
        <v>285327179</v>
      </c>
      <c r="D288" t="s">
        <v>45</v>
      </c>
      <c r="E288">
        <v>400281680831</v>
      </c>
      <c r="F288">
        <v>20230721</v>
      </c>
      <c r="G288" s="1">
        <v>45126.731365740743</v>
      </c>
      <c r="H288" s="1">
        <v>45127.436168981483</v>
      </c>
      <c r="J288" s="2">
        <v>45128</v>
      </c>
      <c r="K288" s="1">
        <v>45129.872199074074</v>
      </c>
      <c r="L288" t="s">
        <v>46</v>
      </c>
      <c r="M288">
        <v>937559710</v>
      </c>
      <c r="N288" t="s">
        <v>838</v>
      </c>
      <c r="O288">
        <v>1</v>
      </c>
      <c r="Q288" t="s">
        <v>48</v>
      </c>
      <c r="S288" t="s">
        <v>49</v>
      </c>
      <c r="T288" t="s">
        <v>162</v>
      </c>
      <c r="U288" t="s">
        <v>51</v>
      </c>
      <c r="V288" t="s">
        <v>52</v>
      </c>
      <c r="W288" t="s">
        <v>53</v>
      </c>
      <c r="X288" t="s">
        <v>54</v>
      </c>
      <c r="Y288" t="s">
        <v>49</v>
      </c>
      <c r="Z288" t="s">
        <v>55</v>
      </c>
      <c r="AA288" t="s">
        <v>56</v>
      </c>
      <c r="AB288" t="s">
        <v>57</v>
      </c>
      <c r="AC288" s="3">
        <v>36831</v>
      </c>
      <c r="AD288" s="3">
        <v>40121</v>
      </c>
      <c r="AE288" s="3">
        <v>3290</v>
      </c>
      <c r="AF288" s="3">
        <v>40121</v>
      </c>
      <c r="AG288" s="3">
        <v>36109</v>
      </c>
      <c r="AH288" t="s">
        <v>839</v>
      </c>
      <c r="AI288" t="s">
        <v>840</v>
      </c>
      <c r="AK288" t="s">
        <v>51</v>
      </c>
      <c r="AL288" t="s">
        <v>52</v>
      </c>
      <c r="AM288" t="s">
        <v>841</v>
      </c>
      <c r="AN288">
        <v>4549995257281</v>
      </c>
      <c r="AQ288" t="s">
        <v>68</v>
      </c>
    </row>
    <row r="289" spans="1:43" x14ac:dyDescent="0.4">
      <c r="A289" t="s">
        <v>44</v>
      </c>
      <c r="B289">
        <v>857939130</v>
      </c>
      <c r="C289">
        <v>285328097</v>
      </c>
      <c r="D289" t="s">
        <v>45</v>
      </c>
      <c r="E289">
        <v>400281680842</v>
      </c>
      <c r="F289">
        <v>20230721</v>
      </c>
      <c r="G289" s="1">
        <v>45126.745092592595</v>
      </c>
      <c r="H289" s="1">
        <v>45127.403414351851</v>
      </c>
      <c r="J289" s="2">
        <v>45128</v>
      </c>
      <c r="K289" s="1">
        <v>45130.844270833331</v>
      </c>
      <c r="L289" t="s">
        <v>46</v>
      </c>
      <c r="M289">
        <v>871304147</v>
      </c>
      <c r="N289" t="s">
        <v>617</v>
      </c>
      <c r="O289">
        <v>1</v>
      </c>
      <c r="Q289" t="s">
        <v>48</v>
      </c>
      <c r="S289" t="s">
        <v>73</v>
      </c>
      <c r="T289" t="s">
        <v>162</v>
      </c>
      <c r="U289" t="s">
        <v>52</v>
      </c>
      <c r="V289" t="s">
        <v>52</v>
      </c>
      <c r="W289" t="s">
        <v>163</v>
      </c>
      <c r="X289" t="s">
        <v>54</v>
      </c>
      <c r="Y289" t="s">
        <v>49</v>
      </c>
      <c r="Z289" t="s">
        <v>55</v>
      </c>
      <c r="AA289" t="s">
        <v>56</v>
      </c>
      <c r="AB289" t="s">
        <v>57</v>
      </c>
      <c r="AC289" s="3">
        <v>20983</v>
      </c>
      <c r="AD289" s="3">
        <v>22361</v>
      </c>
      <c r="AE289" s="3">
        <v>1378</v>
      </c>
      <c r="AF289" s="3">
        <v>22361</v>
      </c>
      <c r="AG289" s="3">
        <v>20572</v>
      </c>
      <c r="AH289" t="s">
        <v>842</v>
      </c>
      <c r="AK289" t="s">
        <v>59</v>
      </c>
      <c r="AL289" t="s">
        <v>59</v>
      </c>
      <c r="AM289" t="s">
        <v>619</v>
      </c>
      <c r="AN289">
        <v>4547410413212</v>
      </c>
      <c r="AQ289" t="s">
        <v>68</v>
      </c>
    </row>
    <row r="290" spans="1:43" x14ac:dyDescent="0.4">
      <c r="A290" t="s">
        <v>44</v>
      </c>
      <c r="B290">
        <v>857965185</v>
      </c>
      <c r="C290">
        <v>285338613</v>
      </c>
      <c r="D290" t="s">
        <v>45</v>
      </c>
      <c r="E290">
        <v>400281680853</v>
      </c>
      <c r="F290">
        <v>20230721</v>
      </c>
      <c r="G290" s="1">
        <v>45126.882002314815</v>
      </c>
      <c r="H290" s="1">
        <v>45126.882013888891</v>
      </c>
      <c r="J290" s="2">
        <v>45128</v>
      </c>
      <c r="K290" s="1">
        <v>45129.87222222222</v>
      </c>
      <c r="L290" t="s">
        <v>46</v>
      </c>
      <c r="M290">
        <v>871304147</v>
      </c>
      <c r="N290" t="s">
        <v>617</v>
      </c>
      <c r="O290">
        <v>1</v>
      </c>
      <c r="Q290" t="s">
        <v>48</v>
      </c>
      <c r="S290" t="s">
        <v>49</v>
      </c>
      <c r="T290" t="s">
        <v>77</v>
      </c>
      <c r="U290" t="s">
        <v>51</v>
      </c>
      <c r="V290" t="s">
        <v>52</v>
      </c>
      <c r="W290" t="s">
        <v>214</v>
      </c>
      <c r="X290" t="s">
        <v>54</v>
      </c>
      <c r="Y290" t="s">
        <v>49</v>
      </c>
      <c r="Z290" t="s">
        <v>55</v>
      </c>
      <c r="AA290" t="s">
        <v>56</v>
      </c>
      <c r="AB290" t="s">
        <v>57</v>
      </c>
      <c r="AC290" s="3">
        <v>20983</v>
      </c>
      <c r="AD290" s="3">
        <v>22361</v>
      </c>
      <c r="AE290" s="3">
        <v>1378</v>
      </c>
      <c r="AF290" s="3">
        <v>22361</v>
      </c>
      <c r="AG290" s="3">
        <v>20572</v>
      </c>
      <c r="AH290" t="s">
        <v>843</v>
      </c>
      <c r="AK290" t="s">
        <v>51</v>
      </c>
      <c r="AL290" t="s">
        <v>52</v>
      </c>
      <c r="AM290" t="s">
        <v>619</v>
      </c>
      <c r="AN290">
        <v>4547410413212</v>
      </c>
      <c r="AQ290" t="s">
        <v>61</v>
      </c>
    </row>
    <row r="291" spans="1:43" x14ac:dyDescent="0.4">
      <c r="A291" t="s">
        <v>44</v>
      </c>
      <c r="B291">
        <v>858057383</v>
      </c>
      <c r="C291">
        <v>285371109</v>
      </c>
      <c r="D291" t="s">
        <v>45</v>
      </c>
      <c r="E291">
        <v>400281680875</v>
      </c>
      <c r="F291">
        <v>20230721</v>
      </c>
      <c r="G291" s="1">
        <v>45127.522106481483</v>
      </c>
      <c r="H291" s="1">
        <v>45127.522118055553</v>
      </c>
      <c r="J291" s="2">
        <v>45128</v>
      </c>
      <c r="K291" s="1">
        <v>45129.872233796297</v>
      </c>
      <c r="L291" t="s">
        <v>46</v>
      </c>
      <c r="M291">
        <v>831963249</v>
      </c>
      <c r="N291" t="s">
        <v>844</v>
      </c>
      <c r="O291">
        <v>1</v>
      </c>
      <c r="Q291" t="s">
        <v>48</v>
      </c>
      <c r="S291" t="s">
        <v>73</v>
      </c>
      <c r="T291" t="s">
        <v>90</v>
      </c>
      <c r="U291" t="s">
        <v>51</v>
      </c>
      <c r="V291" t="s">
        <v>52</v>
      </c>
      <c r="W291" t="s">
        <v>245</v>
      </c>
      <c r="X291" t="s">
        <v>54</v>
      </c>
      <c r="Y291" t="s">
        <v>49</v>
      </c>
      <c r="Z291" t="s">
        <v>55</v>
      </c>
      <c r="AA291" t="s">
        <v>56</v>
      </c>
      <c r="AB291" t="s">
        <v>57</v>
      </c>
      <c r="AC291" s="3">
        <v>9670</v>
      </c>
      <c r="AD291" s="3">
        <v>10304</v>
      </c>
      <c r="AE291">
        <v>634</v>
      </c>
      <c r="AF291" s="3">
        <v>10304</v>
      </c>
      <c r="AG291" s="3">
        <v>9480</v>
      </c>
      <c r="AH291" t="s">
        <v>845</v>
      </c>
      <c r="AK291" t="s">
        <v>59</v>
      </c>
      <c r="AL291" t="s">
        <v>52</v>
      </c>
      <c r="AM291" t="s">
        <v>846</v>
      </c>
      <c r="AN291">
        <v>4571303221905</v>
      </c>
      <c r="AQ291" t="s">
        <v>61</v>
      </c>
    </row>
    <row r="292" spans="1:43" x14ac:dyDescent="0.4">
      <c r="A292" t="s">
        <v>44</v>
      </c>
      <c r="B292">
        <v>858090636</v>
      </c>
      <c r="C292">
        <v>285380376</v>
      </c>
      <c r="D292" t="s">
        <v>100</v>
      </c>
      <c r="E292">
        <v>628994615782</v>
      </c>
      <c r="F292">
        <v>20230722</v>
      </c>
      <c r="G292" s="1">
        <v>45127.671087962961</v>
      </c>
      <c r="H292" s="1">
        <v>45127.671087962961</v>
      </c>
      <c r="J292" s="2">
        <v>45129</v>
      </c>
      <c r="K292" s="1">
        <v>45130.701724537037</v>
      </c>
      <c r="L292" t="s">
        <v>46</v>
      </c>
      <c r="M292">
        <v>1023654521</v>
      </c>
      <c r="N292" t="s">
        <v>734</v>
      </c>
      <c r="O292">
        <v>1</v>
      </c>
      <c r="Q292" t="s">
        <v>48</v>
      </c>
      <c r="S292" t="s">
        <v>73</v>
      </c>
      <c r="T292" t="s">
        <v>70</v>
      </c>
      <c r="U292" t="s">
        <v>51</v>
      </c>
      <c r="V292" t="s">
        <v>52</v>
      </c>
      <c r="W292" t="s">
        <v>163</v>
      </c>
      <c r="X292" t="s">
        <v>54</v>
      </c>
      <c r="Y292" t="s">
        <v>49</v>
      </c>
      <c r="Z292" t="s">
        <v>55</v>
      </c>
      <c r="AA292" t="s">
        <v>56</v>
      </c>
      <c r="AB292" t="s">
        <v>57</v>
      </c>
      <c r="AC292" s="3">
        <v>5865</v>
      </c>
      <c r="AD292" s="3">
        <v>6250</v>
      </c>
      <c r="AE292">
        <v>385</v>
      </c>
      <c r="AF292" s="3">
        <v>6250</v>
      </c>
      <c r="AG292" s="3">
        <v>5750</v>
      </c>
      <c r="AH292" t="s">
        <v>735</v>
      </c>
      <c r="AK292" t="s">
        <v>59</v>
      </c>
      <c r="AL292" t="s">
        <v>52</v>
      </c>
      <c r="AM292" t="s">
        <v>736</v>
      </c>
      <c r="AN292">
        <v>4902370550825</v>
      </c>
      <c r="AQ292" t="s">
        <v>68</v>
      </c>
    </row>
    <row r="293" spans="1:43" x14ac:dyDescent="0.4">
      <c r="A293" t="s">
        <v>44</v>
      </c>
      <c r="B293">
        <v>858123623</v>
      </c>
      <c r="C293">
        <v>285388177</v>
      </c>
      <c r="D293" t="s">
        <v>100</v>
      </c>
      <c r="E293">
        <v>628000819202</v>
      </c>
      <c r="F293">
        <v>20230726</v>
      </c>
      <c r="G293" s="1">
        <v>45127.795937499999</v>
      </c>
      <c r="H293" s="1">
        <v>45131.387314814812</v>
      </c>
      <c r="J293" s="2">
        <v>45133</v>
      </c>
      <c r="K293" s="1">
        <v>45136.700590277775</v>
      </c>
      <c r="L293" t="s">
        <v>46</v>
      </c>
      <c r="M293">
        <v>595766434</v>
      </c>
      <c r="N293" t="s">
        <v>847</v>
      </c>
      <c r="O293">
        <v>1</v>
      </c>
      <c r="Q293" t="s">
        <v>48</v>
      </c>
      <c r="S293" t="s">
        <v>49</v>
      </c>
      <c r="T293" t="s">
        <v>77</v>
      </c>
      <c r="U293" t="s">
        <v>51</v>
      </c>
      <c r="V293" t="s">
        <v>52</v>
      </c>
      <c r="W293" t="s">
        <v>179</v>
      </c>
      <c r="X293" t="s">
        <v>54</v>
      </c>
      <c r="Y293" t="s">
        <v>49</v>
      </c>
      <c r="Z293" t="s">
        <v>55</v>
      </c>
      <c r="AA293" t="s">
        <v>56</v>
      </c>
      <c r="AB293" t="s">
        <v>57</v>
      </c>
      <c r="AC293" s="3">
        <v>7876</v>
      </c>
      <c r="AD293" s="3">
        <v>8580</v>
      </c>
      <c r="AE293">
        <v>704</v>
      </c>
      <c r="AF293" s="3">
        <v>8580</v>
      </c>
      <c r="AG293" s="3">
        <v>7722</v>
      </c>
      <c r="AH293" t="s">
        <v>848</v>
      </c>
      <c r="AI293" t="s">
        <v>849</v>
      </c>
      <c r="AK293" t="s">
        <v>51</v>
      </c>
      <c r="AL293" t="s">
        <v>52</v>
      </c>
      <c r="AM293" t="s">
        <v>850</v>
      </c>
      <c r="AN293">
        <v>888462323062</v>
      </c>
      <c r="AQ293" t="s">
        <v>88</v>
      </c>
    </row>
    <row r="294" spans="1:43" x14ac:dyDescent="0.4">
      <c r="A294" t="s">
        <v>44</v>
      </c>
      <c r="B294">
        <v>858190098</v>
      </c>
      <c r="C294">
        <v>285416907</v>
      </c>
      <c r="D294" t="s">
        <v>100</v>
      </c>
      <c r="E294">
        <v>628994615771</v>
      </c>
      <c r="F294">
        <v>20230722</v>
      </c>
      <c r="G294" s="1">
        <v>45128.348449074074</v>
      </c>
      <c r="H294" s="1">
        <v>45128.348460648151</v>
      </c>
      <c r="J294" s="2">
        <v>45129</v>
      </c>
      <c r="K294" s="1">
        <v>45130.474872685183</v>
      </c>
      <c r="L294" t="s">
        <v>46</v>
      </c>
      <c r="M294">
        <v>702341876</v>
      </c>
      <c r="N294" t="s">
        <v>808</v>
      </c>
      <c r="O294">
        <v>1</v>
      </c>
      <c r="Q294" t="s">
        <v>48</v>
      </c>
      <c r="S294" t="s">
        <v>49</v>
      </c>
      <c r="T294" t="s">
        <v>70</v>
      </c>
      <c r="U294" t="s">
        <v>51</v>
      </c>
      <c r="V294" t="s">
        <v>52</v>
      </c>
      <c r="W294" t="s">
        <v>64</v>
      </c>
      <c r="X294" t="s">
        <v>54</v>
      </c>
      <c r="Y294" t="s">
        <v>49</v>
      </c>
      <c r="Z294" t="s">
        <v>55</v>
      </c>
      <c r="AA294" t="s">
        <v>56</v>
      </c>
      <c r="AB294" t="s">
        <v>57</v>
      </c>
      <c r="AC294" s="3">
        <v>6925</v>
      </c>
      <c r="AD294" s="3">
        <v>7379</v>
      </c>
      <c r="AE294">
        <v>454</v>
      </c>
      <c r="AF294" s="3">
        <v>7379</v>
      </c>
      <c r="AG294" s="3">
        <v>6789</v>
      </c>
      <c r="AH294" t="s">
        <v>851</v>
      </c>
      <c r="AK294" t="s">
        <v>59</v>
      </c>
      <c r="AL294" t="s">
        <v>52</v>
      </c>
      <c r="AM294" t="s">
        <v>809</v>
      </c>
      <c r="AN294">
        <v>4902370540734</v>
      </c>
      <c r="AQ294" t="s">
        <v>68</v>
      </c>
    </row>
    <row r="295" spans="1:43" x14ac:dyDescent="0.4">
      <c r="A295" t="s">
        <v>44</v>
      </c>
      <c r="B295">
        <v>858272028</v>
      </c>
      <c r="C295">
        <v>285439166</v>
      </c>
      <c r="D295" t="s">
        <v>45</v>
      </c>
      <c r="E295">
        <v>400281680934</v>
      </c>
      <c r="F295">
        <v>20230725</v>
      </c>
      <c r="G295" s="1">
        <v>45128.677453703705</v>
      </c>
      <c r="H295" s="1">
        <v>45131.524606481478</v>
      </c>
      <c r="J295" s="2">
        <v>45132</v>
      </c>
      <c r="K295" s="1">
        <v>45133.909722222219</v>
      </c>
      <c r="L295" t="s">
        <v>46</v>
      </c>
      <c r="M295">
        <v>1042473722</v>
      </c>
      <c r="N295" t="s">
        <v>852</v>
      </c>
      <c r="O295">
        <v>1</v>
      </c>
      <c r="Q295" t="s">
        <v>48</v>
      </c>
      <c r="S295" t="s">
        <v>49</v>
      </c>
      <c r="T295" t="s">
        <v>70</v>
      </c>
      <c r="U295" t="s">
        <v>83</v>
      </c>
      <c r="V295" t="s">
        <v>52</v>
      </c>
      <c r="W295" t="s">
        <v>83</v>
      </c>
      <c r="X295" t="s">
        <v>54</v>
      </c>
      <c r="Y295" t="s">
        <v>49</v>
      </c>
      <c r="Z295" t="s">
        <v>55</v>
      </c>
      <c r="AA295" t="s">
        <v>56</v>
      </c>
      <c r="AB295" t="s">
        <v>57</v>
      </c>
      <c r="AC295" s="3">
        <v>109585</v>
      </c>
      <c r="AD295" s="3">
        <v>116778</v>
      </c>
      <c r="AE295" s="3">
        <v>7193</v>
      </c>
      <c r="AF295" s="3">
        <v>116778</v>
      </c>
      <c r="AG295" s="3">
        <v>107436</v>
      </c>
      <c r="AH295" t="s">
        <v>853</v>
      </c>
      <c r="AK295" t="s">
        <v>59</v>
      </c>
      <c r="AL295" t="s">
        <v>59</v>
      </c>
      <c r="AM295" t="s">
        <v>854</v>
      </c>
      <c r="AN295">
        <v>4589796416135</v>
      </c>
      <c r="AQ295" t="s">
        <v>88</v>
      </c>
    </row>
    <row r="296" spans="1:43" x14ac:dyDescent="0.4">
      <c r="A296" t="s">
        <v>44</v>
      </c>
      <c r="B296">
        <v>858290887</v>
      </c>
      <c r="C296">
        <v>285444625</v>
      </c>
      <c r="D296" t="s">
        <v>45</v>
      </c>
      <c r="E296">
        <v>403621219363</v>
      </c>
      <c r="F296">
        <v>20230723</v>
      </c>
      <c r="G296" s="1">
        <v>45128.719652777778</v>
      </c>
      <c r="H296" s="1">
        <v>45128.723333333335</v>
      </c>
      <c r="J296" s="2">
        <v>45129</v>
      </c>
      <c r="K296" s="1">
        <v>45131.289780092593</v>
      </c>
      <c r="L296" t="s">
        <v>46</v>
      </c>
      <c r="M296">
        <v>1041059576</v>
      </c>
      <c r="N296" t="s">
        <v>709</v>
      </c>
      <c r="O296">
        <v>1</v>
      </c>
      <c r="Q296" t="s">
        <v>48</v>
      </c>
      <c r="S296" t="s">
        <v>73</v>
      </c>
      <c r="T296" t="s">
        <v>77</v>
      </c>
      <c r="U296" t="s">
        <v>51</v>
      </c>
      <c r="V296" t="s">
        <v>52</v>
      </c>
      <c r="W296" t="s">
        <v>83</v>
      </c>
      <c r="X296" t="s">
        <v>54</v>
      </c>
      <c r="Y296" t="s">
        <v>49</v>
      </c>
      <c r="Z296" t="s">
        <v>55</v>
      </c>
      <c r="AA296" t="s">
        <v>56</v>
      </c>
      <c r="AB296" t="s">
        <v>57</v>
      </c>
      <c r="AC296" s="3">
        <v>47940</v>
      </c>
      <c r="AD296" s="3">
        <v>51087</v>
      </c>
      <c r="AE296" s="3">
        <v>3147</v>
      </c>
      <c r="AF296" s="3">
        <v>51087</v>
      </c>
      <c r="AG296" s="3">
        <v>47000</v>
      </c>
      <c r="AH296" t="s">
        <v>855</v>
      </c>
      <c r="AJ296" t="s">
        <v>856</v>
      </c>
      <c r="AK296" t="s">
        <v>59</v>
      </c>
      <c r="AL296" t="s">
        <v>59</v>
      </c>
      <c r="AM296" t="s">
        <v>711</v>
      </c>
      <c r="AN296">
        <v>5025155069882</v>
      </c>
      <c r="AQ296" t="s">
        <v>68</v>
      </c>
    </row>
    <row r="297" spans="1:43" x14ac:dyDescent="0.4">
      <c r="A297" t="s">
        <v>44</v>
      </c>
      <c r="B297">
        <v>858322016</v>
      </c>
      <c r="C297">
        <v>285454972</v>
      </c>
      <c r="D297" t="s">
        <v>45</v>
      </c>
      <c r="E297">
        <v>403621219374</v>
      </c>
      <c r="F297">
        <v>20230723</v>
      </c>
      <c r="G297" s="1">
        <v>45128.866122685184</v>
      </c>
      <c r="H297" s="1">
        <v>45128.86613425926</v>
      </c>
      <c r="J297" s="2">
        <v>45129</v>
      </c>
      <c r="K297" s="1">
        <v>45131.324571759258</v>
      </c>
      <c r="L297" t="s">
        <v>46</v>
      </c>
      <c r="M297">
        <v>1006041013</v>
      </c>
      <c r="N297" t="s">
        <v>857</v>
      </c>
      <c r="O297">
        <v>1</v>
      </c>
      <c r="Q297" t="s">
        <v>48</v>
      </c>
      <c r="S297" t="s">
        <v>73</v>
      </c>
      <c r="T297" t="s">
        <v>77</v>
      </c>
      <c r="U297" t="s">
        <v>51</v>
      </c>
      <c r="V297" t="s">
        <v>52</v>
      </c>
      <c r="W297" t="s">
        <v>142</v>
      </c>
      <c r="X297" t="s">
        <v>54</v>
      </c>
      <c r="Y297" t="s">
        <v>49</v>
      </c>
      <c r="Z297" t="s">
        <v>55</v>
      </c>
      <c r="AA297" t="s">
        <v>56</v>
      </c>
      <c r="AB297" t="s">
        <v>57</v>
      </c>
      <c r="AC297" s="3">
        <v>15485</v>
      </c>
      <c r="AD297" s="3">
        <v>17175</v>
      </c>
      <c r="AE297" s="3">
        <v>1690</v>
      </c>
      <c r="AF297" s="3">
        <v>17175</v>
      </c>
      <c r="AG297" s="3">
        <v>15801</v>
      </c>
      <c r="AH297" t="s">
        <v>858</v>
      </c>
      <c r="AI297" t="s">
        <v>859</v>
      </c>
      <c r="AK297" t="s">
        <v>51</v>
      </c>
      <c r="AL297" t="s">
        <v>52</v>
      </c>
      <c r="AM297" t="s">
        <v>860</v>
      </c>
      <c r="AN297">
        <v>718037894157</v>
      </c>
      <c r="AQ297" t="s">
        <v>88</v>
      </c>
    </row>
    <row r="298" spans="1:43" x14ac:dyDescent="0.4">
      <c r="A298" t="s">
        <v>44</v>
      </c>
      <c r="B298">
        <v>858397032</v>
      </c>
      <c r="C298">
        <v>285482792</v>
      </c>
      <c r="D298" t="s">
        <v>100</v>
      </c>
      <c r="E298">
        <v>628997229420</v>
      </c>
      <c r="F298">
        <v>20230724</v>
      </c>
      <c r="G298" s="1">
        <v>45129.445694444446</v>
      </c>
      <c r="H298" s="1">
        <v>45129.445694444446</v>
      </c>
      <c r="J298" s="2">
        <v>45131</v>
      </c>
      <c r="K298" s="1">
        <v>45133.705439814818</v>
      </c>
      <c r="L298" t="s">
        <v>46</v>
      </c>
      <c r="M298">
        <v>1053129554</v>
      </c>
      <c r="N298" t="s">
        <v>861</v>
      </c>
      <c r="O298">
        <v>1</v>
      </c>
      <c r="Q298" t="s">
        <v>48</v>
      </c>
      <c r="S298" t="s">
        <v>73</v>
      </c>
      <c r="T298" t="s">
        <v>70</v>
      </c>
      <c r="U298" t="s">
        <v>51</v>
      </c>
      <c r="V298" t="s">
        <v>52</v>
      </c>
      <c r="W298" t="s">
        <v>321</v>
      </c>
      <c r="X298" t="s">
        <v>54</v>
      </c>
      <c r="Y298" t="s">
        <v>49</v>
      </c>
      <c r="Z298" t="s">
        <v>55</v>
      </c>
      <c r="AA298" t="s">
        <v>56</v>
      </c>
      <c r="AB298" t="s">
        <v>57</v>
      </c>
      <c r="AC298" s="3">
        <v>6092</v>
      </c>
      <c r="AD298" s="3">
        <v>6492</v>
      </c>
      <c r="AE298">
        <v>400</v>
      </c>
      <c r="AF298" s="3">
        <v>6492</v>
      </c>
      <c r="AG298" s="3">
        <v>5973</v>
      </c>
      <c r="AH298" t="s">
        <v>862</v>
      </c>
      <c r="AK298" t="s">
        <v>51</v>
      </c>
      <c r="AL298" t="s">
        <v>52</v>
      </c>
      <c r="AM298" t="s">
        <v>863</v>
      </c>
      <c r="AN298">
        <v>4902370551150</v>
      </c>
      <c r="AQ298" t="s">
        <v>61</v>
      </c>
    </row>
    <row r="299" spans="1:43" x14ac:dyDescent="0.4">
      <c r="A299" t="s">
        <v>44</v>
      </c>
      <c r="B299">
        <v>858399058</v>
      </c>
      <c r="C299">
        <v>285483388</v>
      </c>
      <c r="D299" t="s">
        <v>45</v>
      </c>
      <c r="E299">
        <v>400281680923</v>
      </c>
      <c r="F299">
        <v>20230725</v>
      </c>
      <c r="G299" s="1">
        <v>45129.454236111109</v>
      </c>
      <c r="H299" s="1">
        <v>45129.454247685186</v>
      </c>
      <c r="J299" s="2">
        <v>45132</v>
      </c>
      <c r="K299" s="1">
        <v>45133.909710648149</v>
      </c>
      <c r="L299" t="s">
        <v>46</v>
      </c>
      <c r="M299">
        <v>794577833</v>
      </c>
      <c r="N299" t="s">
        <v>864</v>
      </c>
      <c r="O299">
        <v>1</v>
      </c>
      <c r="Q299" t="s">
        <v>48</v>
      </c>
      <c r="S299" t="s">
        <v>77</v>
      </c>
      <c r="T299" t="s">
        <v>82</v>
      </c>
      <c r="U299" t="s">
        <v>51</v>
      </c>
      <c r="V299" t="s">
        <v>83</v>
      </c>
      <c r="W299" t="s">
        <v>433</v>
      </c>
      <c r="X299" t="s">
        <v>54</v>
      </c>
      <c r="Y299" t="s">
        <v>49</v>
      </c>
      <c r="Z299" t="s">
        <v>55</v>
      </c>
      <c r="AA299" t="s">
        <v>56</v>
      </c>
      <c r="AB299" t="s">
        <v>57</v>
      </c>
      <c r="AC299" s="3">
        <v>56151</v>
      </c>
      <c r="AD299" s="3">
        <v>59837</v>
      </c>
      <c r="AE299" s="3">
        <v>3686</v>
      </c>
      <c r="AF299" s="3">
        <v>59837</v>
      </c>
      <c r="AG299" s="3">
        <v>55050</v>
      </c>
      <c r="AH299" t="s">
        <v>85</v>
      </c>
      <c r="AI299" t="s">
        <v>86</v>
      </c>
      <c r="AK299" t="s">
        <v>51</v>
      </c>
      <c r="AL299" t="s">
        <v>83</v>
      </c>
      <c r="AM299" t="s">
        <v>865</v>
      </c>
      <c r="AN299">
        <v>4940577975645</v>
      </c>
      <c r="AQ299" t="s">
        <v>88</v>
      </c>
    </row>
    <row r="300" spans="1:43" x14ac:dyDescent="0.4">
      <c r="A300" t="s">
        <v>44</v>
      </c>
      <c r="B300">
        <v>858439255</v>
      </c>
      <c r="C300">
        <v>285495091</v>
      </c>
      <c r="D300" t="s">
        <v>45</v>
      </c>
      <c r="E300">
        <v>400281680886</v>
      </c>
      <c r="F300">
        <v>20230724</v>
      </c>
      <c r="G300" s="1">
        <v>45129.63658564815</v>
      </c>
      <c r="H300" s="1">
        <v>45129.63658564815</v>
      </c>
      <c r="J300" s="2">
        <v>45131</v>
      </c>
      <c r="K300" s="1">
        <v>45132.889745370368</v>
      </c>
      <c r="L300" t="s">
        <v>46</v>
      </c>
      <c r="M300">
        <v>997855208</v>
      </c>
      <c r="N300" t="s">
        <v>866</v>
      </c>
      <c r="O300">
        <v>1</v>
      </c>
      <c r="Q300" t="s">
        <v>48</v>
      </c>
      <c r="S300" t="s">
        <v>73</v>
      </c>
      <c r="T300" t="s">
        <v>77</v>
      </c>
      <c r="U300" t="s">
        <v>51</v>
      </c>
      <c r="V300" t="s">
        <v>52</v>
      </c>
      <c r="W300" t="s">
        <v>63</v>
      </c>
      <c r="X300" t="s">
        <v>54</v>
      </c>
      <c r="Y300" t="s">
        <v>49</v>
      </c>
      <c r="Z300" t="s">
        <v>55</v>
      </c>
      <c r="AA300" t="s">
        <v>56</v>
      </c>
      <c r="AB300" t="s">
        <v>57</v>
      </c>
      <c r="AC300" s="3">
        <v>39420</v>
      </c>
      <c r="AD300" s="3">
        <v>42008</v>
      </c>
      <c r="AE300" s="3">
        <v>2588</v>
      </c>
      <c r="AF300" s="3">
        <v>42008</v>
      </c>
      <c r="AG300" s="3">
        <v>38647</v>
      </c>
      <c r="AH300" t="s">
        <v>867</v>
      </c>
      <c r="AK300" t="s">
        <v>59</v>
      </c>
      <c r="AL300" t="s">
        <v>52</v>
      </c>
      <c r="AM300" t="s">
        <v>868</v>
      </c>
      <c r="AN300">
        <v>5025155070901</v>
      </c>
      <c r="AQ300" t="s">
        <v>314</v>
      </c>
    </row>
    <row r="301" spans="1:43" x14ac:dyDescent="0.4">
      <c r="A301" t="s">
        <v>44</v>
      </c>
      <c r="B301">
        <v>858446114</v>
      </c>
      <c r="C301">
        <v>285496847</v>
      </c>
      <c r="D301" t="s">
        <v>45</v>
      </c>
      <c r="E301">
        <v>400281680956</v>
      </c>
      <c r="F301">
        <v>20230726</v>
      </c>
      <c r="G301" s="1">
        <v>45129.664212962962</v>
      </c>
      <c r="H301" s="1">
        <v>45131.592210648145</v>
      </c>
      <c r="J301" s="2">
        <v>45133</v>
      </c>
      <c r="K301" s="1">
        <v>45135.82503472222</v>
      </c>
      <c r="L301" t="s">
        <v>46</v>
      </c>
      <c r="M301">
        <v>1039140931</v>
      </c>
      <c r="N301" t="s">
        <v>869</v>
      </c>
      <c r="O301">
        <v>1</v>
      </c>
      <c r="Q301" t="s">
        <v>48</v>
      </c>
      <c r="S301" t="s">
        <v>73</v>
      </c>
      <c r="T301" t="s">
        <v>77</v>
      </c>
      <c r="U301" t="s">
        <v>51</v>
      </c>
      <c r="V301" t="s">
        <v>52</v>
      </c>
      <c r="W301" t="s">
        <v>249</v>
      </c>
      <c r="X301" t="s">
        <v>54</v>
      </c>
      <c r="Y301" t="s">
        <v>49</v>
      </c>
      <c r="Z301" t="s">
        <v>55</v>
      </c>
      <c r="AA301" t="s">
        <v>56</v>
      </c>
      <c r="AB301" t="s">
        <v>57</v>
      </c>
      <c r="AC301" s="3">
        <v>78197</v>
      </c>
      <c r="AD301" s="3">
        <v>86732</v>
      </c>
      <c r="AE301" s="3">
        <v>8535</v>
      </c>
      <c r="AF301" s="3">
        <v>86732</v>
      </c>
      <c r="AG301" s="3">
        <v>79793</v>
      </c>
      <c r="AH301" t="s">
        <v>106</v>
      </c>
      <c r="AI301" t="s">
        <v>870</v>
      </c>
      <c r="AK301" t="s">
        <v>73</v>
      </c>
      <c r="AL301" t="s">
        <v>73</v>
      </c>
      <c r="AM301" t="s">
        <v>871</v>
      </c>
      <c r="AN301">
        <v>730143314916</v>
      </c>
      <c r="AQ301" t="s">
        <v>88</v>
      </c>
    </row>
    <row r="302" spans="1:43" x14ac:dyDescent="0.4">
      <c r="A302" t="s">
        <v>44</v>
      </c>
      <c r="B302">
        <v>858672311</v>
      </c>
      <c r="C302">
        <v>285584951</v>
      </c>
      <c r="D302" t="s">
        <v>100</v>
      </c>
      <c r="E302">
        <v>628997229416</v>
      </c>
      <c r="F302">
        <v>20230724</v>
      </c>
      <c r="G302" s="1">
        <v>45130.967164351852</v>
      </c>
      <c r="H302" s="1">
        <v>45130.967175925929</v>
      </c>
      <c r="J302" s="2">
        <v>45131</v>
      </c>
      <c r="K302" s="1">
        <v>45133.285439814812</v>
      </c>
      <c r="L302" t="s">
        <v>46</v>
      </c>
      <c r="M302">
        <v>954277186</v>
      </c>
      <c r="N302" t="s">
        <v>872</v>
      </c>
      <c r="O302">
        <v>1</v>
      </c>
      <c r="Q302" t="s">
        <v>48</v>
      </c>
      <c r="S302" t="s">
        <v>59</v>
      </c>
      <c r="T302" t="s">
        <v>77</v>
      </c>
      <c r="U302" t="s">
        <v>51</v>
      </c>
      <c r="V302" t="s">
        <v>52</v>
      </c>
      <c r="W302" t="s">
        <v>175</v>
      </c>
      <c r="X302" t="s">
        <v>54</v>
      </c>
      <c r="Y302" t="s">
        <v>49</v>
      </c>
      <c r="Z302" t="s">
        <v>55</v>
      </c>
      <c r="AA302" t="s">
        <v>56</v>
      </c>
      <c r="AB302" t="s">
        <v>57</v>
      </c>
      <c r="AC302" s="3">
        <v>4998</v>
      </c>
      <c r="AD302" s="3">
        <v>5326</v>
      </c>
      <c r="AE302">
        <v>328</v>
      </c>
      <c r="AF302" s="3">
        <v>5326</v>
      </c>
      <c r="AG302" s="3">
        <v>4900</v>
      </c>
      <c r="AH302" t="s">
        <v>873</v>
      </c>
      <c r="AK302" t="s">
        <v>59</v>
      </c>
      <c r="AL302" t="s">
        <v>52</v>
      </c>
      <c r="AM302" t="s">
        <v>874</v>
      </c>
      <c r="AN302">
        <v>4949244012713</v>
      </c>
      <c r="AQ302" t="s">
        <v>68</v>
      </c>
    </row>
    <row r="303" spans="1:43" x14ac:dyDescent="0.4">
      <c r="A303" t="s">
        <v>44</v>
      </c>
      <c r="B303">
        <v>858703445</v>
      </c>
      <c r="C303">
        <v>285594767</v>
      </c>
      <c r="D303" t="s">
        <v>45</v>
      </c>
      <c r="E303">
        <v>400281680912</v>
      </c>
      <c r="F303">
        <v>20230725</v>
      </c>
      <c r="G303" s="1">
        <v>45131.198171296295</v>
      </c>
      <c r="H303" s="1">
        <v>45131.198217592595</v>
      </c>
      <c r="J303" s="2">
        <v>45132</v>
      </c>
      <c r="K303" s="1">
        <v>45134.838159722225</v>
      </c>
      <c r="L303" t="s">
        <v>46</v>
      </c>
      <c r="M303">
        <v>856092399</v>
      </c>
      <c r="N303" t="s">
        <v>875</v>
      </c>
      <c r="O303">
        <v>1</v>
      </c>
      <c r="Q303" t="s">
        <v>48</v>
      </c>
      <c r="S303" t="s">
        <v>49</v>
      </c>
      <c r="T303" t="s">
        <v>70</v>
      </c>
      <c r="U303" t="s">
        <v>83</v>
      </c>
      <c r="V303" t="s">
        <v>52</v>
      </c>
      <c r="W303" t="s">
        <v>65</v>
      </c>
      <c r="X303" t="s">
        <v>54</v>
      </c>
      <c r="Y303" t="s">
        <v>49</v>
      </c>
      <c r="Z303" t="s">
        <v>55</v>
      </c>
      <c r="AA303" t="s">
        <v>56</v>
      </c>
      <c r="AB303" t="s">
        <v>57</v>
      </c>
      <c r="AC303" s="3">
        <v>49315</v>
      </c>
      <c r="AD303" s="3">
        <v>52552</v>
      </c>
      <c r="AE303" s="3">
        <v>3237</v>
      </c>
      <c r="AF303" s="3">
        <v>52552</v>
      </c>
      <c r="AG303" s="3">
        <v>48348</v>
      </c>
      <c r="AH303" t="s">
        <v>876</v>
      </c>
      <c r="AI303" t="s">
        <v>877</v>
      </c>
      <c r="AK303" t="s">
        <v>83</v>
      </c>
      <c r="AL303" t="s">
        <v>52</v>
      </c>
      <c r="AM303" t="s">
        <v>878</v>
      </c>
      <c r="AN303">
        <v>4988617302686</v>
      </c>
      <c r="AQ303" t="s">
        <v>238</v>
      </c>
    </row>
    <row r="304" spans="1:43" x14ac:dyDescent="0.4">
      <c r="A304" t="s">
        <v>44</v>
      </c>
      <c r="B304">
        <v>858726228</v>
      </c>
      <c r="C304">
        <v>285604193</v>
      </c>
      <c r="D304" t="s">
        <v>45</v>
      </c>
      <c r="E304">
        <v>400281680960</v>
      </c>
      <c r="F304">
        <v>20230726</v>
      </c>
      <c r="G304" s="1">
        <v>45131.451724537037</v>
      </c>
      <c r="H304" s="1">
        <v>45131.729837962965</v>
      </c>
      <c r="J304" s="2">
        <v>45133</v>
      </c>
      <c r="K304" s="1">
        <v>45135.865983796299</v>
      </c>
      <c r="L304" t="s">
        <v>46</v>
      </c>
      <c r="M304">
        <v>865501609</v>
      </c>
      <c r="N304" t="s">
        <v>879</v>
      </c>
      <c r="O304">
        <v>1</v>
      </c>
      <c r="Q304" t="s">
        <v>48</v>
      </c>
      <c r="S304" t="s">
        <v>73</v>
      </c>
      <c r="T304" t="s">
        <v>77</v>
      </c>
      <c r="U304" t="s">
        <v>51</v>
      </c>
      <c r="V304" t="s">
        <v>52</v>
      </c>
      <c r="W304" t="s">
        <v>53</v>
      </c>
      <c r="X304" t="s">
        <v>54</v>
      </c>
      <c r="Y304" t="s">
        <v>49</v>
      </c>
      <c r="Z304" t="s">
        <v>55</v>
      </c>
      <c r="AA304" t="s">
        <v>56</v>
      </c>
      <c r="AB304" t="s">
        <v>57</v>
      </c>
      <c r="AC304" s="3">
        <v>48853</v>
      </c>
      <c r="AD304" s="3">
        <v>52632</v>
      </c>
      <c r="AE304" s="3">
        <v>3779</v>
      </c>
      <c r="AF304" s="3">
        <v>52632</v>
      </c>
      <c r="AG304" s="3">
        <v>47895</v>
      </c>
      <c r="AH304" t="s">
        <v>880</v>
      </c>
      <c r="AK304" t="s">
        <v>59</v>
      </c>
      <c r="AL304" t="s">
        <v>52</v>
      </c>
      <c r="AM304" t="s">
        <v>881</v>
      </c>
      <c r="AN304">
        <v>4549980463048</v>
      </c>
      <c r="AQ304" t="s">
        <v>61</v>
      </c>
    </row>
    <row r="305" spans="1:43" x14ac:dyDescent="0.4">
      <c r="A305" t="s">
        <v>44</v>
      </c>
      <c r="B305">
        <v>858747308</v>
      </c>
      <c r="C305">
        <v>285612321</v>
      </c>
      <c r="D305" t="s">
        <v>45</v>
      </c>
      <c r="E305">
        <v>400281680971</v>
      </c>
      <c r="F305">
        <v>20230726</v>
      </c>
      <c r="G305" s="1">
        <v>45131.581388888888</v>
      </c>
      <c r="H305" s="1">
        <v>45131.74423611111</v>
      </c>
      <c r="J305" s="2">
        <v>45133</v>
      </c>
      <c r="K305" s="1">
        <v>45134.866493055553</v>
      </c>
      <c r="L305" t="s">
        <v>46</v>
      </c>
      <c r="M305">
        <v>785345399</v>
      </c>
      <c r="N305" t="s">
        <v>882</v>
      </c>
      <c r="O305">
        <v>1</v>
      </c>
      <c r="Q305" t="s">
        <v>48</v>
      </c>
      <c r="S305" t="s">
        <v>73</v>
      </c>
      <c r="T305" t="s">
        <v>77</v>
      </c>
      <c r="U305" t="s">
        <v>51</v>
      </c>
      <c r="V305" t="s">
        <v>52</v>
      </c>
      <c r="W305" t="s">
        <v>214</v>
      </c>
      <c r="X305" t="s">
        <v>54</v>
      </c>
      <c r="Y305" t="s">
        <v>49</v>
      </c>
      <c r="Z305" t="s">
        <v>55</v>
      </c>
      <c r="AA305" t="s">
        <v>56</v>
      </c>
      <c r="AB305" t="s">
        <v>57</v>
      </c>
      <c r="AC305" s="3">
        <v>24526</v>
      </c>
      <c r="AD305" s="3">
        <v>26136</v>
      </c>
      <c r="AE305" s="3">
        <v>1610</v>
      </c>
      <c r="AF305" s="3">
        <v>26136</v>
      </c>
      <c r="AG305" s="3">
        <v>24045</v>
      </c>
      <c r="AH305" t="s">
        <v>883</v>
      </c>
      <c r="AK305" t="s">
        <v>59</v>
      </c>
      <c r="AL305" t="s">
        <v>59</v>
      </c>
      <c r="AM305" t="s">
        <v>884</v>
      </c>
      <c r="AN305">
        <v>3165140935715</v>
      </c>
      <c r="AQ305" t="s">
        <v>68</v>
      </c>
    </row>
    <row r="306" spans="1:43" x14ac:dyDescent="0.4">
      <c r="A306" t="s">
        <v>44</v>
      </c>
      <c r="B306">
        <v>858777380</v>
      </c>
      <c r="C306">
        <v>285620997</v>
      </c>
      <c r="D306" t="s">
        <v>45</v>
      </c>
      <c r="E306">
        <v>400281680982</v>
      </c>
      <c r="F306">
        <v>20230726</v>
      </c>
      <c r="G306" s="1">
        <v>45131.722002314818</v>
      </c>
      <c r="H306" s="1">
        <v>45132.474594907406</v>
      </c>
      <c r="J306" s="2">
        <v>45133</v>
      </c>
      <c r="K306" s="1">
        <v>45134.609722222223</v>
      </c>
      <c r="L306" t="s">
        <v>46</v>
      </c>
      <c r="M306">
        <v>937559685</v>
      </c>
      <c r="N306" t="s">
        <v>885</v>
      </c>
      <c r="O306">
        <v>1</v>
      </c>
      <c r="Q306" t="s">
        <v>48</v>
      </c>
      <c r="S306" t="s">
        <v>90</v>
      </c>
      <c r="T306" t="s">
        <v>162</v>
      </c>
      <c r="U306" t="s">
        <v>51</v>
      </c>
      <c r="V306" t="s">
        <v>52</v>
      </c>
      <c r="W306" t="s">
        <v>190</v>
      </c>
      <c r="X306" t="s">
        <v>54</v>
      </c>
      <c r="Y306" t="s">
        <v>49</v>
      </c>
      <c r="Z306" t="s">
        <v>55</v>
      </c>
      <c r="AA306" t="s">
        <v>56</v>
      </c>
      <c r="AB306" t="s">
        <v>57</v>
      </c>
      <c r="AC306" s="3">
        <v>58334</v>
      </c>
      <c r="AD306" s="3">
        <v>63544</v>
      </c>
      <c r="AE306" s="3">
        <v>5210</v>
      </c>
      <c r="AF306" s="3">
        <v>63544</v>
      </c>
      <c r="AG306" s="3">
        <v>57190</v>
      </c>
      <c r="AH306" t="s">
        <v>886</v>
      </c>
      <c r="AK306" t="s">
        <v>59</v>
      </c>
      <c r="AL306" t="s">
        <v>59</v>
      </c>
      <c r="AM306" t="s">
        <v>887</v>
      </c>
      <c r="AN306">
        <v>4549995255478</v>
      </c>
      <c r="AQ306" t="s">
        <v>88</v>
      </c>
    </row>
    <row r="307" spans="1:43" x14ac:dyDescent="0.4">
      <c r="A307" t="s">
        <v>44</v>
      </c>
      <c r="B307">
        <v>858814011</v>
      </c>
      <c r="C307">
        <v>285633076</v>
      </c>
      <c r="D307" t="s">
        <v>45</v>
      </c>
      <c r="E307">
        <v>400281680901</v>
      </c>
      <c r="F307">
        <v>20230725</v>
      </c>
      <c r="G307" s="1">
        <v>45131.872488425928</v>
      </c>
      <c r="H307" s="1">
        <v>45132.388784722221</v>
      </c>
      <c r="J307" s="2">
        <v>45132</v>
      </c>
      <c r="K307" s="1">
        <v>45133.909687500003</v>
      </c>
      <c r="L307" t="s">
        <v>46</v>
      </c>
      <c r="M307">
        <v>984459369</v>
      </c>
      <c r="N307" t="s">
        <v>888</v>
      </c>
      <c r="O307">
        <v>1</v>
      </c>
      <c r="Q307" t="s">
        <v>48</v>
      </c>
      <c r="S307" t="s">
        <v>73</v>
      </c>
      <c r="T307" t="s">
        <v>70</v>
      </c>
      <c r="U307" t="s">
        <v>51</v>
      </c>
      <c r="V307" t="s">
        <v>52</v>
      </c>
      <c r="W307" t="s">
        <v>53</v>
      </c>
      <c r="X307" t="s">
        <v>54</v>
      </c>
      <c r="Y307" t="s">
        <v>49</v>
      </c>
      <c r="Z307" t="s">
        <v>55</v>
      </c>
      <c r="AA307" t="s">
        <v>56</v>
      </c>
      <c r="AB307" t="s">
        <v>57</v>
      </c>
      <c r="AC307" s="3">
        <v>11196</v>
      </c>
      <c r="AD307" s="3">
        <v>11930</v>
      </c>
      <c r="AE307">
        <v>734</v>
      </c>
      <c r="AF307" s="3">
        <v>11930</v>
      </c>
      <c r="AG307" s="3">
        <v>10976</v>
      </c>
      <c r="AH307" t="s">
        <v>889</v>
      </c>
      <c r="AI307" t="s">
        <v>890</v>
      </c>
      <c r="AK307" t="s">
        <v>59</v>
      </c>
      <c r="AL307" t="s">
        <v>52</v>
      </c>
      <c r="AM307" t="s">
        <v>891</v>
      </c>
      <c r="AN307">
        <v>4549995251982</v>
      </c>
      <c r="AQ307" t="s">
        <v>88</v>
      </c>
    </row>
    <row r="308" spans="1:43" x14ac:dyDescent="0.4">
      <c r="A308" t="s">
        <v>44</v>
      </c>
      <c r="B308">
        <v>858856291</v>
      </c>
      <c r="C308">
        <v>285649551</v>
      </c>
      <c r="D308" t="s">
        <v>45</v>
      </c>
      <c r="E308">
        <v>400281680993</v>
      </c>
      <c r="F308">
        <v>20230726</v>
      </c>
      <c r="G308" s="1">
        <v>45132.064328703702</v>
      </c>
      <c r="H308" s="1">
        <v>45132.064340277779</v>
      </c>
      <c r="J308" s="2">
        <v>45133</v>
      </c>
      <c r="K308" s="1">
        <v>45134.866516203707</v>
      </c>
      <c r="L308" t="s">
        <v>46</v>
      </c>
      <c r="M308">
        <v>1039140944</v>
      </c>
      <c r="N308" t="s">
        <v>892</v>
      </c>
      <c r="O308">
        <v>1</v>
      </c>
      <c r="Q308" t="s">
        <v>48</v>
      </c>
      <c r="S308" t="s">
        <v>73</v>
      </c>
      <c r="T308" t="s">
        <v>77</v>
      </c>
      <c r="U308" t="s">
        <v>51</v>
      </c>
      <c r="V308" t="s">
        <v>52</v>
      </c>
      <c r="W308" t="s">
        <v>121</v>
      </c>
      <c r="X308" t="s">
        <v>54</v>
      </c>
      <c r="Y308" t="s">
        <v>49</v>
      </c>
      <c r="Z308" t="s">
        <v>55</v>
      </c>
      <c r="AA308" t="s">
        <v>56</v>
      </c>
      <c r="AB308" t="s">
        <v>57</v>
      </c>
      <c r="AC308" s="3">
        <v>20260</v>
      </c>
      <c r="AD308" s="3">
        <v>21590</v>
      </c>
      <c r="AE308" s="3">
        <v>1330</v>
      </c>
      <c r="AF308" s="3">
        <v>21590</v>
      </c>
      <c r="AG308" s="3">
        <v>19863</v>
      </c>
      <c r="AH308" t="s">
        <v>893</v>
      </c>
      <c r="AK308" t="s">
        <v>59</v>
      </c>
      <c r="AL308" t="s">
        <v>52</v>
      </c>
      <c r="AM308" t="s">
        <v>894</v>
      </c>
      <c r="AN308">
        <v>4548736142411</v>
      </c>
      <c r="AQ308" t="s">
        <v>68</v>
      </c>
    </row>
    <row r="309" spans="1:43" x14ac:dyDescent="0.4">
      <c r="A309" t="s">
        <v>44</v>
      </c>
      <c r="B309">
        <v>859027827</v>
      </c>
      <c r="C309">
        <v>285705839</v>
      </c>
      <c r="D309" t="s">
        <v>45</v>
      </c>
      <c r="E309">
        <v>400771265005</v>
      </c>
      <c r="F309">
        <v>20230727</v>
      </c>
      <c r="G309" s="1">
        <v>45133.090196759258</v>
      </c>
      <c r="H309" s="1">
        <v>45133.090196759258</v>
      </c>
      <c r="J309" s="2">
        <v>45134</v>
      </c>
      <c r="K309" s="1">
        <v>45135.869722222225</v>
      </c>
      <c r="L309" t="s">
        <v>46</v>
      </c>
      <c r="M309">
        <v>1025141503</v>
      </c>
      <c r="N309" t="s">
        <v>895</v>
      </c>
      <c r="O309">
        <v>1</v>
      </c>
      <c r="Q309" t="s">
        <v>48</v>
      </c>
      <c r="S309" t="s">
        <v>73</v>
      </c>
      <c r="T309" t="s">
        <v>82</v>
      </c>
      <c r="U309" t="s">
        <v>52</v>
      </c>
      <c r="V309" t="s">
        <v>52</v>
      </c>
      <c r="W309" t="s">
        <v>190</v>
      </c>
      <c r="X309" t="s">
        <v>54</v>
      </c>
      <c r="Y309" t="s">
        <v>49</v>
      </c>
      <c r="Z309" t="s">
        <v>55</v>
      </c>
      <c r="AA309" t="s">
        <v>56</v>
      </c>
      <c r="AB309" t="s">
        <v>57</v>
      </c>
      <c r="AC309" s="3">
        <v>34907</v>
      </c>
      <c r="AD309" s="3">
        <v>37199</v>
      </c>
      <c r="AE309" s="3">
        <v>2292</v>
      </c>
      <c r="AF309" s="3">
        <v>37199</v>
      </c>
      <c r="AG309" s="3">
        <v>34223</v>
      </c>
      <c r="AH309" t="s">
        <v>896</v>
      </c>
      <c r="AK309" t="s">
        <v>59</v>
      </c>
      <c r="AL309" t="s">
        <v>52</v>
      </c>
      <c r="AM309" t="s">
        <v>897</v>
      </c>
      <c r="AN309">
        <v>4968929216383</v>
      </c>
      <c r="AQ309" t="s">
        <v>314</v>
      </c>
    </row>
    <row r="310" spans="1:43" x14ac:dyDescent="0.4">
      <c r="A310" t="s">
        <v>44</v>
      </c>
      <c r="B310">
        <v>859081324</v>
      </c>
      <c r="C310">
        <v>285723950</v>
      </c>
      <c r="D310" t="s">
        <v>45</v>
      </c>
      <c r="E310">
        <v>400771265020</v>
      </c>
      <c r="F310">
        <v>20230728</v>
      </c>
      <c r="G310" s="1">
        <v>45133.559907407405</v>
      </c>
      <c r="H310" s="1">
        <v>45134.400914351849</v>
      </c>
      <c r="J310" s="2">
        <v>45135</v>
      </c>
      <c r="K310" s="1">
        <v>45136.875115740739</v>
      </c>
      <c r="L310" t="s">
        <v>46</v>
      </c>
      <c r="M310">
        <v>1028519631</v>
      </c>
      <c r="N310" t="s">
        <v>898</v>
      </c>
      <c r="O310">
        <v>1</v>
      </c>
      <c r="Q310" t="s">
        <v>48</v>
      </c>
      <c r="S310" t="s">
        <v>49</v>
      </c>
      <c r="T310" t="s">
        <v>70</v>
      </c>
      <c r="U310" t="s">
        <v>51</v>
      </c>
      <c r="V310" t="s">
        <v>52</v>
      </c>
      <c r="W310" t="s">
        <v>121</v>
      </c>
      <c r="X310" t="s">
        <v>54</v>
      </c>
      <c r="Y310" t="s">
        <v>49</v>
      </c>
      <c r="Z310" t="s">
        <v>55</v>
      </c>
      <c r="AA310" t="s">
        <v>56</v>
      </c>
      <c r="AB310" t="s">
        <v>57</v>
      </c>
      <c r="AC310" s="3">
        <v>63020</v>
      </c>
      <c r="AD310" s="3">
        <v>67157</v>
      </c>
      <c r="AE310" s="3">
        <v>4137</v>
      </c>
      <c r="AF310" s="3">
        <v>67157</v>
      </c>
      <c r="AG310" s="3">
        <v>61784</v>
      </c>
      <c r="AH310" t="s">
        <v>899</v>
      </c>
      <c r="AI310" t="s">
        <v>900</v>
      </c>
      <c r="AK310" t="s">
        <v>51</v>
      </c>
      <c r="AL310" t="s">
        <v>52</v>
      </c>
      <c r="AM310" t="s">
        <v>901</v>
      </c>
      <c r="AN310">
        <v>4988371024183</v>
      </c>
      <c r="AQ310" t="s">
        <v>238</v>
      </c>
    </row>
    <row r="311" spans="1:43" x14ac:dyDescent="0.4">
      <c r="A311" t="s">
        <v>44</v>
      </c>
      <c r="B311">
        <v>859216962</v>
      </c>
      <c r="C311">
        <v>285755228</v>
      </c>
      <c r="D311" t="s">
        <v>45</v>
      </c>
      <c r="E311">
        <v>400771265075</v>
      </c>
      <c r="F311">
        <v>20230731</v>
      </c>
      <c r="G311" s="1">
        <v>45133.972569444442</v>
      </c>
      <c r="H311" s="1">
        <v>45136.546585648146</v>
      </c>
      <c r="J311" s="2">
        <v>45138</v>
      </c>
      <c r="K311" s="1">
        <v>45140.897893518515</v>
      </c>
      <c r="L311" t="s">
        <v>46</v>
      </c>
      <c r="M311">
        <v>943684956</v>
      </c>
      <c r="N311" t="s">
        <v>902</v>
      </c>
      <c r="O311">
        <v>1</v>
      </c>
      <c r="Q311" t="s">
        <v>48</v>
      </c>
      <c r="S311" t="s">
        <v>49</v>
      </c>
      <c r="T311" t="s">
        <v>70</v>
      </c>
      <c r="U311" t="s">
        <v>51</v>
      </c>
      <c r="V311" t="s">
        <v>52</v>
      </c>
      <c r="W311" t="s">
        <v>53</v>
      </c>
      <c r="X311" t="s">
        <v>54</v>
      </c>
      <c r="Y311" t="s">
        <v>49</v>
      </c>
      <c r="Z311" t="s">
        <v>55</v>
      </c>
      <c r="AA311" t="s">
        <v>56</v>
      </c>
      <c r="AB311" t="s">
        <v>57</v>
      </c>
      <c r="AC311" s="3">
        <v>17597</v>
      </c>
      <c r="AD311" s="3">
        <v>18752</v>
      </c>
      <c r="AE311" s="3">
        <v>1155</v>
      </c>
      <c r="AF311" s="3">
        <v>18752</v>
      </c>
      <c r="AG311" s="3">
        <v>17252</v>
      </c>
      <c r="AH311" t="s">
        <v>903</v>
      </c>
      <c r="AK311" t="s">
        <v>59</v>
      </c>
      <c r="AL311" t="s">
        <v>52</v>
      </c>
      <c r="AM311" t="s">
        <v>904</v>
      </c>
      <c r="AN311">
        <v>4547410455663</v>
      </c>
      <c r="AQ311" t="s">
        <v>68</v>
      </c>
    </row>
    <row r="312" spans="1:43" x14ac:dyDescent="0.4">
      <c r="A312" t="s">
        <v>44</v>
      </c>
      <c r="B312">
        <v>859317771</v>
      </c>
      <c r="C312">
        <v>285780106</v>
      </c>
      <c r="D312" t="s">
        <v>45</v>
      </c>
      <c r="E312">
        <v>400771265016</v>
      </c>
      <c r="F312">
        <v>20230728</v>
      </c>
      <c r="G312" s="1">
        <v>45134.547743055555</v>
      </c>
      <c r="H312" s="1">
        <v>45135.485856481479</v>
      </c>
      <c r="J312" s="2">
        <v>45135</v>
      </c>
      <c r="K312" s="1">
        <v>45138.557951388888</v>
      </c>
      <c r="L312" t="s">
        <v>46</v>
      </c>
      <c r="M312">
        <v>723360721</v>
      </c>
      <c r="N312" t="s">
        <v>905</v>
      </c>
      <c r="O312">
        <v>1</v>
      </c>
      <c r="Q312" t="s">
        <v>48</v>
      </c>
      <c r="S312" t="s">
        <v>49</v>
      </c>
      <c r="T312" t="s">
        <v>70</v>
      </c>
      <c r="U312" t="s">
        <v>51</v>
      </c>
      <c r="V312" t="s">
        <v>52</v>
      </c>
      <c r="W312" t="s">
        <v>52</v>
      </c>
      <c r="X312" t="s">
        <v>54</v>
      </c>
      <c r="Y312" t="s">
        <v>49</v>
      </c>
      <c r="Z312" t="s">
        <v>55</v>
      </c>
      <c r="AA312" t="s">
        <v>56</v>
      </c>
      <c r="AB312" t="s">
        <v>57</v>
      </c>
      <c r="AC312" s="3">
        <v>53301</v>
      </c>
      <c r="AD312" s="3">
        <v>56800</v>
      </c>
      <c r="AE312" s="3">
        <v>3499</v>
      </c>
      <c r="AF312" s="3">
        <v>56800</v>
      </c>
      <c r="AG312" s="3">
        <v>52256</v>
      </c>
      <c r="AH312" t="s">
        <v>906</v>
      </c>
      <c r="AK312" t="s">
        <v>59</v>
      </c>
      <c r="AL312" t="s">
        <v>59</v>
      </c>
      <c r="AM312" t="s">
        <v>907</v>
      </c>
      <c r="AN312">
        <v>4054278090139</v>
      </c>
      <c r="AQ312" t="s">
        <v>88</v>
      </c>
    </row>
    <row r="313" spans="1:43" x14ac:dyDescent="0.4">
      <c r="A313" t="s">
        <v>44</v>
      </c>
      <c r="B313">
        <v>859386948</v>
      </c>
      <c r="C313">
        <v>285790887</v>
      </c>
      <c r="D313" t="s">
        <v>45</v>
      </c>
      <c r="E313">
        <v>400771265101</v>
      </c>
      <c r="F313">
        <v>20230801</v>
      </c>
      <c r="G313" s="1">
        <v>45134.723437499997</v>
      </c>
      <c r="H313" s="1">
        <v>45138.394675925927</v>
      </c>
      <c r="J313" s="2">
        <v>45139</v>
      </c>
      <c r="K313" s="1">
        <v>45141.926863425928</v>
      </c>
      <c r="L313" t="s">
        <v>46</v>
      </c>
      <c r="M313">
        <v>961754406</v>
      </c>
      <c r="N313" t="s">
        <v>908</v>
      </c>
      <c r="O313">
        <v>1</v>
      </c>
      <c r="Q313" t="s">
        <v>48</v>
      </c>
      <c r="S313" t="s">
        <v>73</v>
      </c>
      <c r="T313" t="s">
        <v>77</v>
      </c>
      <c r="U313" t="s">
        <v>51</v>
      </c>
      <c r="V313" t="s">
        <v>52</v>
      </c>
      <c r="W313" t="s">
        <v>84</v>
      </c>
      <c r="X313" t="s">
        <v>54</v>
      </c>
      <c r="Y313" t="s">
        <v>49</v>
      </c>
      <c r="Z313" t="s">
        <v>55</v>
      </c>
      <c r="AA313" t="s">
        <v>56</v>
      </c>
      <c r="AB313" t="s">
        <v>57</v>
      </c>
      <c r="AC313" s="3">
        <v>162454</v>
      </c>
      <c r="AD313" s="3">
        <v>173119</v>
      </c>
      <c r="AE313" s="3">
        <v>10665</v>
      </c>
      <c r="AF313" s="3">
        <v>173119</v>
      </c>
      <c r="AG313" s="3">
        <v>159269</v>
      </c>
      <c r="AH313" t="s">
        <v>909</v>
      </c>
      <c r="AK313" t="s">
        <v>59</v>
      </c>
      <c r="AL313" t="s">
        <v>52</v>
      </c>
      <c r="AM313" t="s">
        <v>910</v>
      </c>
      <c r="AN313">
        <v>4548736121874</v>
      </c>
      <c r="AQ313" t="s">
        <v>68</v>
      </c>
    </row>
    <row r="314" spans="1:43" x14ac:dyDescent="0.4">
      <c r="A314" t="s">
        <v>44</v>
      </c>
      <c r="B314">
        <v>859444945</v>
      </c>
      <c r="C314">
        <v>285809392</v>
      </c>
      <c r="D314" t="s">
        <v>45</v>
      </c>
      <c r="E314">
        <v>568975727106</v>
      </c>
      <c r="F314">
        <v>20230801</v>
      </c>
      <c r="G314" s="1">
        <v>45134.946527777778</v>
      </c>
      <c r="H314" s="1">
        <v>45135.575578703705</v>
      </c>
      <c r="J314" s="2">
        <v>45140</v>
      </c>
      <c r="K314" s="1">
        <v>45143.15252314815</v>
      </c>
      <c r="L314" t="s">
        <v>46</v>
      </c>
      <c r="M314">
        <v>1052713899</v>
      </c>
      <c r="N314" t="s">
        <v>911</v>
      </c>
      <c r="O314">
        <v>1</v>
      </c>
      <c r="P314" t="s">
        <v>716</v>
      </c>
      <c r="Q314" t="s">
        <v>48</v>
      </c>
      <c r="S314" t="s">
        <v>59</v>
      </c>
      <c r="T314" t="s">
        <v>77</v>
      </c>
      <c r="U314" t="s">
        <v>52</v>
      </c>
      <c r="V314" t="s">
        <v>52</v>
      </c>
      <c r="W314" t="s">
        <v>167</v>
      </c>
      <c r="X314" t="s">
        <v>54</v>
      </c>
      <c r="Y314" t="s">
        <v>49</v>
      </c>
      <c r="Z314" t="s">
        <v>55</v>
      </c>
      <c r="AA314" t="s">
        <v>56</v>
      </c>
      <c r="AB314" t="s">
        <v>57</v>
      </c>
      <c r="AC314">
        <v>715</v>
      </c>
      <c r="AD314">
        <v>779</v>
      </c>
      <c r="AE314">
        <v>64</v>
      </c>
      <c r="AF314">
        <v>779</v>
      </c>
      <c r="AG314">
        <v>701</v>
      </c>
      <c r="AH314" t="s">
        <v>912</v>
      </c>
      <c r="AK314" t="s">
        <v>59</v>
      </c>
      <c r="AL314" t="s">
        <v>52</v>
      </c>
      <c r="AM314" t="s">
        <v>913</v>
      </c>
      <c r="AN314">
        <v>4901080093318</v>
      </c>
      <c r="AQ314" t="s">
        <v>68</v>
      </c>
    </row>
    <row r="315" spans="1:43" x14ac:dyDescent="0.4">
      <c r="A315" t="s">
        <v>44</v>
      </c>
      <c r="B315">
        <v>859477575</v>
      </c>
      <c r="C315">
        <v>285821361</v>
      </c>
      <c r="D315" t="s">
        <v>45</v>
      </c>
      <c r="E315">
        <v>568975727062</v>
      </c>
      <c r="F315">
        <v>20230801</v>
      </c>
      <c r="G315" s="1">
        <v>45135.233923611115</v>
      </c>
      <c r="H315" s="1">
        <v>45135.448263888888</v>
      </c>
      <c r="J315" s="2">
        <v>45140</v>
      </c>
      <c r="K315" s="1">
        <v>45141.055208333331</v>
      </c>
      <c r="L315" t="s">
        <v>46</v>
      </c>
      <c r="M315">
        <v>1052209257</v>
      </c>
      <c r="N315" t="s">
        <v>914</v>
      </c>
      <c r="O315">
        <v>5</v>
      </c>
      <c r="P315" t="s">
        <v>716</v>
      </c>
      <c r="Q315" t="s">
        <v>48</v>
      </c>
      <c r="S315" t="s">
        <v>82</v>
      </c>
      <c r="T315" t="s">
        <v>162</v>
      </c>
      <c r="U315" t="s">
        <v>52</v>
      </c>
      <c r="V315" t="s">
        <v>52</v>
      </c>
      <c r="W315" t="s">
        <v>245</v>
      </c>
      <c r="X315" t="s">
        <v>54</v>
      </c>
      <c r="Y315" t="s">
        <v>49</v>
      </c>
      <c r="Z315" t="s">
        <v>55</v>
      </c>
      <c r="AA315" t="s">
        <v>56</v>
      </c>
      <c r="AB315" t="s">
        <v>57</v>
      </c>
      <c r="AC315" s="3">
        <v>3050</v>
      </c>
      <c r="AD315">
        <v>663</v>
      </c>
      <c r="AE315">
        <v>265</v>
      </c>
      <c r="AF315" s="3">
        <v>3315</v>
      </c>
      <c r="AG315" s="3">
        <v>2985</v>
      </c>
      <c r="AH315" t="s">
        <v>915</v>
      </c>
      <c r="AK315" t="s">
        <v>59</v>
      </c>
      <c r="AL315" t="s">
        <v>52</v>
      </c>
      <c r="AM315" t="s">
        <v>916</v>
      </c>
      <c r="AN315">
        <v>4902468113154</v>
      </c>
      <c r="AQ315" t="s">
        <v>68</v>
      </c>
    </row>
    <row r="316" spans="1:43" x14ac:dyDescent="0.4">
      <c r="A316" t="s">
        <v>44</v>
      </c>
      <c r="B316">
        <v>859501595</v>
      </c>
      <c r="C316">
        <v>285830924</v>
      </c>
      <c r="D316" t="s">
        <v>45</v>
      </c>
      <c r="E316">
        <v>403621219385</v>
      </c>
      <c r="F316">
        <v>20230729</v>
      </c>
      <c r="G316" s="1">
        <v>45135.466226851851</v>
      </c>
      <c r="H316" s="1">
        <v>45135.467372685183</v>
      </c>
      <c r="J316" s="2">
        <v>45136</v>
      </c>
      <c r="K316" s="1">
        <v>45137.608472222222</v>
      </c>
      <c r="L316" t="s">
        <v>46</v>
      </c>
      <c r="M316">
        <v>933183519</v>
      </c>
      <c r="N316" t="s">
        <v>917</v>
      </c>
      <c r="O316">
        <v>1</v>
      </c>
      <c r="Q316" t="s">
        <v>48</v>
      </c>
      <c r="S316" t="s">
        <v>73</v>
      </c>
      <c r="T316" t="s">
        <v>82</v>
      </c>
      <c r="U316" t="s">
        <v>51</v>
      </c>
      <c r="V316" t="s">
        <v>52</v>
      </c>
      <c r="W316" t="s">
        <v>63</v>
      </c>
      <c r="X316" t="s">
        <v>54</v>
      </c>
      <c r="Y316" t="s">
        <v>49</v>
      </c>
      <c r="Z316" t="s">
        <v>55</v>
      </c>
      <c r="AA316" t="s">
        <v>56</v>
      </c>
      <c r="AB316" t="s">
        <v>57</v>
      </c>
      <c r="AC316" s="3">
        <v>59233</v>
      </c>
      <c r="AD316" s="3">
        <v>63122</v>
      </c>
      <c r="AE316" s="3">
        <v>3889</v>
      </c>
      <c r="AF316" s="3">
        <v>63122</v>
      </c>
      <c r="AG316" s="3">
        <v>58072</v>
      </c>
      <c r="AH316" t="s">
        <v>918</v>
      </c>
      <c r="AI316" t="s">
        <v>919</v>
      </c>
      <c r="AK316" t="s">
        <v>51</v>
      </c>
      <c r="AL316" t="s">
        <v>52</v>
      </c>
      <c r="AM316" t="s">
        <v>920</v>
      </c>
      <c r="AN316">
        <v>4549576178806</v>
      </c>
    </row>
    <row r="317" spans="1:43" x14ac:dyDescent="0.4">
      <c r="A317" t="s">
        <v>44</v>
      </c>
      <c r="B317">
        <v>859508586</v>
      </c>
      <c r="C317">
        <v>285832385</v>
      </c>
      <c r="D317" t="s">
        <v>45</v>
      </c>
      <c r="E317">
        <v>403621219396</v>
      </c>
      <c r="F317">
        <v>20230729</v>
      </c>
      <c r="G317" s="1">
        <v>45135.494629629633</v>
      </c>
      <c r="H317" s="1">
        <v>45135.5622337963</v>
      </c>
      <c r="J317" s="2">
        <v>45136</v>
      </c>
      <c r="K317" s="1">
        <v>45138.537685185183</v>
      </c>
      <c r="L317" t="s">
        <v>46</v>
      </c>
      <c r="M317">
        <v>1042473662</v>
      </c>
      <c r="N317" t="s">
        <v>921</v>
      </c>
      <c r="O317">
        <v>1</v>
      </c>
      <c r="Q317" t="s">
        <v>48</v>
      </c>
      <c r="S317" t="s">
        <v>49</v>
      </c>
      <c r="T317" t="s">
        <v>77</v>
      </c>
      <c r="U317" t="s">
        <v>83</v>
      </c>
      <c r="V317" t="s">
        <v>52</v>
      </c>
      <c r="W317" t="s">
        <v>922</v>
      </c>
      <c r="X317" t="s">
        <v>54</v>
      </c>
      <c r="Y317" t="s">
        <v>49</v>
      </c>
      <c r="Z317" t="s">
        <v>55</v>
      </c>
      <c r="AA317" t="s">
        <v>56</v>
      </c>
      <c r="AB317" t="s">
        <v>57</v>
      </c>
      <c r="AC317" s="3">
        <v>215037</v>
      </c>
      <c r="AD317" s="3">
        <v>238506</v>
      </c>
      <c r="AE317" s="3">
        <v>23469</v>
      </c>
      <c r="AF317" s="3">
        <v>238506</v>
      </c>
      <c r="AG317" s="3">
        <v>219426</v>
      </c>
      <c r="AH317" t="s">
        <v>923</v>
      </c>
      <c r="AI317" t="s">
        <v>924</v>
      </c>
      <c r="AK317" t="s">
        <v>83</v>
      </c>
      <c r="AL317" t="s">
        <v>51</v>
      </c>
      <c r="AM317" t="s">
        <v>925</v>
      </c>
      <c r="AN317">
        <v>4549980728956</v>
      </c>
      <c r="AQ317" t="s">
        <v>88</v>
      </c>
    </row>
    <row r="318" spans="1:43" x14ac:dyDescent="0.4">
      <c r="A318" t="s">
        <v>44</v>
      </c>
      <c r="B318">
        <v>859769358</v>
      </c>
      <c r="C318">
        <v>285906142</v>
      </c>
      <c r="D318" t="s">
        <v>45</v>
      </c>
      <c r="E318">
        <v>400771265226</v>
      </c>
      <c r="F318">
        <v>20230803</v>
      </c>
      <c r="G318" s="1">
        <v>45136.810312499998</v>
      </c>
      <c r="H318" s="1">
        <v>45139.715740740743</v>
      </c>
      <c r="J318" s="2">
        <v>45141</v>
      </c>
      <c r="K318" s="1">
        <v>45142.942777777775</v>
      </c>
      <c r="L318" t="s">
        <v>46</v>
      </c>
      <c r="M318">
        <v>933183508</v>
      </c>
      <c r="N318" t="s">
        <v>926</v>
      </c>
      <c r="O318">
        <v>1</v>
      </c>
      <c r="Q318" t="s">
        <v>48</v>
      </c>
      <c r="S318" t="s">
        <v>162</v>
      </c>
      <c r="T318" t="s">
        <v>77</v>
      </c>
      <c r="U318" t="s">
        <v>83</v>
      </c>
      <c r="V318" t="s">
        <v>52</v>
      </c>
      <c r="W318" t="s">
        <v>214</v>
      </c>
      <c r="X318" t="s">
        <v>54</v>
      </c>
      <c r="Y318" t="s">
        <v>49</v>
      </c>
      <c r="Z318" t="s">
        <v>55</v>
      </c>
      <c r="AA318" t="s">
        <v>56</v>
      </c>
      <c r="AB318" t="s">
        <v>57</v>
      </c>
      <c r="AC318" s="3">
        <v>120110</v>
      </c>
      <c r="AD318" s="3">
        <v>127995</v>
      </c>
      <c r="AE318" s="3">
        <v>7885</v>
      </c>
      <c r="AF318" s="3">
        <v>127995</v>
      </c>
      <c r="AG318" s="3">
        <v>117755</v>
      </c>
      <c r="AH318" t="s">
        <v>927</v>
      </c>
      <c r="AI318" t="s">
        <v>928</v>
      </c>
      <c r="AK318" t="s">
        <v>83</v>
      </c>
      <c r="AL318" t="s">
        <v>52</v>
      </c>
      <c r="AM318" t="s">
        <v>929</v>
      </c>
      <c r="AN318">
        <v>4549576178653</v>
      </c>
    </row>
    <row r="319" spans="1:43" x14ac:dyDescent="0.4">
      <c r="A319" t="s">
        <v>44</v>
      </c>
      <c r="B319">
        <v>859774360</v>
      </c>
      <c r="C319">
        <v>285908490</v>
      </c>
      <c r="D319" t="s">
        <v>45</v>
      </c>
      <c r="E319">
        <v>400771265064</v>
      </c>
      <c r="F319">
        <v>20230731</v>
      </c>
      <c r="G319" s="1">
        <v>45136.849432870367</v>
      </c>
      <c r="H319" s="1">
        <v>45136.849444444444</v>
      </c>
      <c r="J319" s="2">
        <v>45138</v>
      </c>
      <c r="K319" s="1">
        <v>45139.75744212963</v>
      </c>
      <c r="L319" t="s">
        <v>46</v>
      </c>
      <c r="M319">
        <v>921355508</v>
      </c>
      <c r="N319" t="s">
        <v>930</v>
      </c>
      <c r="O319">
        <v>1</v>
      </c>
      <c r="Q319" t="s">
        <v>48</v>
      </c>
      <c r="S319" t="s">
        <v>49</v>
      </c>
      <c r="T319" t="s">
        <v>70</v>
      </c>
      <c r="U319" t="s">
        <v>51</v>
      </c>
      <c r="V319" t="s">
        <v>52</v>
      </c>
      <c r="W319" t="s">
        <v>249</v>
      </c>
      <c r="X319" t="s">
        <v>54</v>
      </c>
      <c r="Y319" t="s">
        <v>49</v>
      </c>
      <c r="Z319" t="s">
        <v>55</v>
      </c>
      <c r="AA319" t="s">
        <v>56</v>
      </c>
      <c r="AB319" t="s">
        <v>57</v>
      </c>
      <c r="AC319" s="3">
        <v>14137</v>
      </c>
      <c r="AD319" s="3">
        <v>15400</v>
      </c>
      <c r="AE319" s="3">
        <v>1263</v>
      </c>
      <c r="AF319" s="3">
        <v>15400</v>
      </c>
      <c r="AG319" s="3">
        <v>13860</v>
      </c>
      <c r="AH319" t="s">
        <v>931</v>
      </c>
      <c r="AK319" t="s">
        <v>51</v>
      </c>
      <c r="AL319" t="s">
        <v>52</v>
      </c>
      <c r="AM319" t="s">
        <v>932</v>
      </c>
      <c r="AN319">
        <v>4549980490358</v>
      </c>
      <c r="AQ319" t="s">
        <v>68</v>
      </c>
    </row>
    <row r="320" spans="1:43" x14ac:dyDescent="0.4">
      <c r="A320" t="s">
        <v>44</v>
      </c>
      <c r="B320">
        <v>859890435</v>
      </c>
      <c r="C320">
        <v>285956897</v>
      </c>
      <c r="D320" t="s">
        <v>45</v>
      </c>
      <c r="E320">
        <v>353297933240</v>
      </c>
      <c r="F320">
        <v>20230807</v>
      </c>
      <c r="G320" s="1">
        <v>45137.755486111113</v>
      </c>
      <c r="H320" s="1">
        <v>45137.755497685182</v>
      </c>
      <c r="J320" s="2">
        <v>45141</v>
      </c>
      <c r="K320" s="1">
        <v>45147.742615740739</v>
      </c>
      <c r="L320" t="s">
        <v>46</v>
      </c>
      <c r="M320">
        <v>1052209259</v>
      </c>
      <c r="N320" t="s">
        <v>933</v>
      </c>
      <c r="O320">
        <v>1</v>
      </c>
      <c r="P320" t="s">
        <v>716</v>
      </c>
      <c r="Q320" t="s">
        <v>48</v>
      </c>
      <c r="S320" t="s">
        <v>73</v>
      </c>
      <c r="T320" t="s">
        <v>77</v>
      </c>
      <c r="U320" t="s">
        <v>51</v>
      </c>
      <c r="V320" t="s">
        <v>52</v>
      </c>
      <c r="W320" t="s">
        <v>179</v>
      </c>
      <c r="X320" t="s">
        <v>54</v>
      </c>
      <c r="Y320" t="s">
        <v>49</v>
      </c>
      <c r="Z320" t="s">
        <v>55</v>
      </c>
      <c r="AA320" t="s">
        <v>56</v>
      </c>
      <c r="AB320" t="s">
        <v>57</v>
      </c>
      <c r="AC320" s="3">
        <v>23200</v>
      </c>
      <c r="AD320" s="3">
        <v>23200</v>
      </c>
      <c r="AE320">
        <v>0</v>
      </c>
      <c r="AF320" s="3">
        <v>23200</v>
      </c>
      <c r="AG320" s="3">
        <v>20880</v>
      </c>
      <c r="AH320" t="s">
        <v>934</v>
      </c>
      <c r="AK320" t="s">
        <v>162</v>
      </c>
      <c r="AL320" t="s">
        <v>52</v>
      </c>
      <c r="AM320" t="s">
        <v>935</v>
      </c>
      <c r="AN320">
        <v>4902468113154</v>
      </c>
      <c r="AQ320" t="s">
        <v>68</v>
      </c>
    </row>
    <row r="321" spans="1:43" x14ac:dyDescent="0.4">
      <c r="A321" t="s">
        <v>44</v>
      </c>
      <c r="B321">
        <v>859904907</v>
      </c>
      <c r="C321">
        <v>285963630</v>
      </c>
      <c r="D321" t="s">
        <v>45</v>
      </c>
      <c r="E321">
        <v>400771265112</v>
      </c>
      <c r="F321">
        <v>20230802</v>
      </c>
      <c r="G321" s="1">
        <v>45137.851006944446</v>
      </c>
      <c r="H321" s="1">
        <v>45138.594837962963</v>
      </c>
      <c r="J321" s="2">
        <v>45140</v>
      </c>
      <c r="K321" s="1">
        <v>45141.926874999997</v>
      </c>
      <c r="L321" t="s">
        <v>46</v>
      </c>
      <c r="M321">
        <v>1039140943</v>
      </c>
      <c r="N321" t="s">
        <v>936</v>
      </c>
      <c r="O321">
        <v>1</v>
      </c>
      <c r="Q321" t="s">
        <v>48</v>
      </c>
      <c r="S321" t="s">
        <v>73</v>
      </c>
      <c r="T321" t="s">
        <v>70</v>
      </c>
      <c r="U321" t="s">
        <v>51</v>
      </c>
      <c r="V321" t="s">
        <v>52</v>
      </c>
      <c r="W321" t="s">
        <v>63</v>
      </c>
      <c r="X321" t="s">
        <v>54</v>
      </c>
      <c r="Y321" t="s">
        <v>49</v>
      </c>
      <c r="Z321" t="s">
        <v>55</v>
      </c>
      <c r="AA321" t="s">
        <v>56</v>
      </c>
      <c r="AB321" t="s">
        <v>57</v>
      </c>
      <c r="AC321" s="3">
        <v>7506</v>
      </c>
      <c r="AD321" s="3">
        <v>7999</v>
      </c>
      <c r="AE321">
        <v>493</v>
      </c>
      <c r="AF321" s="3">
        <v>7999</v>
      </c>
      <c r="AG321" s="3">
        <v>7359</v>
      </c>
      <c r="AH321" t="s">
        <v>937</v>
      </c>
      <c r="AK321" t="s">
        <v>59</v>
      </c>
      <c r="AL321" t="s">
        <v>52</v>
      </c>
      <c r="AM321" t="s">
        <v>938</v>
      </c>
      <c r="AN321">
        <v>4548736142855</v>
      </c>
      <c r="AQ321" t="s">
        <v>68</v>
      </c>
    </row>
    <row r="322" spans="1:43" x14ac:dyDescent="0.4">
      <c r="A322" t="s">
        <v>44</v>
      </c>
      <c r="B322">
        <v>859925470</v>
      </c>
      <c r="C322">
        <v>285973530</v>
      </c>
      <c r="D322" t="s">
        <v>45</v>
      </c>
      <c r="E322">
        <v>400771265160</v>
      </c>
      <c r="F322">
        <v>20230802</v>
      </c>
      <c r="G322" s="1">
        <v>45137.950752314813</v>
      </c>
      <c r="H322" s="1">
        <v>45138.617986111109</v>
      </c>
      <c r="J322" s="2">
        <v>45140</v>
      </c>
      <c r="K322" s="1">
        <v>45141.926944444444</v>
      </c>
      <c r="L322" t="s">
        <v>46</v>
      </c>
      <c r="M322">
        <v>933183519</v>
      </c>
      <c r="N322" t="s">
        <v>917</v>
      </c>
      <c r="O322">
        <v>1</v>
      </c>
      <c r="Q322" t="s">
        <v>48</v>
      </c>
      <c r="S322" t="s">
        <v>49</v>
      </c>
      <c r="T322" t="s">
        <v>77</v>
      </c>
      <c r="U322" t="s">
        <v>51</v>
      </c>
      <c r="V322" t="s">
        <v>52</v>
      </c>
      <c r="W322" t="s">
        <v>249</v>
      </c>
      <c r="X322" t="s">
        <v>54</v>
      </c>
      <c r="Y322" t="s">
        <v>49</v>
      </c>
      <c r="Z322" t="s">
        <v>55</v>
      </c>
      <c r="AA322" t="s">
        <v>56</v>
      </c>
      <c r="AB322" t="s">
        <v>57</v>
      </c>
      <c r="AC322" s="3">
        <v>62899</v>
      </c>
      <c r="AD322" s="3">
        <v>67028</v>
      </c>
      <c r="AE322" s="3">
        <v>4129</v>
      </c>
      <c r="AF322" s="3">
        <v>67028</v>
      </c>
      <c r="AG322" s="3">
        <v>61666</v>
      </c>
      <c r="AH322" t="s">
        <v>939</v>
      </c>
      <c r="AK322" t="s">
        <v>59</v>
      </c>
      <c r="AL322" t="s">
        <v>52</v>
      </c>
      <c r="AM322" t="s">
        <v>920</v>
      </c>
      <c r="AN322">
        <v>4549576178806</v>
      </c>
      <c r="AQ322" t="s">
        <v>88</v>
      </c>
    </row>
    <row r="323" spans="1:43" x14ac:dyDescent="0.4">
      <c r="A323" t="s">
        <v>44</v>
      </c>
      <c r="B323">
        <v>860043261</v>
      </c>
      <c r="C323">
        <v>286009521</v>
      </c>
      <c r="D323" t="s">
        <v>45</v>
      </c>
      <c r="E323">
        <v>400771265123</v>
      </c>
      <c r="F323">
        <v>20230802</v>
      </c>
      <c r="G323" s="1">
        <v>45138.775173611109</v>
      </c>
      <c r="H323" s="1">
        <v>45139.411944444444</v>
      </c>
      <c r="J323" s="2">
        <v>45140</v>
      </c>
      <c r="K323" s="1">
        <v>45141.926886574074</v>
      </c>
      <c r="L323" t="s">
        <v>46</v>
      </c>
      <c r="M323">
        <v>857991385</v>
      </c>
      <c r="N323" t="s">
        <v>940</v>
      </c>
      <c r="O323">
        <v>1</v>
      </c>
      <c r="Q323" t="s">
        <v>48</v>
      </c>
      <c r="S323" t="s">
        <v>73</v>
      </c>
      <c r="T323" t="s">
        <v>70</v>
      </c>
      <c r="U323" t="s">
        <v>51</v>
      </c>
      <c r="V323" t="s">
        <v>52</v>
      </c>
      <c r="W323" t="s">
        <v>64</v>
      </c>
      <c r="X323" t="s">
        <v>54</v>
      </c>
      <c r="Y323" t="s">
        <v>49</v>
      </c>
      <c r="Z323" t="s">
        <v>55</v>
      </c>
      <c r="AA323" t="s">
        <v>56</v>
      </c>
      <c r="AB323" t="s">
        <v>57</v>
      </c>
      <c r="AC323" s="3">
        <v>6909</v>
      </c>
      <c r="AD323" s="3">
        <v>7363</v>
      </c>
      <c r="AE323">
        <v>454</v>
      </c>
      <c r="AF323" s="3">
        <v>7363</v>
      </c>
      <c r="AG323" s="3">
        <v>6774</v>
      </c>
      <c r="AH323" t="s">
        <v>941</v>
      </c>
      <c r="AK323" t="s">
        <v>59</v>
      </c>
      <c r="AL323" t="s">
        <v>52</v>
      </c>
      <c r="AM323" t="s">
        <v>942</v>
      </c>
      <c r="AN323">
        <v>4589711400102</v>
      </c>
      <c r="AQ323" t="s">
        <v>68</v>
      </c>
    </row>
    <row r="324" spans="1:43" x14ac:dyDescent="0.4">
      <c r="A324" t="s">
        <v>44</v>
      </c>
      <c r="B324">
        <v>860126603</v>
      </c>
      <c r="C324">
        <v>286043209</v>
      </c>
      <c r="D324" t="s">
        <v>45</v>
      </c>
      <c r="E324">
        <v>400771265134</v>
      </c>
      <c r="F324">
        <v>20230802</v>
      </c>
      <c r="G324" s="1">
        <v>45139.081967592596</v>
      </c>
      <c r="H324" s="1">
        <v>45139.394293981481</v>
      </c>
      <c r="J324" s="2">
        <v>45140</v>
      </c>
      <c r="K324" s="1">
        <v>45141.92690972222</v>
      </c>
      <c r="L324" t="s">
        <v>46</v>
      </c>
      <c r="M324">
        <v>993894250</v>
      </c>
      <c r="N324" t="s">
        <v>943</v>
      </c>
      <c r="O324">
        <v>1</v>
      </c>
      <c r="Q324" t="s">
        <v>48</v>
      </c>
      <c r="S324" t="s">
        <v>73</v>
      </c>
      <c r="T324" t="s">
        <v>70</v>
      </c>
      <c r="U324" t="s">
        <v>51</v>
      </c>
      <c r="V324" t="s">
        <v>52</v>
      </c>
      <c r="W324" t="s">
        <v>167</v>
      </c>
      <c r="X324" t="s">
        <v>54</v>
      </c>
      <c r="Y324" t="s">
        <v>49</v>
      </c>
      <c r="Z324" t="s">
        <v>55</v>
      </c>
      <c r="AA324" t="s">
        <v>56</v>
      </c>
      <c r="AB324" t="s">
        <v>57</v>
      </c>
      <c r="AC324" s="3">
        <v>144892</v>
      </c>
      <c r="AD324" s="3">
        <v>154403</v>
      </c>
      <c r="AE324" s="3">
        <v>9511</v>
      </c>
      <c r="AF324" s="3">
        <v>154403</v>
      </c>
      <c r="AG324" s="3">
        <v>142051</v>
      </c>
      <c r="AH324" t="s">
        <v>944</v>
      </c>
      <c r="AK324" t="s">
        <v>51</v>
      </c>
      <c r="AL324" t="s">
        <v>52</v>
      </c>
      <c r="AM324" t="s">
        <v>945</v>
      </c>
      <c r="AN324">
        <v>4589796412939</v>
      </c>
      <c r="AQ324" t="s">
        <v>61</v>
      </c>
    </row>
    <row r="325" spans="1:43" x14ac:dyDescent="0.4">
      <c r="A325" t="s">
        <v>44</v>
      </c>
      <c r="B325">
        <v>860153459</v>
      </c>
      <c r="C325">
        <v>286054988</v>
      </c>
      <c r="D325" t="s">
        <v>45</v>
      </c>
      <c r="E325">
        <v>400771265145</v>
      </c>
      <c r="F325">
        <v>20230802</v>
      </c>
      <c r="G325" s="1">
        <v>45139.323773148149</v>
      </c>
      <c r="H325" s="1">
        <v>45139.323784722219</v>
      </c>
      <c r="J325" s="2">
        <v>45140</v>
      </c>
      <c r="K325" s="1">
        <v>45143.949849537035</v>
      </c>
      <c r="L325" t="s">
        <v>46</v>
      </c>
      <c r="M325">
        <v>1014300868</v>
      </c>
      <c r="N325" t="s">
        <v>946</v>
      </c>
      <c r="O325">
        <v>1</v>
      </c>
      <c r="Q325" t="s">
        <v>48</v>
      </c>
      <c r="S325" t="s">
        <v>49</v>
      </c>
      <c r="T325" t="s">
        <v>82</v>
      </c>
      <c r="U325" t="s">
        <v>51</v>
      </c>
      <c r="V325" t="s">
        <v>52</v>
      </c>
      <c r="W325" t="s">
        <v>74</v>
      </c>
      <c r="X325" t="s">
        <v>54</v>
      </c>
      <c r="Y325" t="s">
        <v>49</v>
      </c>
      <c r="Z325" t="s">
        <v>55</v>
      </c>
      <c r="AA325" t="s">
        <v>56</v>
      </c>
      <c r="AB325" t="s">
        <v>57</v>
      </c>
      <c r="AC325" s="3">
        <v>62722</v>
      </c>
      <c r="AD325" s="3">
        <v>66839</v>
      </c>
      <c r="AE325" s="3">
        <v>4117</v>
      </c>
      <c r="AF325" s="3">
        <v>66839</v>
      </c>
      <c r="AG325" s="3">
        <v>61492</v>
      </c>
      <c r="AH325" t="s">
        <v>947</v>
      </c>
      <c r="AK325" t="s">
        <v>59</v>
      </c>
      <c r="AL325" t="s">
        <v>59</v>
      </c>
      <c r="AM325" t="s">
        <v>948</v>
      </c>
      <c r="AN325">
        <v>4549995361513</v>
      </c>
      <c r="AQ325" t="s">
        <v>68</v>
      </c>
    </row>
    <row r="326" spans="1:43" x14ac:dyDescent="0.4">
      <c r="A326" t="s">
        <v>44</v>
      </c>
      <c r="B326">
        <v>860186003</v>
      </c>
      <c r="C326">
        <v>286070357</v>
      </c>
      <c r="D326" t="s">
        <v>100</v>
      </c>
      <c r="E326">
        <v>628010345546</v>
      </c>
      <c r="F326">
        <v>20230802</v>
      </c>
      <c r="G326" s="1">
        <v>45139.443923611114</v>
      </c>
      <c r="H326" s="1">
        <v>45139.443923611114</v>
      </c>
      <c r="J326" s="2">
        <v>45140</v>
      </c>
      <c r="K326" s="1">
        <v>45141.705104166664</v>
      </c>
      <c r="L326" t="s">
        <v>46</v>
      </c>
      <c r="M326">
        <v>831467191</v>
      </c>
      <c r="N326" t="s">
        <v>949</v>
      </c>
      <c r="O326">
        <v>1</v>
      </c>
      <c r="Q326" t="s">
        <v>48</v>
      </c>
      <c r="S326" t="s">
        <v>59</v>
      </c>
      <c r="T326" t="s">
        <v>162</v>
      </c>
      <c r="U326" t="s">
        <v>51</v>
      </c>
      <c r="V326" t="s">
        <v>52</v>
      </c>
      <c r="W326" t="s">
        <v>121</v>
      </c>
      <c r="X326" t="s">
        <v>54</v>
      </c>
      <c r="Y326" t="s">
        <v>49</v>
      </c>
      <c r="Z326" t="s">
        <v>55</v>
      </c>
      <c r="AA326" t="s">
        <v>56</v>
      </c>
      <c r="AB326" t="s">
        <v>57</v>
      </c>
      <c r="AC326" s="3">
        <v>6179</v>
      </c>
      <c r="AD326" s="3">
        <v>6585</v>
      </c>
      <c r="AE326">
        <v>406</v>
      </c>
      <c r="AF326" s="3">
        <v>6585</v>
      </c>
      <c r="AG326" s="3">
        <v>6058</v>
      </c>
      <c r="AH326" t="s">
        <v>950</v>
      </c>
      <c r="AK326" t="s">
        <v>59</v>
      </c>
      <c r="AL326" t="s">
        <v>52</v>
      </c>
      <c r="AM326" t="s">
        <v>951</v>
      </c>
      <c r="AN326">
        <v>4902370546941</v>
      </c>
      <c r="AQ326" t="s">
        <v>61</v>
      </c>
    </row>
    <row r="327" spans="1:43" x14ac:dyDescent="0.4">
      <c r="A327" t="s">
        <v>44</v>
      </c>
      <c r="B327">
        <v>860234094</v>
      </c>
      <c r="C327">
        <v>286080309</v>
      </c>
      <c r="D327" t="s">
        <v>45</v>
      </c>
      <c r="E327">
        <v>400771265252</v>
      </c>
      <c r="F327">
        <v>20230804</v>
      </c>
      <c r="G327" s="1">
        <v>45139.524618055555</v>
      </c>
      <c r="H327" s="1">
        <v>45140.485625000001</v>
      </c>
      <c r="J327" s="2">
        <v>45142</v>
      </c>
      <c r="K327" s="1">
        <v>45143.461458333331</v>
      </c>
      <c r="L327" t="s">
        <v>46</v>
      </c>
      <c r="M327">
        <v>841795778</v>
      </c>
      <c r="N327" t="s">
        <v>76</v>
      </c>
      <c r="O327">
        <v>1</v>
      </c>
      <c r="Q327" t="s">
        <v>48</v>
      </c>
      <c r="S327" t="s">
        <v>73</v>
      </c>
      <c r="T327" t="s">
        <v>82</v>
      </c>
      <c r="U327" t="s">
        <v>51</v>
      </c>
      <c r="V327" t="s">
        <v>52</v>
      </c>
      <c r="W327" t="s">
        <v>64</v>
      </c>
      <c r="X327" t="s">
        <v>54</v>
      </c>
      <c r="Y327" t="s">
        <v>49</v>
      </c>
      <c r="Z327" t="s">
        <v>55</v>
      </c>
      <c r="AA327" t="s">
        <v>56</v>
      </c>
      <c r="AB327" t="s">
        <v>57</v>
      </c>
      <c r="AC327" s="3">
        <v>9374</v>
      </c>
      <c r="AD327" s="3">
        <v>9989</v>
      </c>
      <c r="AE327">
        <v>615</v>
      </c>
      <c r="AF327" s="3">
        <v>9989</v>
      </c>
      <c r="AG327" s="3">
        <v>9190</v>
      </c>
      <c r="AH327" t="s">
        <v>952</v>
      </c>
      <c r="AK327" t="s">
        <v>59</v>
      </c>
      <c r="AL327" t="s">
        <v>59</v>
      </c>
      <c r="AM327" t="s">
        <v>80</v>
      </c>
      <c r="AN327">
        <v>4902370544077</v>
      </c>
      <c r="AQ327" t="s">
        <v>61</v>
      </c>
    </row>
    <row r="328" spans="1:43" x14ac:dyDescent="0.4">
      <c r="A328" t="s">
        <v>44</v>
      </c>
      <c r="B328">
        <v>860234095</v>
      </c>
      <c r="C328">
        <v>286080309</v>
      </c>
      <c r="D328" t="s">
        <v>45</v>
      </c>
      <c r="E328">
        <v>400771265252</v>
      </c>
      <c r="F328">
        <v>20230804</v>
      </c>
      <c r="G328" s="1">
        <v>45139.524618055555</v>
      </c>
      <c r="H328" s="1">
        <v>45140.485625000001</v>
      </c>
      <c r="J328" s="2">
        <v>45142</v>
      </c>
      <c r="K328" s="1">
        <v>45143.461469907408</v>
      </c>
      <c r="L328" t="s">
        <v>46</v>
      </c>
      <c r="M328">
        <v>921355434</v>
      </c>
      <c r="N328" t="s">
        <v>953</v>
      </c>
      <c r="O328">
        <v>1</v>
      </c>
      <c r="Q328" t="s">
        <v>48</v>
      </c>
      <c r="S328" t="s">
        <v>73</v>
      </c>
      <c r="T328" t="s">
        <v>82</v>
      </c>
      <c r="U328" t="s">
        <v>51</v>
      </c>
      <c r="V328" t="s">
        <v>52</v>
      </c>
      <c r="W328" t="s">
        <v>64</v>
      </c>
      <c r="X328" t="s">
        <v>54</v>
      </c>
      <c r="Y328" t="s">
        <v>49</v>
      </c>
      <c r="Z328" t="s">
        <v>55</v>
      </c>
      <c r="AA328" t="s">
        <v>56</v>
      </c>
      <c r="AB328" t="s">
        <v>57</v>
      </c>
      <c r="AC328" s="3">
        <v>34956</v>
      </c>
      <c r="AD328" s="3">
        <v>37660</v>
      </c>
      <c r="AE328" s="3">
        <v>2704</v>
      </c>
      <c r="AF328" s="3">
        <v>37660</v>
      </c>
      <c r="AG328" s="3">
        <v>34271</v>
      </c>
      <c r="AH328" t="s">
        <v>952</v>
      </c>
      <c r="AK328" t="s">
        <v>59</v>
      </c>
      <c r="AL328" t="s">
        <v>59</v>
      </c>
      <c r="AM328" t="s">
        <v>954</v>
      </c>
      <c r="AN328">
        <v>4952040150206</v>
      </c>
      <c r="AQ328" t="s">
        <v>61</v>
      </c>
    </row>
    <row r="329" spans="1:43" x14ac:dyDescent="0.4">
      <c r="A329" t="s">
        <v>44</v>
      </c>
      <c r="B329">
        <v>860253804</v>
      </c>
      <c r="C329">
        <v>286088122</v>
      </c>
      <c r="D329" t="s">
        <v>45</v>
      </c>
      <c r="E329">
        <v>568975734762</v>
      </c>
      <c r="F329">
        <v>20230804</v>
      </c>
      <c r="G329" s="1">
        <v>45139.583194444444</v>
      </c>
      <c r="H329" s="1">
        <v>45139.583194444444</v>
      </c>
      <c r="J329" s="2">
        <v>45142</v>
      </c>
      <c r="K329" s="1">
        <v>45143.663287037038</v>
      </c>
      <c r="L329" t="s">
        <v>46</v>
      </c>
      <c r="M329">
        <v>1052209257</v>
      </c>
      <c r="N329" t="s">
        <v>914</v>
      </c>
      <c r="O329">
        <v>1</v>
      </c>
      <c r="P329" t="s">
        <v>716</v>
      </c>
      <c r="Q329" t="s">
        <v>48</v>
      </c>
      <c r="S329" t="s">
        <v>49</v>
      </c>
      <c r="T329" t="s">
        <v>77</v>
      </c>
      <c r="U329" t="s">
        <v>51</v>
      </c>
      <c r="V329" t="s">
        <v>52</v>
      </c>
      <c r="W329" t="s">
        <v>142</v>
      </c>
      <c r="X329" t="s">
        <v>54</v>
      </c>
      <c r="Y329" t="s">
        <v>49</v>
      </c>
      <c r="Z329" t="s">
        <v>55</v>
      </c>
      <c r="AA329" t="s">
        <v>56</v>
      </c>
      <c r="AB329" t="s">
        <v>57</v>
      </c>
      <c r="AC329">
        <v>610</v>
      </c>
      <c r="AD329">
        <v>663</v>
      </c>
      <c r="AE329">
        <v>53</v>
      </c>
      <c r="AF329">
        <v>663</v>
      </c>
      <c r="AG329">
        <v>597</v>
      </c>
      <c r="AH329" t="s">
        <v>955</v>
      </c>
      <c r="AK329" t="s">
        <v>51</v>
      </c>
      <c r="AL329" t="s">
        <v>52</v>
      </c>
      <c r="AM329" t="s">
        <v>916</v>
      </c>
      <c r="AN329">
        <v>4902468113154</v>
      </c>
      <c r="AQ329" t="s">
        <v>68</v>
      </c>
    </row>
    <row r="330" spans="1:43" x14ac:dyDescent="0.4">
      <c r="A330" t="s">
        <v>44</v>
      </c>
      <c r="B330">
        <v>860260295</v>
      </c>
      <c r="C330">
        <v>286090147</v>
      </c>
      <c r="D330" t="s">
        <v>45</v>
      </c>
      <c r="E330">
        <v>400771265156</v>
      </c>
      <c r="F330">
        <v>20230802</v>
      </c>
      <c r="G330" s="1">
        <v>45139.601435185185</v>
      </c>
      <c r="H330" s="1">
        <v>45139.623368055552</v>
      </c>
      <c r="J330" s="2">
        <v>45140</v>
      </c>
      <c r="K330" s="1">
        <v>45141.411863425928</v>
      </c>
      <c r="L330" t="s">
        <v>46</v>
      </c>
      <c r="M330">
        <v>1035366480</v>
      </c>
      <c r="N330" t="s">
        <v>956</v>
      </c>
      <c r="O330">
        <v>1</v>
      </c>
      <c r="Q330" t="s">
        <v>48</v>
      </c>
      <c r="S330" t="s">
        <v>70</v>
      </c>
      <c r="T330" t="s">
        <v>52</v>
      </c>
      <c r="U330" t="s">
        <v>51</v>
      </c>
      <c r="V330" t="s">
        <v>52</v>
      </c>
      <c r="W330" t="s">
        <v>957</v>
      </c>
      <c r="X330" t="s">
        <v>54</v>
      </c>
      <c r="Y330" t="s">
        <v>49</v>
      </c>
      <c r="Z330" t="s">
        <v>55</v>
      </c>
      <c r="AA330" t="s">
        <v>56</v>
      </c>
      <c r="AB330" t="s">
        <v>57</v>
      </c>
      <c r="AC330" s="3">
        <v>9996</v>
      </c>
      <c r="AD330" s="3">
        <v>10652</v>
      </c>
      <c r="AE330">
        <v>656</v>
      </c>
      <c r="AF330" s="3">
        <v>10652</v>
      </c>
      <c r="AG330" s="3">
        <v>9800</v>
      </c>
      <c r="AH330" t="s">
        <v>958</v>
      </c>
      <c r="AI330" t="s">
        <v>959</v>
      </c>
      <c r="AK330" t="s">
        <v>51</v>
      </c>
      <c r="AL330" t="s">
        <v>52</v>
      </c>
      <c r="AM330" t="s">
        <v>960</v>
      </c>
      <c r="AN330">
        <v>195553857048</v>
      </c>
      <c r="AQ330" t="s">
        <v>314</v>
      </c>
    </row>
    <row r="331" spans="1:43" x14ac:dyDescent="0.4">
      <c r="A331" t="s">
        <v>44</v>
      </c>
      <c r="B331">
        <v>860343917</v>
      </c>
      <c r="C331">
        <v>286117824</v>
      </c>
      <c r="D331" t="s">
        <v>45</v>
      </c>
      <c r="E331">
        <v>400771265215</v>
      </c>
      <c r="F331">
        <v>20230803</v>
      </c>
      <c r="G331" s="1">
        <v>45139.849791666667</v>
      </c>
      <c r="H331" s="1">
        <v>45140.471296296295</v>
      </c>
      <c r="J331" s="2">
        <v>45141</v>
      </c>
      <c r="K331" s="1">
        <v>45143.834108796298</v>
      </c>
      <c r="L331" t="s">
        <v>46</v>
      </c>
      <c r="M331">
        <v>831467189</v>
      </c>
      <c r="N331" t="s">
        <v>155</v>
      </c>
      <c r="O331">
        <v>1</v>
      </c>
      <c r="Q331" t="s">
        <v>48</v>
      </c>
      <c r="S331" t="s">
        <v>73</v>
      </c>
      <c r="T331" t="s">
        <v>70</v>
      </c>
      <c r="U331" t="s">
        <v>52</v>
      </c>
      <c r="V331" t="s">
        <v>52</v>
      </c>
      <c r="W331" t="s">
        <v>190</v>
      </c>
      <c r="X331" t="s">
        <v>54</v>
      </c>
      <c r="Y331" t="s">
        <v>49</v>
      </c>
      <c r="Z331" t="s">
        <v>55</v>
      </c>
      <c r="AA331" t="s">
        <v>56</v>
      </c>
      <c r="AB331" t="s">
        <v>57</v>
      </c>
      <c r="AC331" s="3">
        <v>40376</v>
      </c>
      <c r="AD331" s="3">
        <v>43026</v>
      </c>
      <c r="AE331" s="3">
        <v>2650</v>
      </c>
      <c r="AF331" s="3">
        <v>43026</v>
      </c>
      <c r="AG331" s="3">
        <v>39584</v>
      </c>
      <c r="AH331" t="s">
        <v>961</v>
      </c>
      <c r="AK331" t="s">
        <v>59</v>
      </c>
      <c r="AL331" t="s">
        <v>52</v>
      </c>
      <c r="AM331" t="s">
        <v>157</v>
      </c>
      <c r="AN331">
        <v>4548736112100</v>
      </c>
      <c r="AQ331" t="s">
        <v>61</v>
      </c>
    </row>
    <row r="332" spans="1:43" x14ac:dyDescent="0.4">
      <c r="A332" t="s">
        <v>44</v>
      </c>
      <c r="B332">
        <v>860495013</v>
      </c>
      <c r="C332">
        <v>286174427</v>
      </c>
      <c r="D332" t="s">
        <v>45</v>
      </c>
      <c r="E332">
        <v>400771265204</v>
      </c>
      <c r="F332">
        <v>20230803</v>
      </c>
      <c r="G332" s="1">
        <v>45140.487974537034</v>
      </c>
      <c r="H332" s="1">
        <v>45140.487986111111</v>
      </c>
      <c r="J332" s="2">
        <v>45141</v>
      </c>
      <c r="K332" s="1">
        <v>45142.942754629628</v>
      </c>
      <c r="L332" t="s">
        <v>46</v>
      </c>
      <c r="M332">
        <v>865501609</v>
      </c>
      <c r="N332" t="s">
        <v>879</v>
      </c>
      <c r="O332">
        <v>1</v>
      </c>
      <c r="Q332" t="s">
        <v>48</v>
      </c>
      <c r="S332" t="s">
        <v>73</v>
      </c>
      <c r="T332" t="s">
        <v>77</v>
      </c>
      <c r="U332" t="s">
        <v>52</v>
      </c>
      <c r="V332" t="s">
        <v>51</v>
      </c>
      <c r="W332" t="s">
        <v>83</v>
      </c>
      <c r="X332" t="s">
        <v>54</v>
      </c>
      <c r="Y332" t="s">
        <v>49</v>
      </c>
      <c r="Z332" t="s">
        <v>55</v>
      </c>
      <c r="AA332" t="s">
        <v>56</v>
      </c>
      <c r="AB332" t="s">
        <v>57</v>
      </c>
      <c r="AC332" s="3">
        <v>48853</v>
      </c>
      <c r="AD332" s="3">
        <v>52632</v>
      </c>
      <c r="AE332" s="3">
        <v>3779</v>
      </c>
      <c r="AF332" s="3">
        <v>52632</v>
      </c>
      <c r="AG332" s="3">
        <v>47895</v>
      </c>
      <c r="AH332" t="s">
        <v>962</v>
      </c>
      <c r="AK332" t="s">
        <v>59</v>
      </c>
      <c r="AL332" t="s">
        <v>52</v>
      </c>
      <c r="AM332" t="s">
        <v>881</v>
      </c>
      <c r="AN332">
        <v>4549980463048</v>
      </c>
      <c r="AQ332" t="s">
        <v>68</v>
      </c>
    </row>
    <row r="333" spans="1:43" x14ac:dyDescent="0.4">
      <c r="A333" t="s">
        <v>44</v>
      </c>
      <c r="B333">
        <v>860537132</v>
      </c>
      <c r="C333">
        <v>286184136</v>
      </c>
      <c r="D333" t="s">
        <v>100</v>
      </c>
      <c r="E333">
        <v>628011751430</v>
      </c>
      <c r="F333">
        <v>20230803</v>
      </c>
      <c r="G333" s="1">
        <v>45140.589062500003</v>
      </c>
      <c r="H333" s="1">
        <v>45140.589074074072</v>
      </c>
      <c r="J333" s="2">
        <v>45141</v>
      </c>
      <c r="K333" s="1">
        <v>45143.704930555556</v>
      </c>
      <c r="L333" t="s">
        <v>46</v>
      </c>
      <c r="M333">
        <v>1008980185</v>
      </c>
      <c r="N333" t="s">
        <v>963</v>
      </c>
      <c r="O333">
        <v>1</v>
      </c>
      <c r="Q333" t="s">
        <v>48</v>
      </c>
      <c r="S333" t="s">
        <v>73</v>
      </c>
      <c r="T333" t="s">
        <v>77</v>
      </c>
      <c r="U333" t="s">
        <v>51</v>
      </c>
      <c r="V333" t="s">
        <v>52</v>
      </c>
      <c r="W333" t="s">
        <v>97</v>
      </c>
      <c r="X333" t="s">
        <v>54</v>
      </c>
      <c r="Y333" t="s">
        <v>49</v>
      </c>
      <c r="Z333" t="s">
        <v>55</v>
      </c>
      <c r="AA333" t="s">
        <v>56</v>
      </c>
      <c r="AB333" t="s">
        <v>57</v>
      </c>
      <c r="AC333" s="3">
        <v>3169</v>
      </c>
      <c r="AD333" s="3">
        <v>3377</v>
      </c>
      <c r="AE333">
        <v>208</v>
      </c>
      <c r="AF333" s="3">
        <v>3377</v>
      </c>
      <c r="AG333" s="3">
        <v>3107</v>
      </c>
      <c r="AH333" t="s">
        <v>964</v>
      </c>
      <c r="AI333" t="s">
        <v>965</v>
      </c>
      <c r="AK333" t="s">
        <v>51</v>
      </c>
      <c r="AL333" t="s">
        <v>52</v>
      </c>
      <c r="AM333" t="s">
        <v>966</v>
      </c>
      <c r="AN333">
        <v>619659188634</v>
      </c>
      <c r="AQ333" t="s">
        <v>238</v>
      </c>
    </row>
    <row r="334" spans="1:43" x14ac:dyDescent="0.4">
      <c r="A334" t="s">
        <v>44</v>
      </c>
      <c r="B334">
        <v>860596990</v>
      </c>
      <c r="C334">
        <v>286195700</v>
      </c>
      <c r="D334" t="s">
        <v>45</v>
      </c>
      <c r="E334">
        <v>400771265241</v>
      </c>
      <c r="F334">
        <v>20230804</v>
      </c>
      <c r="G334" s="1">
        <v>45140.721979166665</v>
      </c>
      <c r="H334" s="1">
        <v>45140.721990740742</v>
      </c>
      <c r="J334" s="2">
        <v>45142</v>
      </c>
      <c r="K334" s="1">
        <v>45144.388553240744</v>
      </c>
      <c r="L334" t="s">
        <v>46</v>
      </c>
      <c r="M334">
        <v>865501609</v>
      </c>
      <c r="N334" t="s">
        <v>879</v>
      </c>
      <c r="O334">
        <v>1</v>
      </c>
      <c r="Q334" t="s">
        <v>48</v>
      </c>
      <c r="S334" t="s">
        <v>59</v>
      </c>
      <c r="T334" t="s">
        <v>77</v>
      </c>
      <c r="U334" t="s">
        <v>51</v>
      </c>
      <c r="V334" t="s">
        <v>52</v>
      </c>
      <c r="W334" t="s">
        <v>214</v>
      </c>
      <c r="X334" t="s">
        <v>54</v>
      </c>
      <c r="Y334" t="s">
        <v>49</v>
      </c>
      <c r="Z334" t="s">
        <v>55</v>
      </c>
      <c r="AA334" t="s">
        <v>56</v>
      </c>
      <c r="AB334" t="s">
        <v>57</v>
      </c>
      <c r="AC334" s="3">
        <v>48853</v>
      </c>
      <c r="AD334" s="3">
        <v>52632</v>
      </c>
      <c r="AE334" s="3">
        <v>3779</v>
      </c>
      <c r="AF334" s="3">
        <v>52632</v>
      </c>
      <c r="AG334" s="3">
        <v>47895</v>
      </c>
      <c r="AH334" t="s">
        <v>967</v>
      </c>
      <c r="AI334" t="s">
        <v>968</v>
      </c>
      <c r="AK334" t="s">
        <v>59</v>
      </c>
      <c r="AL334" t="s">
        <v>52</v>
      </c>
      <c r="AM334" t="s">
        <v>881</v>
      </c>
      <c r="AN334">
        <v>4549980463048</v>
      </c>
      <c r="AQ334" t="s">
        <v>61</v>
      </c>
    </row>
    <row r="335" spans="1:43" x14ac:dyDescent="0.4">
      <c r="A335" t="s">
        <v>44</v>
      </c>
      <c r="B335">
        <v>860680794</v>
      </c>
      <c r="C335">
        <v>286227046</v>
      </c>
      <c r="D335" t="s">
        <v>45</v>
      </c>
      <c r="E335">
        <v>400771265230</v>
      </c>
      <c r="F335">
        <v>20230804</v>
      </c>
      <c r="G335" s="1">
        <v>45140.973553240743</v>
      </c>
      <c r="H335" s="1">
        <v>45140.973564814813</v>
      </c>
      <c r="J335" s="2">
        <v>45142</v>
      </c>
      <c r="K335" s="1">
        <v>45143.949872685182</v>
      </c>
      <c r="L335" t="s">
        <v>46</v>
      </c>
      <c r="M335">
        <v>1021260446</v>
      </c>
      <c r="N335" t="s">
        <v>969</v>
      </c>
      <c r="O335">
        <v>1</v>
      </c>
      <c r="Q335" t="s">
        <v>48</v>
      </c>
      <c r="S335" t="s">
        <v>49</v>
      </c>
      <c r="T335" t="s">
        <v>82</v>
      </c>
      <c r="U335" t="s">
        <v>51</v>
      </c>
      <c r="V335" t="s">
        <v>52</v>
      </c>
      <c r="W335" t="s">
        <v>63</v>
      </c>
      <c r="X335" t="s">
        <v>54</v>
      </c>
      <c r="Y335" t="s">
        <v>49</v>
      </c>
      <c r="Z335" t="s">
        <v>55</v>
      </c>
      <c r="AA335" t="s">
        <v>56</v>
      </c>
      <c r="AB335" t="s">
        <v>57</v>
      </c>
      <c r="AC335" s="3">
        <v>34210</v>
      </c>
      <c r="AD335" s="3">
        <v>36455</v>
      </c>
      <c r="AE335" s="3">
        <v>2245</v>
      </c>
      <c r="AF335" s="3">
        <v>36455</v>
      </c>
      <c r="AG335" s="3">
        <v>33539</v>
      </c>
      <c r="AH335" t="s">
        <v>970</v>
      </c>
      <c r="AK335" t="s">
        <v>59</v>
      </c>
      <c r="AL335" t="s">
        <v>52</v>
      </c>
      <c r="AM335" t="s">
        <v>971</v>
      </c>
      <c r="AN335">
        <v>4549873153896</v>
      </c>
      <c r="AQ335" t="s">
        <v>88</v>
      </c>
    </row>
    <row r="336" spans="1:43" x14ac:dyDescent="0.4">
      <c r="A336" t="s">
        <v>44</v>
      </c>
      <c r="B336">
        <v>860736510</v>
      </c>
      <c r="C336">
        <v>286251349</v>
      </c>
      <c r="D336" t="s">
        <v>45</v>
      </c>
      <c r="E336">
        <v>403621219422</v>
      </c>
      <c r="F336">
        <v>20230805</v>
      </c>
      <c r="G336" s="1">
        <v>45141.412962962961</v>
      </c>
      <c r="H336" s="1">
        <v>45141.697962962964</v>
      </c>
      <c r="J336" s="2">
        <v>45143</v>
      </c>
      <c r="K336" s="1">
        <v>45144.427754629629</v>
      </c>
      <c r="L336" t="s">
        <v>46</v>
      </c>
      <c r="M336">
        <v>1006847150</v>
      </c>
      <c r="N336" t="s">
        <v>467</v>
      </c>
      <c r="O336">
        <v>1</v>
      </c>
      <c r="Q336" t="s">
        <v>48</v>
      </c>
      <c r="S336" t="s">
        <v>73</v>
      </c>
      <c r="T336" t="s">
        <v>77</v>
      </c>
      <c r="U336" t="s">
        <v>51</v>
      </c>
      <c r="V336" t="s">
        <v>52</v>
      </c>
      <c r="W336" t="s">
        <v>249</v>
      </c>
      <c r="X336" t="s">
        <v>54</v>
      </c>
      <c r="Y336" t="s">
        <v>49</v>
      </c>
      <c r="Z336" t="s">
        <v>55</v>
      </c>
      <c r="AA336" t="s">
        <v>56</v>
      </c>
      <c r="AB336" t="s">
        <v>57</v>
      </c>
      <c r="AC336" s="3">
        <v>35462</v>
      </c>
      <c r="AD336" s="3">
        <v>38630</v>
      </c>
      <c r="AE336" s="3">
        <v>3168</v>
      </c>
      <c r="AF336" s="3">
        <v>38630</v>
      </c>
      <c r="AG336" s="3">
        <v>34767</v>
      </c>
      <c r="AH336" t="s">
        <v>972</v>
      </c>
      <c r="AK336" t="s">
        <v>59</v>
      </c>
      <c r="AL336" t="s">
        <v>52</v>
      </c>
      <c r="AM336" t="s">
        <v>470</v>
      </c>
      <c r="AN336">
        <v>4549980652947</v>
      </c>
      <c r="AQ336" t="s">
        <v>88</v>
      </c>
    </row>
    <row r="337" spans="1:43" ht="187.5" x14ac:dyDescent="0.4">
      <c r="A337" t="s">
        <v>44</v>
      </c>
      <c r="B337">
        <v>860809807</v>
      </c>
      <c r="C337">
        <v>286270818</v>
      </c>
      <c r="D337" t="s">
        <v>45</v>
      </c>
      <c r="E337">
        <v>403621219411</v>
      </c>
      <c r="F337">
        <v>20230805</v>
      </c>
      <c r="G337" s="1">
        <v>45141.65048611111</v>
      </c>
      <c r="H337" s="1">
        <v>45141.65048611111</v>
      </c>
      <c r="J337" s="2">
        <v>45143</v>
      </c>
      <c r="K337" s="1">
        <v>45145.852164351854</v>
      </c>
      <c r="L337" t="s">
        <v>46</v>
      </c>
      <c r="M337">
        <v>1020008519</v>
      </c>
      <c r="N337" t="s">
        <v>112</v>
      </c>
      <c r="O337">
        <v>1</v>
      </c>
      <c r="Q337" t="s">
        <v>48</v>
      </c>
      <c r="S337" t="s">
        <v>73</v>
      </c>
      <c r="T337" t="s">
        <v>82</v>
      </c>
      <c r="U337" t="s">
        <v>51</v>
      </c>
      <c r="V337" t="s">
        <v>52</v>
      </c>
      <c r="W337" t="s">
        <v>321</v>
      </c>
      <c r="X337" t="s">
        <v>54</v>
      </c>
      <c r="Y337" t="s">
        <v>49</v>
      </c>
      <c r="Z337" t="s">
        <v>55</v>
      </c>
      <c r="AA337" t="s">
        <v>56</v>
      </c>
      <c r="AB337" t="s">
        <v>57</v>
      </c>
      <c r="AC337" s="3">
        <v>38245</v>
      </c>
      <c r="AD337" s="3">
        <v>41661</v>
      </c>
      <c r="AE337" s="3">
        <v>3416</v>
      </c>
      <c r="AF337" s="3">
        <v>41661</v>
      </c>
      <c r="AG337" s="3">
        <v>37495</v>
      </c>
      <c r="AH337" t="s">
        <v>973</v>
      </c>
      <c r="AJ337" s="4" t="s">
        <v>974</v>
      </c>
      <c r="AK337" t="s">
        <v>59</v>
      </c>
      <c r="AL337" t="s">
        <v>52</v>
      </c>
      <c r="AM337" t="s">
        <v>115</v>
      </c>
      <c r="AN337">
        <v>5025155076972</v>
      </c>
      <c r="AQ337" t="s">
        <v>61</v>
      </c>
    </row>
    <row r="338" spans="1:43" x14ac:dyDescent="0.4">
      <c r="A338" t="s">
        <v>44</v>
      </c>
      <c r="B338">
        <v>860996642</v>
      </c>
      <c r="C338">
        <v>286338061</v>
      </c>
      <c r="D338" t="s">
        <v>45</v>
      </c>
      <c r="E338">
        <v>400771265344</v>
      </c>
      <c r="F338">
        <v>20230808</v>
      </c>
      <c r="G338" s="1">
        <v>45142.569525462961</v>
      </c>
      <c r="H338" s="1">
        <v>45142.569537037038</v>
      </c>
      <c r="J338" s="2">
        <v>45146</v>
      </c>
      <c r="K338" s="1">
        <v>45147.457453703704</v>
      </c>
      <c r="L338" t="s">
        <v>46</v>
      </c>
      <c r="M338">
        <v>865501609</v>
      </c>
      <c r="N338" t="s">
        <v>879</v>
      </c>
      <c r="O338">
        <v>1</v>
      </c>
      <c r="Q338" t="s">
        <v>48</v>
      </c>
      <c r="S338" t="s">
        <v>73</v>
      </c>
      <c r="T338" t="s">
        <v>70</v>
      </c>
      <c r="U338" t="s">
        <v>51</v>
      </c>
      <c r="V338" t="s">
        <v>52</v>
      </c>
      <c r="W338" t="s">
        <v>53</v>
      </c>
      <c r="X338" t="s">
        <v>54</v>
      </c>
      <c r="Y338" t="s">
        <v>49</v>
      </c>
      <c r="Z338" t="s">
        <v>55</v>
      </c>
      <c r="AA338" t="s">
        <v>56</v>
      </c>
      <c r="AB338" t="s">
        <v>57</v>
      </c>
      <c r="AC338" s="3">
        <v>48853</v>
      </c>
      <c r="AD338" s="3">
        <v>52632</v>
      </c>
      <c r="AE338" s="3">
        <v>3779</v>
      </c>
      <c r="AF338" s="3">
        <v>52632</v>
      </c>
      <c r="AG338" s="3">
        <v>47895</v>
      </c>
      <c r="AH338" t="s">
        <v>975</v>
      </c>
      <c r="AK338" t="s">
        <v>59</v>
      </c>
      <c r="AL338" t="s">
        <v>59</v>
      </c>
      <c r="AM338" t="s">
        <v>881</v>
      </c>
      <c r="AN338">
        <v>4549980463048</v>
      </c>
      <c r="AQ338" t="s">
        <v>61</v>
      </c>
    </row>
    <row r="339" spans="1:43" x14ac:dyDescent="0.4">
      <c r="A339" t="s">
        <v>44</v>
      </c>
      <c r="B339">
        <v>861039631</v>
      </c>
      <c r="C339">
        <v>286347818</v>
      </c>
      <c r="D339" t="s">
        <v>45</v>
      </c>
      <c r="E339">
        <v>400771265300</v>
      </c>
      <c r="F339">
        <v>20230807</v>
      </c>
      <c r="G339" s="1">
        <v>45142.710601851853</v>
      </c>
      <c r="H339" s="1">
        <v>45142.710613425923</v>
      </c>
      <c r="J339" s="2">
        <v>45145</v>
      </c>
      <c r="K339" s="1">
        <v>45146.939745370371</v>
      </c>
      <c r="L339" t="s">
        <v>46</v>
      </c>
      <c r="M339">
        <v>990045626</v>
      </c>
      <c r="N339" t="s">
        <v>226</v>
      </c>
      <c r="O339">
        <v>1</v>
      </c>
      <c r="Q339" t="s">
        <v>48</v>
      </c>
      <c r="S339" t="s">
        <v>73</v>
      </c>
      <c r="T339" t="s">
        <v>77</v>
      </c>
      <c r="U339" t="s">
        <v>51</v>
      </c>
      <c r="V339" t="s">
        <v>52</v>
      </c>
      <c r="W339" t="s">
        <v>64</v>
      </c>
      <c r="X339" t="s">
        <v>54</v>
      </c>
      <c r="Y339" t="s">
        <v>49</v>
      </c>
      <c r="Z339" t="s">
        <v>55</v>
      </c>
      <c r="AA339" t="s">
        <v>56</v>
      </c>
      <c r="AB339" t="s">
        <v>57</v>
      </c>
      <c r="AC339" s="3">
        <v>46762</v>
      </c>
      <c r="AD339" s="3">
        <v>49832</v>
      </c>
      <c r="AE339" s="3">
        <v>3070</v>
      </c>
      <c r="AF339" s="3">
        <v>49832</v>
      </c>
      <c r="AG339" s="3">
        <v>45845</v>
      </c>
      <c r="AH339" t="s">
        <v>976</v>
      </c>
      <c r="AI339" t="s">
        <v>977</v>
      </c>
      <c r="AK339" t="s">
        <v>59</v>
      </c>
      <c r="AL339" t="s">
        <v>52</v>
      </c>
      <c r="AM339" t="s">
        <v>228</v>
      </c>
      <c r="AN339">
        <v>4548736132573</v>
      </c>
      <c r="AQ339" t="s">
        <v>61</v>
      </c>
    </row>
    <row r="340" spans="1:43" x14ac:dyDescent="0.4">
      <c r="A340" t="s">
        <v>44</v>
      </c>
      <c r="B340">
        <v>861106798</v>
      </c>
      <c r="C340">
        <v>286371390</v>
      </c>
      <c r="D340" t="s">
        <v>45</v>
      </c>
      <c r="E340">
        <v>400771265322</v>
      </c>
      <c r="F340">
        <v>20230808</v>
      </c>
      <c r="G340" s="1">
        <v>45142.965601851851</v>
      </c>
      <c r="H340" s="1">
        <v>45145.484814814816</v>
      </c>
      <c r="J340" s="2">
        <v>45146</v>
      </c>
      <c r="K340" s="1">
        <v>45153.837407407409</v>
      </c>
      <c r="L340" t="s">
        <v>46</v>
      </c>
      <c r="M340">
        <v>1020008527</v>
      </c>
      <c r="N340" t="s">
        <v>978</v>
      </c>
      <c r="O340">
        <v>1</v>
      </c>
      <c r="Q340" t="s">
        <v>48</v>
      </c>
      <c r="S340" t="s">
        <v>49</v>
      </c>
      <c r="T340" t="s">
        <v>77</v>
      </c>
      <c r="U340" t="s">
        <v>51</v>
      </c>
      <c r="V340" t="s">
        <v>52</v>
      </c>
      <c r="W340" t="s">
        <v>321</v>
      </c>
      <c r="X340" t="s">
        <v>54</v>
      </c>
      <c r="Y340" t="s">
        <v>49</v>
      </c>
      <c r="Z340" t="s">
        <v>55</v>
      </c>
      <c r="AA340" t="s">
        <v>56</v>
      </c>
      <c r="AB340" t="s">
        <v>57</v>
      </c>
      <c r="AC340" s="3">
        <v>44820</v>
      </c>
      <c r="AD340" s="3">
        <v>48823</v>
      </c>
      <c r="AE340" s="3">
        <v>4003</v>
      </c>
      <c r="AF340" s="3">
        <v>48823</v>
      </c>
      <c r="AG340" s="3">
        <v>43941</v>
      </c>
      <c r="AH340" t="s">
        <v>979</v>
      </c>
      <c r="AK340" t="s">
        <v>59</v>
      </c>
      <c r="AL340" t="s">
        <v>59</v>
      </c>
      <c r="AM340" t="s">
        <v>980</v>
      </c>
      <c r="AN340">
        <v>5025155068168</v>
      </c>
      <c r="AQ340" t="s">
        <v>61</v>
      </c>
    </row>
    <row r="341" spans="1:43" x14ac:dyDescent="0.4">
      <c r="A341" t="s">
        <v>44</v>
      </c>
      <c r="B341">
        <v>861117387</v>
      </c>
      <c r="C341">
        <v>286376101</v>
      </c>
      <c r="D341" t="s">
        <v>45</v>
      </c>
      <c r="E341">
        <v>400771265333</v>
      </c>
      <c r="F341">
        <v>20230808</v>
      </c>
      <c r="G341" s="1">
        <v>45143.012986111113</v>
      </c>
      <c r="H341" s="1">
        <v>45145.446909722225</v>
      </c>
      <c r="J341" s="2">
        <v>45146</v>
      </c>
      <c r="K341" s="1">
        <v>45147.711712962962</v>
      </c>
      <c r="L341" t="s">
        <v>46</v>
      </c>
      <c r="M341">
        <v>921355434</v>
      </c>
      <c r="N341" t="s">
        <v>953</v>
      </c>
      <c r="O341">
        <v>1</v>
      </c>
      <c r="Q341" t="s">
        <v>48</v>
      </c>
      <c r="S341" t="s">
        <v>73</v>
      </c>
      <c r="T341" t="s">
        <v>77</v>
      </c>
      <c r="U341" t="s">
        <v>83</v>
      </c>
      <c r="V341" t="s">
        <v>83</v>
      </c>
      <c r="W341" t="s">
        <v>175</v>
      </c>
      <c r="X341" t="s">
        <v>54</v>
      </c>
      <c r="Y341" t="s">
        <v>49</v>
      </c>
      <c r="Z341" t="s">
        <v>55</v>
      </c>
      <c r="AA341" t="s">
        <v>56</v>
      </c>
      <c r="AB341" t="s">
        <v>57</v>
      </c>
      <c r="AC341" s="3">
        <v>34956</v>
      </c>
      <c r="AD341" s="3">
        <v>37660</v>
      </c>
      <c r="AE341" s="3">
        <v>2704</v>
      </c>
      <c r="AF341" s="3">
        <v>37660</v>
      </c>
      <c r="AG341" s="3">
        <v>34271</v>
      </c>
      <c r="AH341" t="s">
        <v>981</v>
      </c>
      <c r="AK341" t="s">
        <v>59</v>
      </c>
      <c r="AL341" t="s">
        <v>52</v>
      </c>
      <c r="AM341" t="s">
        <v>954</v>
      </c>
      <c r="AN341">
        <v>4952040150206</v>
      </c>
      <c r="AQ341" t="s">
        <v>68</v>
      </c>
    </row>
    <row r="342" spans="1:43" x14ac:dyDescent="0.4">
      <c r="A342" t="s">
        <v>44</v>
      </c>
      <c r="B342">
        <v>861159098</v>
      </c>
      <c r="C342">
        <v>286395929</v>
      </c>
      <c r="D342" t="s">
        <v>45</v>
      </c>
      <c r="E342">
        <v>400771265296</v>
      </c>
      <c r="F342">
        <v>20230807</v>
      </c>
      <c r="G342" s="1">
        <v>45143.457453703704</v>
      </c>
      <c r="H342" s="1">
        <v>45143.457465277781</v>
      </c>
      <c r="J342" s="2">
        <v>45145</v>
      </c>
      <c r="K342" s="1">
        <v>45146.939722222225</v>
      </c>
      <c r="L342" t="s">
        <v>46</v>
      </c>
      <c r="M342">
        <v>968340971</v>
      </c>
      <c r="N342" t="s">
        <v>680</v>
      </c>
      <c r="O342">
        <v>1</v>
      </c>
      <c r="Q342" t="s">
        <v>48</v>
      </c>
      <c r="S342" t="s">
        <v>77</v>
      </c>
      <c r="T342" t="s">
        <v>82</v>
      </c>
      <c r="U342" t="s">
        <v>51</v>
      </c>
      <c r="V342" t="s">
        <v>83</v>
      </c>
      <c r="W342" t="s">
        <v>433</v>
      </c>
      <c r="X342" t="s">
        <v>54</v>
      </c>
      <c r="Y342" t="s">
        <v>49</v>
      </c>
      <c r="Z342" t="s">
        <v>55</v>
      </c>
      <c r="AA342" t="s">
        <v>56</v>
      </c>
      <c r="AB342" t="s">
        <v>57</v>
      </c>
      <c r="AC342" s="3">
        <v>55659</v>
      </c>
      <c r="AD342" s="3">
        <v>59313</v>
      </c>
      <c r="AE342" s="3">
        <v>3654</v>
      </c>
      <c r="AF342" s="3">
        <v>59313</v>
      </c>
      <c r="AG342" s="3">
        <v>54568</v>
      </c>
      <c r="AH342" t="s">
        <v>85</v>
      </c>
      <c r="AI342" t="s">
        <v>86</v>
      </c>
      <c r="AK342" t="s">
        <v>51</v>
      </c>
      <c r="AL342" t="s">
        <v>83</v>
      </c>
      <c r="AM342" t="s">
        <v>681</v>
      </c>
      <c r="AN342">
        <v>4974019203874</v>
      </c>
      <c r="AQ342" t="s">
        <v>88</v>
      </c>
    </row>
    <row r="343" spans="1:43" x14ac:dyDescent="0.4">
      <c r="A343" t="s">
        <v>44</v>
      </c>
      <c r="B343">
        <v>861178387</v>
      </c>
      <c r="C343">
        <v>286401467</v>
      </c>
      <c r="D343" t="s">
        <v>45</v>
      </c>
      <c r="E343">
        <v>400771265285</v>
      </c>
      <c r="F343">
        <v>20230807</v>
      </c>
      <c r="G343" s="1">
        <v>45143.529166666667</v>
      </c>
      <c r="H343" s="1">
        <v>45143.529166666667</v>
      </c>
      <c r="J343" s="2">
        <v>45145</v>
      </c>
      <c r="K343" s="1">
        <v>45146.939722222225</v>
      </c>
      <c r="L343" t="s">
        <v>46</v>
      </c>
      <c r="M343">
        <v>984459369</v>
      </c>
      <c r="N343" t="s">
        <v>888</v>
      </c>
      <c r="O343">
        <v>1</v>
      </c>
      <c r="Q343" t="s">
        <v>48</v>
      </c>
      <c r="S343" t="s">
        <v>49</v>
      </c>
      <c r="T343" t="s">
        <v>77</v>
      </c>
      <c r="U343" t="s">
        <v>51</v>
      </c>
      <c r="V343" t="s">
        <v>52</v>
      </c>
      <c r="W343" t="s">
        <v>74</v>
      </c>
      <c r="X343" t="s">
        <v>54</v>
      </c>
      <c r="Y343" t="s">
        <v>49</v>
      </c>
      <c r="Z343" t="s">
        <v>55</v>
      </c>
      <c r="AA343" t="s">
        <v>56</v>
      </c>
      <c r="AB343" t="s">
        <v>57</v>
      </c>
      <c r="AC343" s="3">
        <v>11802</v>
      </c>
      <c r="AD343" s="3">
        <v>12577</v>
      </c>
      <c r="AE343">
        <v>775</v>
      </c>
      <c r="AF343" s="3">
        <v>12577</v>
      </c>
      <c r="AG343" s="3">
        <v>11571</v>
      </c>
      <c r="AH343" t="s">
        <v>982</v>
      </c>
      <c r="AK343" t="s">
        <v>51</v>
      </c>
      <c r="AL343" t="s">
        <v>52</v>
      </c>
      <c r="AM343" t="s">
        <v>891</v>
      </c>
      <c r="AN343">
        <v>4549995251982</v>
      </c>
      <c r="AQ343" t="s">
        <v>647</v>
      </c>
    </row>
    <row r="344" spans="1:43" x14ac:dyDescent="0.4">
      <c r="A344" t="s">
        <v>44</v>
      </c>
      <c r="B344">
        <v>861231191</v>
      </c>
      <c r="C344">
        <v>286418259</v>
      </c>
      <c r="D344" t="s">
        <v>45</v>
      </c>
      <c r="E344">
        <v>400771265355</v>
      </c>
      <c r="F344">
        <v>20230808</v>
      </c>
      <c r="G344" s="1">
        <v>45143.736122685186</v>
      </c>
      <c r="H344" s="1">
        <v>45143.736122685186</v>
      </c>
      <c r="J344" s="2">
        <v>45146</v>
      </c>
      <c r="K344" s="1">
        <v>45147.937951388885</v>
      </c>
      <c r="L344" t="s">
        <v>46</v>
      </c>
      <c r="M344">
        <v>992070418</v>
      </c>
      <c r="N344" t="s">
        <v>333</v>
      </c>
      <c r="O344">
        <v>1</v>
      </c>
      <c r="Q344" t="s">
        <v>48</v>
      </c>
      <c r="S344" t="s">
        <v>77</v>
      </c>
      <c r="T344" t="s">
        <v>82</v>
      </c>
      <c r="U344" t="s">
        <v>51</v>
      </c>
      <c r="V344" t="s">
        <v>83</v>
      </c>
      <c r="W344" t="s">
        <v>433</v>
      </c>
      <c r="X344" t="s">
        <v>54</v>
      </c>
      <c r="Y344" t="s">
        <v>49</v>
      </c>
      <c r="Z344" t="s">
        <v>55</v>
      </c>
      <c r="AA344" t="s">
        <v>56</v>
      </c>
      <c r="AB344" t="s">
        <v>57</v>
      </c>
      <c r="AC344" s="3">
        <v>80209</v>
      </c>
      <c r="AD344" s="3">
        <v>85474</v>
      </c>
      <c r="AE344" s="3">
        <v>5265</v>
      </c>
      <c r="AF344" s="3">
        <v>85474</v>
      </c>
      <c r="AG344" s="3">
        <v>78636</v>
      </c>
      <c r="AH344" t="s">
        <v>85</v>
      </c>
      <c r="AI344" t="s">
        <v>86</v>
      </c>
      <c r="AK344" t="s">
        <v>51</v>
      </c>
      <c r="AL344" t="s">
        <v>83</v>
      </c>
      <c r="AM344" t="s">
        <v>334</v>
      </c>
      <c r="AN344">
        <v>4974305221506</v>
      </c>
      <c r="AQ344" t="s">
        <v>88</v>
      </c>
    </row>
    <row r="345" spans="1:43" x14ac:dyDescent="0.4">
      <c r="A345" t="s">
        <v>44</v>
      </c>
      <c r="B345">
        <v>861296874</v>
      </c>
      <c r="C345">
        <v>286447093</v>
      </c>
      <c r="D345" t="s">
        <v>45</v>
      </c>
      <c r="E345">
        <v>400771265274</v>
      </c>
      <c r="F345">
        <v>20230807</v>
      </c>
      <c r="G345" s="1">
        <v>45144.073055555556</v>
      </c>
      <c r="H345" s="1">
        <v>45144.073055555556</v>
      </c>
      <c r="J345" s="2">
        <v>45145</v>
      </c>
      <c r="K345" s="1">
        <v>45146.939699074072</v>
      </c>
      <c r="L345" t="s">
        <v>46</v>
      </c>
      <c r="M345">
        <v>1044205431</v>
      </c>
      <c r="N345" t="s">
        <v>983</v>
      </c>
      <c r="O345">
        <v>1</v>
      </c>
      <c r="Q345" t="s">
        <v>48</v>
      </c>
      <c r="S345" t="s">
        <v>73</v>
      </c>
      <c r="T345" t="s">
        <v>82</v>
      </c>
      <c r="U345" t="s">
        <v>51</v>
      </c>
      <c r="V345" t="s">
        <v>52</v>
      </c>
      <c r="W345" t="s">
        <v>78</v>
      </c>
      <c r="X345" t="s">
        <v>54</v>
      </c>
      <c r="Y345" t="s">
        <v>49</v>
      </c>
      <c r="Z345" t="s">
        <v>55</v>
      </c>
      <c r="AA345" t="s">
        <v>56</v>
      </c>
      <c r="AB345" t="s">
        <v>57</v>
      </c>
      <c r="AC345" s="3">
        <v>96680</v>
      </c>
      <c r="AD345" s="3">
        <v>103026</v>
      </c>
      <c r="AE345" s="3">
        <v>6346</v>
      </c>
      <c r="AF345" s="3">
        <v>103026</v>
      </c>
      <c r="AG345" s="3">
        <v>94784</v>
      </c>
      <c r="AH345" t="s">
        <v>984</v>
      </c>
      <c r="AI345" t="s">
        <v>985</v>
      </c>
      <c r="AK345" t="s">
        <v>51</v>
      </c>
      <c r="AL345" t="s">
        <v>52</v>
      </c>
      <c r="AM345" t="s">
        <v>986</v>
      </c>
      <c r="AN345">
        <v>4711377087827</v>
      </c>
      <c r="AQ345" t="s">
        <v>68</v>
      </c>
    </row>
    <row r="346" spans="1:43" x14ac:dyDescent="0.4">
      <c r="A346" t="s">
        <v>44</v>
      </c>
      <c r="B346">
        <v>861378611</v>
      </c>
      <c r="C346">
        <v>286483072</v>
      </c>
      <c r="D346" t="s">
        <v>45</v>
      </c>
      <c r="E346">
        <v>400771265440</v>
      </c>
      <c r="F346">
        <v>20230810</v>
      </c>
      <c r="G346" s="1">
        <v>45144.708622685182</v>
      </c>
      <c r="H346" s="1">
        <v>45145.791631944441</v>
      </c>
      <c r="J346" s="2">
        <v>45148</v>
      </c>
      <c r="K346" s="1">
        <v>45150.874131944445</v>
      </c>
      <c r="L346" t="s">
        <v>46</v>
      </c>
      <c r="M346">
        <v>873386072</v>
      </c>
      <c r="N346" t="s">
        <v>987</v>
      </c>
      <c r="O346">
        <v>1</v>
      </c>
      <c r="Q346" t="s">
        <v>48</v>
      </c>
      <c r="S346" t="s">
        <v>73</v>
      </c>
      <c r="T346" t="s">
        <v>70</v>
      </c>
      <c r="U346" t="s">
        <v>51</v>
      </c>
      <c r="V346" t="s">
        <v>52</v>
      </c>
      <c r="W346" t="s">
        <v>78</v>
      </c>
      <c r="X346" t="s">
        <v>54</v>
      </c>
      <c r="Y346" t="s">
        <v>49</v>
      </c>
      <c r="Z346" t="s">
        <v>55</v>
      </c>
      <c r="AA346" t="s">
        <v>56</v>
      </c>
      <c r="AB346" t="s">
        <v>57</v>
      </c>
      <c r="AC346" s="3">
        <v>106651</v>
      </c>
      <c r="AD346" s="3">
        <v>113652</v>
      </c>
      <c r="AE346" s="3">
        <v>7001</v>
      </c>
      <c r="AF346" s="3">
        <v>113652</v>
      </c>
      <c r="AG346" s="3">
        <v>104560</v>
      </c>
      <c r="AH346" t="s">
        <v>988</v>
      </c>
      <c r="AJ346" t="s">
        <v>989</v>
      </c>
      <c r="AK346" t="s">
        <v>59</v>
      </c>
      <c r="AL346" t="s">
        <v>59</v>
      </c>
      <c r="AM346" t="s">
        <v>990</v>
      </c>
      <c r="AN346">
        <v>4549576168852</v>
      </c>
      <c r="AQ346" t="s">
        <v>61</v>
      </c>
    </row>
    <row r="347" spans="1:43" x14ac:dyDescent="0.4">
      <c r="A347" t="s">
        <v>44</v>
      </c>
      <c r="B347">
        <v>861467153</v>
      </c>
      <c r="C347">
        <v>286520063</v>
      </c>
      <c r="D347" t="s">
        <v>45</v>
      </c>
      <c r="E347">
        <v>400771265311</v>
      </c>
      <c r="F347">
        <v>20230808</v>
      </c>
      <c r="G347" s="1">
        <v>45145.025219907409</v>
      </c>
      <c r="H347" s="1">
        <v>45145.025219907409</v>
      </c>
      <c r="J347" s="2">
        <v>45146</v>
      </c>
      <c r="K347" s="1">
        <v>45147.457418981481</v>
      </c>
      <c r="L347" t="s">
        <v>46</v>
      </c>
      <c r="M347">
        <v>1055853633</v>
      </c>
      <c r="N347" t="s">
        <v>991</v>
      </c>
      <c r="O347">
        <v>1</v>
      </c>
      <c r="Q347" t="s">
        <v>48</v>
      </c>
      <c r="S347" t="s">
        <v>73</v>
      </c>
      <c r="T347" t="s">
        <v>70</v>
      </c>
      <c r="U347" t="s">
        <v>51</v>
      </c>
      <c r="V347" t="s">
        <v>52</v>
      </c>
      <c r="W347" t="s">
        <v>105</v>
      </c>
      <c r="X347" t="s">
        <v>54</v>
      </c>
      <c r="Y347" t="s">
        <v>49</v>
      </c>
      <c r="Z347" t="s">
        <v>55</v>
      </c>
      <c r="AA347" t="s">
        <v>56</v>
      </c>
      <c r="AB347" t="s">
        <v>57</v>
      </c>
      <c r="AC347" s="3">
        <v>7294</v>
      </c>
      <c r="AD347" s="3">
        <v>7946</v>
      </c>
      <c r="AE347">
        <v>652</v>
      </c>
      <c r="AF347" s="3">
        <v>7946</v>
      </c>
      <c r="AG347" s="3">
        <v>7151</v>
      </c>
      <c r="AH347" t="s">
        <v>992</v>
      </c>
      <c r="AK347" t="s">
        <v>59</v>
      </c>
      <c r="AL347" t="s">
        <v>52</v>
      </c>
      <c r="AM347" t="s">
        <v>993</v>
      </c>
      <c r="AN347">
        <v>4975302122667</v>
      </c>
      <c r="AQ347" t="s">
        <v>68</v>
      </c>
    </row>
    <row r="348" spans="1:43" x14ac:dyDescent="0.4">
      <c r="A348" t="s">
        <v>44</v>
      </c>
      <c r="B348">
        <v>861518878</v>
      </c>
      <c r="C348">
        <v>286537234</v>
      </c>
      <c r="D348" t="s">
        <v>45</v>
      </c>
      <c r="E348">
        <v>400771265370</v>
      </c>
      <c r="F348">
        <v>20230809</v>
      </c>
      <c r="G348" s="1">
        <v>45145.422696759262</v>
      </c>
      <c r="H348" s="1">
        <v>45146.476168981484</v>
      </c>
      <c r="J348" s="2">
        <v>45147</v>
      </c>
      <c r="K348" s="1">
        <v>45148.947291666664</v>
      </c>
      <c r="L348" t="s">
        <v>46</v>
      </c>
      <c r="M348">
        <v>997855220</v>
      </c>
      <c r="N348" t="s">
        <v>161</v>
      </c>
      <c r="O348">
        <v>1</v>
      </c>
      <c r="Q348" t="s">
        <v>48</v>
      </c>
      <c r="S348" t="s">
        <v>73</v>
      </c>
      <c r="T348" t="s">
        <v>77</v>
      </c>
      <c r="U348" t="s">
        <v>83</v>
      </c>
      <c r="V348" t="s">
        <v>51</v>
      </c>
      <c r="W348" t="s">
        <v>83</v>
      </c>
      <c r="X348" t="s">
        <v>54</v>
      </c>
      <c r="Y348" t="s">
        <v>49</v>
      </c>
      <c r="Z348" t="s">
        <v>55</v>
      </c>
      <c r="AA348" t="s">
        <v>56</v>
      </c>
      <c r="AB348" t="s">
        <v>57</v>
      </c>
      <c r="AC348" s="3">
        <v>35186</v>
      </c>
      <c r="AD348" s="3">
        <v>37496</v>
      </c>
      <c r="AE348" s="3">
        <v>2310</v>
      </c>
      <c r="AF348" s="3">
        <v>37496</v>
      </c>
      <c r="AG348" s="3">
        <v>34496</v>
      </c>
      <c r="AH348" t="s">
        <v>994</v>
      </c>
      <c r="AK348" t="s">
        <v>83</v>
      </c>
      <c r="AL348" t="s">
        <v>51</v>
      </c>
      <c r="AM348" t="s">
        <v>165</v>
      </c>
      <c r="AN348">
        <v>5025155048832</v>
      </c>
      <c r="AQ348" t="s">
        <v>88</v>
      </c>
    </row>
    <row r="349" spans="1:43" x14ac:dyDescent="0.4">
      <c r="A349" t="s">
        <v>44</v>
      </c>
      <c r="B349">
        <v>861635834</v>
      </c>
      <c r="C349">
        <v>286571835</v>
      </c>
      <c r="D349" t="s">
        <v>45</v>
      </c>
      <c r="E349">
        <v>400771265366</v>
      </c>
      <c r="F349">
        <v>20230809</v>
      </c>
      <c r="G349" s="1">
        <v>45145.813078703701</v>
      </c>
      <c r="H349" s="1">
        <v>45146.420138888891</v>
      </c>
      <c r="J349" s="2">
        <v>45147</v>
      </c>
      <c r="K349" s="1">
        <v>45148.947280092594</v>
      </c>
      <c r="L349" t="s">
        <v>46</v>
      </c>
      <c r="M349">
        <v>1011309885</v>
      </c>
      <c r="N349" t="s">
        <v>995</v>
      </c>
      <c r="O349">
        <v>1</v>
      </c>
      <c r="Q349" t="s">
        <v>48</v>
      </c>
      <c r="S349" t="s">
        <v>73</v>
      </c>
      <c r="T349" t="s">
        <v>162</v>
      </c>
      <c r="U349" t="s">
        <v>51</v>
      </c>
      <c r="V349" t="s">
        <v>52</v>
      </c>
      <c r="W349" t="s">
        <v>53</v>
      </c>
      <c r="X349" t="s">
        <v>54</v>
      </c>
      <c r="Y349" t="s">
        <v>49</v>
      </c>
      <c r="Z349" t="s">
        <v>55</v>
      </c>
      <c r="AA349" t="s">
        <v>56</v>
      </c>
      <c r="AB349" t="s">
        <v>57</v>
      </c>
      <c r="AC349" s="3">
        <v>135076</v>
      </c>
      <c r="AD349" s="3">
        <v>135076</v>
      </c>
      <c r="AE349">
        <v>0</v>
      </c>
      <c r="AF349" s="3">
        <v>135076</v>
      </c>
      <c r="AG349" s="3">
        <v>124270</v>
      </c>
      <c r="AH349" t="s">
        <v>996</v>
      </c>
      <c r="AI349" t="s">
        <v>997</v>
      </c>
      <c r="AK349" t="s">
        <v>51</v>
      </c>
      <c r="AL349" t="s">
        <v>52</v>
      </c>
      <c r="AM349" t="s">
        <v>998</v>
      </c>
      <c r="AN349">
        <v>195553928038</v>
      </c>
      <c r="AQ349" t="s">
        <v>88</v>
      </c>
    </row>
    <row r="350" spans="1:43" x14ac:dyDescent="0.4">
      <c r="A350" t="s">
        <v>44</v>
      </c>
      <c r="B350">
        <v>861657581</v>
      </c>
      <c r="C350">
        <v>286582099</v>
      </c>
      <c r="D350" t="s">
        <v>45</v>
      </c>
      <c r="E350">
        <v>400771265436</v>
      </c>
      <c r="F350">
        <v>20230810</v>
      </c>
      <c r="G350" s="1">
        <v>45145.892013888886</v>
      </c>
      <c r="H350" s="1">
        <v>45146.460960648146</v>
      </c>
      <c r="J350" s="2">
        <v>45148</v>
      </c>
      <c r="K350" s="1">
        <v>45149.914386574077</v>
      </c>
      <c r="L350" t="s">
        <v>46</v>
      </c>
      <c r="M350">
        <v>1006041019</v>
      </c>
      <c r="N350" t="s">
        <v>999</v>
      </c>
      <c r="O350">
        <v>1</v>
      </c>
      <c r="Q350" t="s">
        <v>48</v>
      </c>
      <c r="S350" t="s">
        <v>49</v>
      </c>
      <c r="T350" t="s">
        <v>70</v>
      </c>
      <c r="U350" t="s">
        <v>83</v>
      </c>
      <c r="V350" t="s">
        <v>52</v>
      </c>
      <c r="W350" t="s">
        <v>74</v>
      </c>
      <c r="X350" t="s">
        <v>54</v>
      </c>
      <c r="Y350" t="s">
        <v>49</v>
      </c>
      <c r="Z350" t="s">
        <v>55</v>
      </c>
      <c r="AA350" t="s">
        <v>56</v>
      </c>
      <c r="AB350" t="s">
        <v>57</v>
      </c>
      <c r="AC350" s="3">
        <v>41086</v>
      </c>
      <c r="AD350" s="3">
        <v>43783</v>
      </c>
      <c r="AE350" s="3">
        <v>2697</v>
      </c>
      <c r="AF350" s="3">
        <v>43783</v>
      </c>
      <c r="AG350" s="3">
        <v>40280</v>
      </c>
      <c r="AH350" t="s">
        <v>1000</v>
      </c>
      <c r="AI350" t="s">
        <v>1001</v>
      </c>
      <c r="AK350" t="s">
        <v>83</v>
      </c>
      <c r="AL350" t="s">
        <v>52</v>
      </c>
      <c r="AM350" t="s">
        <v>1002</v>
      </c>
      <c r="AN350">
        <v>4580376101922</v>
      </c>
      <c r="AQ350" t="s">
        <v>88</v>
      </c>
    </row>
    <row r="351" spans="1:43" x14ac:dyDescent="0.4">
      <c r="A351" t="s">
        <v>44</v>
      </c>
      <c r="B351">
        <v>861724890</v>
      </c>
      <c r="C351">
        <v>286612337</v>
      </c>
      <c r="D351" t="s">
        <v>100</v>
      </c>
      <c r="E351">
        <v>628018939811</v>
      </c>
      <c r="F351">
        <v>20230808</v>
      </c>
      <c r="G351" s="1">
        <v>45146.349282407406</v>
      </c>
      <c r="H351" s="1">
        <v>45146.349282407406</v>
      </c>
      <c r="J351" s="2">
        <v>45146</v>
      </c>
      <c r="K351" s="1">
        <v>45147.707615740743</v>
      </c>
      <c r="L351" t="s">
        <v>46</v>
      </c>
      <c r="M351">
        <v>616922506</v>
      </c>
      <c r="N351" t="s">
        <v>324</v>
      </c>
      <c r="O351">
        <v>1</v>
      </c>
      <c r="Q351" t="s">
        <v>48</v>
      </c>
      <c r="S351" t="s">
        <v>73</v>
      </c>
      <c r="T351" t="s">
        <v>82</v>
      </c>
      <c r="U351" t="s">
        <v>51</v>
      </c>
      <c r="V351" t="s">
        <v>52</v>
      </c>
      <c r="W351" t="s">
        <v>433</v>
      </c>
      <c r="X351" t="s">
        <v>54</v>
      </c>
      <c r="Y351" t="s">
        <v>49</v>
      </c>
      <c r="Z351" t="s">
        <v>55</v>
      </c>
      <c r="AA351" t="s">
        <v>56</v>
      </c>
      <c r="AB351" t="s">
        <v>57</v>
      </c>
      <c r="AC351" s="3">
        <v>19367</v>
      </c>
      <c r="AD351" s="3">
        <v>21097</v>
      </c>
      <c r="AE351" s="3">
        <v>1730</v>
      </c>
      <c r="AF351" s="3">
        <v>21097</v>
      </c>
      <c r="AG351" s="3">
        <v>18987</v>
      </c>
      <c r="AH351" t="s">
        <v>739</v>
      </c>
      <c r="AI351" t="s">
        <v>740</v>
      </c>
      <c r="AK351" t="s">
        <v>59</v>
      </c>
      <c r="AL351" t="s">
        <v>52</v>
      </c>
      <c r="AM351" t="s">
        <v>325</v>
      </c>
      <c r="AN351">
        <v>4549995050042</v>
      </c>
      <c r="AQ351" t="s">
        <v>68</v>
      </c>
    </row>
    <row r="352" spans="1:43" x14ac:dyDescent="0.4">
      <c r="A352" t="s">
        <v>44</v>
      </c>
      <c r="B352">
        <v>861807140</v>
      </c>
      <c r="C352">
        <v>286629992</v>
      </c>
      <c r="D352" t="s">
        <v>45</v>
      </c>
      <c r="E352">
        <v>400771265425</v>
      </c>
      <c r="F352">
        <v>20230810</v>
      </c>
      <c r="G352" s="1">
        <v>45146.670671296299</v>
      </c>
      <c r="H352" s="1">
        <v>45146.670671296299</v>
      </c>
      <c r="J352" s="2">
        <v>45148</v>
      </c>
      <c r="K352" s="1">
        <v>45150.379143518519</v>
      </c>
      <c r="L352" t="s">
        <v>46</v>
      </c>
      <c r="M352">
        <v>871304141</v>
      </c>
      <c r="N352" t="s">
        <v>1003</v>
      </c>
      <c r="O352">
        <v>1</v>
      </c>
      <c r="Q352" t="s">
        <v>48</v>
      </c>
      <c r="S352" t="s">
        <v>162</v>
      </c>
      <c r="T352" t="s">
        <v>77</v>
      </c>
      <c r="U352" t="s">
        <v>52</v>
      </c>
      <c r="V352" t="s">
        <v>52</v>
      </c>
      <c r="W352" t="s">
        <v>78</v>
      </c>
      <c r="X352" t="s">
        <v>54</v>
      </c>
      <c r="Y352" t="s">
        <v>49</v>
      </c>
      <c r="Z352" t="s">
        <v>55</v>
      </c>
      <c r="AA352" t="s">
        <v>56</v>
      </c>
      <c r="AB352" t="s">
        <v>57</v>
      </c>
      <c r="AC352" s="3">
        <v>10077</v>
      </c>
      <c r="AD352" s="3">
        <v>10738</v>
      </c>
      <c r="AE352">
        <v>661</v>
      </c>
      <c r="AF352" s="3">
        <v>10738</v>
      </c>
      <c r="AG352" s="3">
        <v>9879</v>
      </c>
      <c r="AH352" t="s">
        <v>1004</v>
      </c>
      <c r="AK352" t="s">
        <v>59</v>
      </c>
      <c r="AL352" t="s">
        <v>52</v>
      </c>
      <c r="AM352" t="s">
        <v>1005</v>
      </c>
      <c r="AN352">
        <v>4547410431025</v>
      </c>
      <c r="AQ352" t="s">
        <v>68</v>
      </c>
    </row>
    <row r="353" spans="1:43" x14ac:dyDescent="0.4">
      <c r="A353" t="s">
        <v>44</v>
      </c>
      <c r="B353">
        <v>861977711</v>
      </c>
      <c r="C353">
        <v>286674873</v>
      </c>
      <c r="D353" t="s">
        <v>100</v>
      </c>
      <c r="E353">
        <v>628022985236</v>
      </c>
      <c r="F353">
        <v>20230811</v>
      </c>
      <c r="G353" s="1">
        <v>45147.538449074076</v>
      </c>
      <c r="H353" s="1">
        <v>45148.451782407406</v>
      </c>
      <c r="J353" s="2">
        <v>45149</v>
      </c>
      <c r="K353" s="1">
        <v>45151.509305555555</v>
      </c>
      <c r="L353" t="s">
        <v>46</v>
      </c>
      <c r="M353">
        <v>1053129540</v>
      </c>
      <c r="N353" t="s">
        <v>1006</v>
      </c>
      <c r="O353">
        <v>1</v>
      </c>
      <c r="Q353" t="s">
        <v>48</v>
      </c>
      <c r="S353" t="s">
        <v>73</v>
      </c>
      <c r="T353" t="s">
        <v>70</v>
      </c>
      <c r="U353" t="s">
        <v>83</v>
      </c>
      <c r="V353" t="s">
        <v>51</v>
      </c>
      <c r="W353" t="s">
        <v>74</v>
      </c>
      <c r="X353" t="s">
        <v>54</v>
      </c>
      <c r="Y353" t="s">
        <v>49</v>
      </c>
      <c r="Z353" t="s">
        <v>55</v>
      </c>
      <c r="AA353" t="s">
        <v>56</v>
      </c>
      <c r="AB353" t="s">
        <v>57</v>
      </c>
      <c r="AC353" s="3">
        <v>6734</v>
      </c>
      <c r="AD353" s="3">
        <v>6971</v>
      </c>
      <c r="AE353">
        <v>237</v>
      </c>
      <c r="AF353" s="3">
        <v>6971</v>
      </c>
      <c r="AG353" s="3">
        <v>6413</v>
      </c>
      <c r="AH353" t="s">
        <v>1007</v>
      </c>
      <c r="AK353" t="s">
        <v>59</v>
      </c>
      <c r="AL353" t="s">
        <v>59</v>
      </c>
      <c r="AM353" t="s">
        <v>1008</v>
      </c>
      <c r="AN353">
        <v>4940261520168</v>
      </c>
      <c r="AQ353" t="s">
        <v>68</v>
      </c>
    </row>
    <row r="354" spans="1:43" x14ac:dyDescent="0.4">
      <c r="A354" t="s">
        <v>44</v>
      </c>
      <c r="B354">
        <v>861996128</v>
      </c>
      <c r="C354">
        <v>286678416</v>
      </c>
      <c r="D354" t="s">
        <v>45</v>
      </c>
      <c r="E354">
        <v>400771265451</v>
      </c>
      <c r="F354">
        <v>20230811</v>
      </c>
      <c r="G354" s="1">
        <v>45147.593912037039</v>
      </c>
      <c r="H354" s="1">
        <v>45147.609050925923</v>
      </c>
      <c r="J354" s="2">
        <v>45149</v>
      </c>
      <c r="K354" s="1">
        <v>45150.874143518522</v>
      </c>
      <c r="L354" t="s">
        <v>46</v>
      </c>
      <c r="M354">
        <v>995115794</v>
      </c>
      <c r="N354" t="s">
        <v>1009</v>
      </c>
      <c r="O354">
        <v>1</v>
      </c>
      <c r="Q354" t="s">
        <v>48</v>
      </c>
      <c r="S354" t="s">
        <v>162</v>
      </c>
      <c r="T354" t="s">
        <v>90</v>
      </c>
      <c r="U354" t="s">
        <v>51</v>
      </c>
      <c r="V354" t="s">
        <v>52</v>
      </c>
      <c r="W354" t="s">
        <v>163</v>
      </c>
      <c r="X354" t="s">
        <v>54</v>
      </c>
      <c r="Y354" t="s">
        <v>49</v>
      </c>
      <c r="Z354" t="s">
        <v>55</v>
      </c>
      <c r="AA354" t="s">
        <v>56</v>
      </c>
      <c r="AB354" t="s">
        <v>57</v>
      </c>
      <c r="AC354" s="3">
        <v>44372</v>
      </c>
      <c r="AD354" s="3">
        <v>47285</v>
      </c>
      <c r="AE354" s="3">
        <v>2913</v>
      </c>
      <c r="AF354" s="3">
        <v>47285</v>
      </c>
      <c r="AG354" s="3">
        <v>43502</v>
      </c>
      <c r="AH354" t="s">
        <v>1010</v>
      </c>
      <c r="AK354" t="s">
        <v>59</v>
      </c>
      <c r="AL354" t="s">
        <v>59</v>
      </c>
      <c r="AM354" t="s">
        <v>1011</v>
      </c>
      <c r="AN354">
        <v>4974019203904</v>
      </c>
      <c r="AQ354" t="s">
        <v>68</v>
      </c>
    </row>
    <row r="355" spans="1:43" x14ac:dyDescent="0.4">
      <c r="A355" t="s">
        <v>44</v>
      </c>
      <c r="B355">
        <v>862010879</v>
      </c>
      <c r="C355">
        <v>286681661</v>
      </c>
      <c r="D355" t="s">
        <v>45</v>
      </c>
      <c r="E355">
        <v>400771265414</v>
      </c>
      <c r="F355">
        <v>20230810</v>
      </c>
      <c r="G355" s="1">
        <v>45147.648865740739</v>
      </c>
      <c r="H355" s="1">
        <v>45147.648865740739</v>
      </c>
      <c r="J355" s="2">
        <v>45148</v>
      </c>
      <c r="K355" s="1">
        <v>45152.562303240738</v>
      </c>
      <c r="L355" t="s">
        <v>46</v>
      </c>
      <c r="M355">
        <v>841795778</v>
      </c>
      <c r="N355" t="s">
        <v>76</v>
      </c>
      <c r="O355">
        <v>1</v>
      </c>
      <c r="Q355" t="s">
        <v>48</v>
      </c>
      <c r="S355" t="s">
        <v>73</v>
      </c>
      <c r="T355" t="s">
        <v>77</v>
      </c>
      <c r="U355" t="s">
        <v>51</v>
      </c>
      <c r="V355" t="s">
        <v>52</v>
      </c>
      <c r="W355" t="s">
        <v>97</v>
      </c>
      <c r="X355" t="s">
        <v>54</v>
      </c>
      <c r="Y355" t="s">
        <v>49</v>
      </c>
      <c r="Z355" t="s">
        <v>55</v>
      </c>
      <c r="AA355" t="s">
        <v>56</v>
      </c>
      <c r="AB355" t="s">
        <v>57</v>
      </c>
      <c r="AC355" s="3">
        <v>9374</v>
      </c>
      <c r="AD355" s="3">
        <v>9989</v>
      </c>
      <c r="AE355">
        <v>615</v>
      </c>
      <c r="AF355" s="3">
        <v>9989</v>
      </c>
      <c r="AG355" s="3">
        <v>9190</v>
      </c>
      <c r="AH355" t="s">
        <v>1012</v>
      </c>
      <c r="AI355" t="s">
        <v>1013</v>
      </c>
      <c r="AK355" t="s">
        <v>51</v>
      </c>
      <c r="AL355" t="s">
        <v>52</v>
      </c>
      <c r="AM355" t="s">
        <v>80</v>
      </c>
      <c r="AN355">
        <v>4902370544077</v>
      </c>
      <c r="AQ355" t="s">
        <v>68</v>
      </c>
    </row>
    <row r="356" spans="1:43" x14ac:dyDescent="0.4">
      <c r="A356" t="s">
        <v>44</v>
      </c>
      <c r="B356">
        <v>862068772</v>
      </c>
      <c r="C356">
        <v>286699165</v>
      </c>
      <c r="D356" t="s">
        <v>45</v>
      </c>
      <c r="E356">
        <v>400771265462</v>
      </c>
      <c r="F356">
        <v>20230811</v>
      </c>
      <c r="G356" s="1">
        <v>45147.900601851848</v>
      </c>
      <c r="H356" s="1">
        <v>45147.900601851848</v>
      </c>
      <c r="J356" s="2">
        <v>45149</v>
      </c>
      <c r="K356" s="1">
        <v>45150.379189814812</v>
      </c>
      <c r="L356" t="s">
        <v>46</v>
      </c>
      <c r="M356">
        <v>1006847150</v>
      </c>
      <c r="N356" t="s">
        <v>467</v>
      </c>
      <c r="O356">
        <v>1</v>
      </c>
      <c r="Q356" t="s">
        <v>48</v>
      </c>
      <c r="S356" t="s">
        <v>162</v>
      </c>
      <c r="T356" t="s">
        <v>82</v>
      </c>
      <c r="U356" t="s">
        <v>52</v>
      </c>
      <c r="V356" t="s">
        <v>52</v>
      </c>
      <c r="W356" t="s">
        <v>113</v>
      </c>
      <c r="X356" t="s">
        <v>54</v>
      </c>
      <c r="Y356" t="s">
        <v>49</v>
      </c>
      <c r="Z356" t="s">
        <v>55</v>
      </c>
      <c r="AA356" t="s">
        <v>56</v>
      </c>
      <c r="AB356" t="s">
        <v>57</v>
      </c>
      <c r="AC356" s="3">
        <v>35462</v>
      </c>
      <c r="AD356" s="3">
        <v>38630</v>
      </c>
      <c r="AE356" s="3">
        <v>3168</v>
      </c>
      <c r="AF356" s="3">
        <v>38630</v>
      </c>
      <c r="AG356" s="3">
        <v>34767</v>
      </c>
      <c r="AH356" t="s">
        <v>1014</v>
      </c>
      <c r="AK356" t="s">
        <v>59</v>
      </c>
      <c r="AL356" t="s">
        <v>52</v>
      </c>
      <c r="AM356" t="s">
        <v>470</v>
      </c>
      <c r="AN356">
        <v>4549980652947</v>
      </c>
      <c r="AQ356" t="s">
        <v>68</v>
      </c>
    </row>
    <row r="357" spans="1:43" x14ac:dyDescent="0.4">
      <c r="A357" t="s">
        <v>44</v>
      </c>
      <c r="B357">
        <v>862409790</v>
      </c>
      <c r="C357">
        <v>286794228</v>
      </c>
      <c r="D357" t="s">
        <v>45</v>
      </c>
      <c r="E357">
        <v>400771265565</v>
      </c>
      <c r="F357">
        <v>20230818</v>
      </c>
      <c r="G357" s="1">
        <v>45149.792233796295</v>
      </c>
      <c r="H357" s="1">
        <v>45152.434340277781</v>
      </c>
      <c r="J357" s="2">
        <v>45156</v>
      </c>
      <c r="K357" s="1">
        <v>45157.87777777778</v>
      </c>
      <c r="L357" t="s">
        <v>46</v>
      </c>
      <c r="M357">
        <v>865501609</v>
      </c>
      <c r="N357" t="s">
        <v>879</v>
      </c>
      <c r="O357">
        <v>1</v>
      </c>
      <c r="Q357" t="s">
        <v>48</v>
      </c>
      <c r="S357" t="s">
        <v>73</v>
      </c>
      <c r="T357" t="s">
        <v>70</v>
      </c>
      <c r="U357" t="s">
        <v>51</v>
      </c>
      <c r="V357" t="s">
        <v>52</v>
      </c>
      <c r="W357" t="s">
        <v>53</v>
      </c>
      <c r="X357" t="s">
        <v>54</v>
      </c>
      <c r="Y357" t="s">
        <v>49</v>
      </c>
      <c r="Z357" t="s">
        <v>55</v>
      </c>
      <c r="AA357" t="s">
        <v>56</v>
      </c>
      <c r="AB357" t="s">
        <v>57</v>
      </c>
      <c r="AC357" s="3">
        <v>48348</v>
      </c>
      <c r="AD357" s="3">
        <v>52088</v>
      </c>
      <c r="AE357" s="3">
        <v>3740</v>
      </c>
      <c r="AF357" s="3">
        <v>52088</v>
      </c>
      <c r="AG357" s="3">
        <v>47400</v>
      </c>
      <c r="AH357" t="s">
        <v>1015</v>
      </c>
      <c r="AK357" t="s">
        <v>59</v>
      </c>
      <c r="AL357" t="s">
        <v>52</v>
      </c>
      <c r="AM357" t="s">
        <v>881</v>
      </c>
      <c r="AN357">
        <v>4549980463048</v>
      </c>
      <c r="AQ357" t="s">
        <v>68</v>
      </c>
    </row>
    <row r="358" spans="1:43" x14ac:dyDescent="0.4">
      <c r="A358" t="s">
        <v>44</v>
      </c>
      <c r="B358">
        <v>862472470</v>
      </c>
      <c r="C358">
        <v>286815575</v>
      </c>
      <c r="D358" t="s">
        <v>100</v>
      </c>
      <c r="E358">
        <v>628029860500</v>
      </c>
      <c r="F358">
        <v>20230817</v>
      </c>
      <c r="G358" s="1">
        <v>45150.175532407404</v>
      </c>
      <c r="H358" s="1">
        <v>45150.175543981481</v>
      </c>
      <c r="J358" s="2">
        <v>45155</v>
      </c>
      <c r="K358" s="1">
        <v>45156.703148148146</v>
      </c>
      <c r="L358" t="s">
        <v>46</v>
      </c>
      <c r="M358">
        <v>757982695</v>
      </c>
      <c r="N358" t="s">
        <v>189</v>
      </c>
      <c r="O358">
        <v>1</v>
      </c>
      <c r="Q358" t="s">
        <v>48</v>
      </c>
      <c r="S358" t="s">
        <v>73</v>
      </c>
      <c r="T358" t="s">
        <v>70</v>
      </c>
      <c r="U358" t="s">
        <v>51</v>
      </c>
      <c r="V358" t="s">
        <v>52</v>
      </c>
      <c r="W358" t="s">
        <v>121</v>
      </c>
      <c r="X358" t="s">
        <v>54</v>
      </c>
      <c r="Y358" t="s">
        <v>49</v>
      </c>
      <c r="Z358" t="s">
        <v>55</v>
      </c>
      <c r="AA358" t="s">
        <v>56</v>
      </c>
      <c r="AB358" t="s">
        <v>57</v>
      </c>
      <c r="AC358" s="3">
        <v>6185</v>
      </c>
      <c r="AD358" s="3">
        <v>6402</v>
      </c>
      <c r="AE358">
        <v>217</v>
      </c>
      <c r="AF358" s="3">
        <v>6402</v>
      </c>
      <c r="AG358" s="3">
        <v>5890</v>
      </c>
      <c r="AH358" t="s">
        <v>1016</v>
      </c>
      <c r="AI358" t="s">
        <v>1017</v>
      </c>
      <c r="AK358" t="s">
        <v>51</v>
      </c>
      <c r="AL358" t="s">
        <v>52</v>
      </c>
      <c r="AM358" t="s">
        <v>192</v>
      </c>
      <c r="AN358">
        <v>4902370536485</v>
      </c>
      <c r="AQ358" t="s">
        <v>68</v>
      </c>
    </row>
    <row r="359" spans="1:43" x14ac:dyDescent="0.4">
      <c r="A359" t="s">
        <v>44</v>
      </c>
      <c r="B359">
        <v>862660306</v>
      </c>
      <c r="C359">
        <v>286878576</v>
      </c>
      <c r="D359" t="s">
        <v>45</v>
      </c>
      <c r="E359">
        <v>400771265554</v>
      </c>
      <c r="F359">
        <v>20230818</v>
      </c>
      <c r="G359" s="1">
        <v>45151.532789351855</v>
      </c>
      <c r="H359" s="1">
        <v>45151.532789351855</v>
      </c>
      <c r="J359" s="2">
        <v>45156</v>
      </c>
      <c r="K359" s="1">
        <v>45157.877766203703</v>
      </c>
      <c r="L359" t="s">
        <v>46</v>
      </c>
      <c r="M359">
        <v>865501609</v>
      </c>
      <c r="N359" t="s">
        <v>879</v>
      </c>
      <c r="O359">
        <v>1</v>
      </c>
      <c r="Q359" t="s">
        <v>48</v>
      </c>
      <c r="S359" t="s">
        <v>59</v>
      </c>
      <c r="T359" t="s">
        <v>70</v>
      </c>
      <c r="U359" t="s">
        <v>51</v>
      </c>
      <c r="V359" t="s">
        <v>52</v>
      </c>
      <c r="W359" t="s">
        <v>167</v>
      </c>
      <c r="X359" t="s">
        <v>54</v>
      </c>
      <c r="Y359" t="s">
        <v>49</v>
      </c>
      <c r="Z359" t="s">
        <v>55</v>
      </c>
      <c r="AA359" t="s">
        <v>56</v>
      </c>
      <c r="AB359" t="s">
        <v>57</v>
      </c>
      <c r="AC359" s="3">
        <v>48348</v>
      </c>
      <c r="AD359" s="3">
        <v>52088</v>
      </c>
      <c r="AE359" s="3">
        <v>3740</v>
      </c>
      <c r="AF359" s="3">
        <v>52088</v>
      </c>
      <c r="AG359" s="3">
        <v>47400</v>
      </c>
      <c r="AH359" t="s">
        <v>1018</v>
      </c>
      <c r="AK359" t="s">
        <v>59</v>
      </c>
      <c r="AL359" t="s">
        <v>52</v>
      </c>
      <c r="AM359" t="s">
        <v>881</v>
      </c>
      <c r="AN359">
        <v>4549980463048</v>
      </c>
      <c r="AQ359" t="s">
        <v>68</v>
      </c>
    </row>
    <row r="360" spans="1:43" x14ac:dyDescent="0.4">
      <c r="A360" t="s">
        <v>44</v>
      </c>
      <c r="B360">
        <v>862696006</v>
      </c>
      <c r="C360">
        <v>286888964</v>
      </c>
      <c r="D360" t="s">
        <v>45</v>
      </c>
      <c r="E360">
        <v>400771265495</v>
      </c>
      <c r="F360">
        <v>20230817</v>
      </c>
      <c r="G360" s="1">
        <v>45151.71130787037</v>
      </c>
      <c r="H360" s="1">
        <v>45151.71130787037</v>
      </c>
      <c r="J360" s="2">
        <v>45155</v>
      </c>
      <c r="K360" s="1">
        <v>45156.890347222223</v>
      </c>
      <c r="L360" t="s">
        <v>46</v>
      </c>
      <c r="M360">
        <v>894987591</v>
      </c>
      <c r="N360" t="s">
        <v>689</v>
      </c>
      <c r="O360">
        <v>1</v>
      </c>
      <c r="Q360" t="s">
        <v>48</v>
      </c>
      <c r="S360" t="s">
        <v>162</v>
      </c>
      <c r="T360" t="s">
        <v>90</v>
      </c>
      <c r="U360" t="s">
        <v>51</v>
      </c>
      <c r="V360" t="s">
        <v>52</v>
      </c>
      <c r="W360" t="s">
        <v>321</v>
      </c>
      <c r="X360" t="s">
        <v>54</v>
      </c>
      <c r="Y360" t="s">
        <v>49</v>
      </c>
      <c r="Z360" t="s">
        <v>55</v>
      </c>
      <c r="AA360" t="s">
        <v>56</v>
      </c>
      <c r="AB360" t="s">
        <v>57</v>
      </c>
      <c r="AC360" s="3">
        <v>27465</v>
      </c>
      <c r="AD360" s="3">
        <v>29267</v>
      </c>
      <c r="AE360" s="3">
        <v>1802</v>
      </c>
      <c r="AF360" s="3">
        <v>29267</v>
      </c>
      <c r="AG360" s="3">
        <v>26926</v>
      </c>
      <c r="AH360" t="s">
        <v>1019</v>
      </c>
      <c r="AK360" t="s">
        <v>59</v>
      </c>
      <c r="AL360" t="s">
        <v>52</v>
      </c>
      <c r="AM360" t="s">
        <v>691</v>
      </c>
      <c r="AN360">
        <v>4548736121188</v>
      </c>
      <c r="AQ360" t="s">
        <v>61</v>
      </c>
    </row>
    <row r="361" spans="1:43" x14ac:dyDescent="0.4">
      <c r="A361" t="s">
        <v>44</v>
      </c>
      <c r="B361">
        <v>862700862</v>
      </c>
      <c r="C361">
        <v>286891016</v>
      </c>
      <c r="D361" t="s">
        <v>45</v>
      </c>
      <c r="E361">
        <v>400771265506</v>
      </c>
      <c r="F361">
        <v>20230817</v>
      </c>
      <c r="G361" s="1">
        <v>45151.743414351855</v>
      </c>
      <c r="H361" s="1">
        <v>45151.743425925924</v>
      </c>
      <c r="J361" s="2">
        <v>45155</v>
      </c>
      <c r="K361" s="1">
        <v>45156.8903587963</v>
      </c>
      <c r="L361" t="s">
        <v>46</v>
      </c>
      <c r="M361">
        <v>1014300890</v>
      </c>
      <c r="N361" t="s">
        <v>1020</v>
      </c>
      <c r="O361">
        <v>1</v>
      </c>
      <c r="Q361" t="s">
        <v>48</v>
      </c>
      <c r="S361" t="s">
        <v>49</v>
      </c>
      <c r="T361" t="s">
        <v>70</v>
      </c>
      <c r="U361" t="s">
        <v>51</v>
      </c>
      <c r="V361" t="s">
        <v>52</v>
      </c>
      <c r="W361" t="s">
        <v>321</v>
      </c>
      <c r="X361" t="s">
        <v>54</v>
      </c>
      <c r="Y361" t="s">
        <v>49</v>
      </c>
      <c r="Z361" t="s">
        <v>55</v>
      </c>
      <c r="AA361" t="s">
        <v>56</v>
      </c>
      <c r="AB361" t="s">
        <v>57</v>
      </c>
      <c r="AC361" s="3">
        <v>177822</v>
      </c>
      <c r="AD361" s="3">
        <v>189495</v>
      </c>
      <c r="AE361" s="3">
        <v>11673</v>
      </c>
      <c r="AF361" s="3">
        <v>189495</v>
      </c>
      <c r="AG361" s="3">
        <v>174335</v>
      </c>
      <c r="AH361" t="s">
        <v>1021</v>
      </c>
      <c r="AK361" t="s">
        <v>59</v>
      </c>
      <c r="AL361" t="s">
        <v>52</v>
      </c>
      <c r="AM361" t="s">
        <v>1022</v>
      </c>
      <c r="AN361">
        <v>4549576196251</v>
      </c>
      <c r="AQ361" t="s">
        <v>68</v>
      </c>
    </row>
    <row r="362" spans="1:43" x14ac:dyDescent="0.4">
      <c r="A362" t="s">
        <v>44</v>
      </c>
      <c r="B362">
        <v>862805632</v>
      </c>
      <c r="C362">
        <v>286927443</v>
      </c>
      <c r="D362" t="s">
        <v>100</v>
      </c>
      <c r="E362">
        <v>628029860496</v>
      </c>
      <c r="F362">
        <v>20230817</v>
      </c>
      <c r="G362" s="1">
        <v>45152.569965277777</v>
      </c>
      <c r="H362" s="1">
        <v>45152.651435185187</v>
      </c>
      <c r="J362" s="2">
        <v>45155</v>
      </c>
      <c r="K362" s="1">
        <v>45156.703148148146</v>
      </c>
      <c r="L362" t="s">
        <v>46</v>
      </c>
      <c r="M362">
        <v>1008980185</v>
      </c>
      <c r="N362" t="s">
        <v>963</v>
      </c>
      <c r="O362">
        <v>1</v>
      </c>
      <c r="Q362" t="s">
        <v>48</v>
      </c>
      <c r="S362" t="s">
        <v>73</v>
      </c>
      <c r="T362" t="s">
        <v>77</v>
      </c>
      <c r="U362" t="s">
        <v>51</v>
      </c>
      <c r="V362" t="s">
        <v>52</v>
      </c>
      <c r="W362" t="s">
        <v>63</v>
      </c>
      <c r="X362" t="s">
        <v>54</v>
      </c>
      <c r="Y362" t="s">
        <v>49</v>
      </c>
      <c r="Z362" t="s">
        <v>55</v>
      </c>
      <c r="AA362" t="s">
        <v>56</v>
      </c>
      <c r="AB362" t="s">
        <v>57</v>
      </c>
      <c r="AC362" s="3">
        <v>3063</v>
      </c>
      <c r="AD362" s="3">
        <v>3264</v>
      </c>
      <c r="AE362">
        <v>201</v>
      </c>
      <c r="AF362" s="3">
        <v>3264</v>
      </c>
      <c r="AG362" s="3">
        <v>3003</v>
      </c>
      <c r="AH362" t="s">
        <v>1023</v>
      </c>
      <c r="AK362" t="s">
        <v>59</v>
      </c>
      <c r="AL362" t="s">
        <v>52</v>
      </c>
      <c r="AM362" t="s">
        <v>966</v>
      </c>
      <c r="AN362">
        <v>619659188634</v>
      </c>
      <c r="AQ362" t="s">
        <v>88</v>
      </c>
    </row>
    <row r="363" spans="1:43" x14ac:dyDescent="0.4">
      <c r="A363" t="s">
        <v>44</v>
      </c>
      <c r="B363">
        <v>862919267</v>
      </c>
      <c r="C363">
        <v>286948865</v>
      </c>
      <c r="D363" t="s">
        <v>45</v>
      </c>
      <c r="E363">
        <v>400771265543</v>
      </c>
      <c r="F363">
        <v>20230818</v>
      </c>
      <c r="G363" s="1">
        <v>45152.910532407404</v>
      </c>
      <c r="H363" s="1">
        <v>45153.436400462961</v>
      </c>
      <c r="J363" s="2">
        <v>45156</v>
      </c>
      <c r="K363" s="1">
        <v>45158.849282407406</v>
      </c>
      <c r="L363" t="s">
        <v>46</v>
      </c>
      <c r="M363">
        <v>1015804445</v>
      </c>
      <c r="N363" t="s">
        <v>1024</v>
      </c>
      <c r="O363">
        <v>1</v>
      </c>
      <c r="Q363" t="s">
        <v>48</v>
      </c>
      <c r="S363" t="s">
        <v>49</v>
      </c>
      <c r="T363" t="s">
        <v>162</v>
      </c>
      <c r="U363" t="s">
        <v>51</v>
      </c>
      <c r="V363" t="s">
        <v>83</v>
      </c>
      <c r="W363" t="s">
        <v>78</v>
      </c>
      <c r="X363" t="s">
        <v>54</v>
      </c>
      <c r="Y363" t="s">
        <v>49</v>
      </c>
      <c r="Z363" t="s">
        <v>55</v>
      </c>
      <c r="AA363" t="s">
        <v>56</v>
      </c>
      <c r="AB363" t="s">
        <v>57</v>
      </c>
      <c r="AC363" s="3">
        <v>48890</v>
      </c>
      <c r="AD363" s="3">
        <v>52099</v>
      </c>
      <c r="AE363" s="3">
        <v>3209</v>
      </c>
      <c r="AF363" s="3">
        <v>52099</v>
      </c>
      <c r="AG363" s="3">
        <v>47931</v>
      </c>
      <c r="AH363" t="s">
        <v>1025</v>
      </c>
      <c r="AK363" t="s">
        <v>59</v>
      </c>
      <c r="AL363" t="s">
        <v>59</v>
      </c>
      <c r="AM363" t="s">
        <v>1026</v>
      </c>
      <c r="AN363">
        <v>4974019187136</v>
      </c>
      <c r="AQ363" t="s">
        <v>68</v>
      </c>
    </row>
    <row r="364" spans="1:43" x14ac:dyDescent="0.4">
      <c r="A364" t="s">
        <v>44</v>
      </c>
      <c r="B364">
        <v>863201991</v>
      </c>
      <c r="C364">
        <v>287011295</v>
      </c>
      <c r="D364" t="s">
        <v>45</v>
      </c>
      <c r="E364">
        <v>403621219433</v>
      </c>
      <c r="F364">
        <v>20230819</v>
      </c>
      <c r="G364" s="1">
        <v>45154.021249999998</v>
      </c>
      <c r="H364" s="1">
        <v>45154.427881944444</v>
      </c>
      <c r="J364" s="2">
        <v>45157</v>
      </c>
      <c r="K364" s="1">
        <v>45158.857199074075</v>
      </c>
      <c r="L364" t="s">
        <v>46</v>
      </c>
      <c r="M364">
        <v>831467190</v>
      </c>
      <c r="N364" t="s">
        <v>554</v>
      </c>
      <c r="O364">
        <v>1</v>
      </c>
      <c r="Q364" t="s">
        <v>48</v>
      </c>
      <c r="S364" t="s">
        <v>59</v>
      </c>
      <c r="T364" t="s">
        <v>70</v>
      </c>
      <c r="U364" t="s">
        <v>51</v>
      </c>
      <c r="V364" t="s">
        <v>52</v>
      </c>
      <c r="W364" t="s">
        <v>321</v>
      </c>
      <c r="X364" t="s">
        <v>54</v>
      </c>
      <c r="Y364" t="s">
        <v>49</v>
      </c>
      <c r="Z364" t="s">
        <v>55</v>
      </c>
      <c r="AA364" t="s">
        <v>56</v>
      </c>
      <c r="AB364" t="s">
        <v>57</v>
      </c>
      <c r="AC364" s="3">
        <v>40200</v>
      </c>
      <c r="AD364" s="3">
        <v>42839</v>
      </c>
      <c r="AE364" s="3">
        <v>2639</v>
      </c>
      <c r="AF364" s="3">
        <v>42839</v>
      </c>
      <c r="AG364" s="3">
        <v>39412</v>
      </c>
      <c r="AH364" t="s">
        <v>1027</v>
      </c>
      <c r="AK364" t="s">
        <v>59</v>
      </c>
      <c r="AL364" t="s">
        <v>52</v>
      </c>
      <c r="AM364" t="s">
        <v>557</v>
      </c>
      <c r="AN364">
        <v>4548736112155</v>
      </c>
      <c r="AQ364" t="s">
        <v>68</v>
      </c>
    </row>
    <row r="365" spans="1:43" x14ac:dyDescent="0.4">
      <c r="A365" t="s">
        <v>44</v>
      </c>
      <c r="B365">
        <v>863296863</v>
      </c>
      <c r="C365">
        <v>287034781</v>
      </c>
      <c r="D365" t="s">
        <v>100</v>
      </c>
      <c r="E365">
        <v>628029860485</v>
      </c>
      <c r="F365">
        <v>20230818</v>
      </c>
      <c r="G365" s="1">
        <v>45154.655787037038</v>
      </c>
      <c r="H365" s="1">
        <v>45154.655787037038</v>
      </c>
      <c r="J365" s="2">
        <v>45156</v>
      </c>
      <c r="K365" s="1">
        <v>45157.431944444441</v>
      </c>
      <c r="L365" t="s">
        <v>46</v>
      </c>
      <c r="M365">
        <v>702341876</v>
      </c>
      <c r="N365" t="s">
        <v>808</v>
      </c>
      <c r="O365">
        <v>1</v>
      </c>
      <c r="Q365" t="s">
        <v>48</v>
      </c>
      <c r="S365" t="s">
        <v>73</v>
      </c>
      <c r="T365" t="s">
        <v>70</v>
      </c>
      <c r="U365" t="s">
        <v>51</v>
      </c>
      <c r="V365" t="s">
        <v>52</v>
      </c>
      <c r="W365" t="s">
        <v>433</v>
      </c>
      <c r="X365" t="s">
        <v>54</v>
      </c>
      <c r="Y365" t="s">
        <v>49</v>
      </c>
      <c r="Z365" t="s">
        <v>55</v>
      </c>
      <c r="AA365" t="s">
        <v>56</v>
      </c>
      <c r="AB365" t="s">
        <v>57</v>
      </c>
      <c r="AC365" s="3">
        <v>7454</v>
      </c>
      <c r="AD365" s="3">
        <v>7454</v>
      </c>
      <c r="AE365">
        <v>0</v>
      </c>
      <c r="AF365" s="3">
        <v>7454</v>
      </c>
      <c r="AG365" s="3">
        <v>6858</v>
      </c>
      <c r="AH365" t="s">
        <v>1028</v>
      </c>
      <c r="AK365" t="s">
        <v>59</v>
      </c>
      <c r="AL365" t="s">
        <v>52</v>
      </c>
      <c r="AM365" t="s">
        <v>809</v>
      </c>
      <c r="AN365">
        <v>4902370540734</v>
      </c>
      <c r="AQ365" t="s">
        <v>68</v>
      </c>
    </row>
    <row r="366" spans="1:43" x14ac:dyDescent="0.4">
      <c r="A366" t="s">
        <v>44</v>
      </c>
      <c r="B366">
        <v>863447706</v>
      </c>
      <c r="C366">
        <v>287090879</v>
      </c>
      <c r="D366" t="s">
        <v>45</v>
      </c>
      <c r="E366">
        <v>403621219455</v>
      </c>
      <c r="F366">
        <v>20230819</v>
      </c>
      <c r="G366" s="1">
        <v>45155.474432870367</v>
      </c>
      <c r="H366" s="1">
        <v>45155.474432870367</v>
      </c>
      <c r="J366" s="2">
        <v>45157</v>
      </c>
      <c r="K366" s="1">
        <v>45159.58185185185</v>
      </c>
      <c r="L366" t="s">
        <v>46</v>
      </c>
      <c r="M366">
        <v>1017165464</v>
      </c>
      <c r="N366" t="s">
        <v>478</v>
      </c>
      <c r="O366">
        <v>1</v>
      </c>
      <c r="Q366" t="s">
        <v>48</v>
      </c>
      <c r="S366" t="s">
        <v>82</v>
      </c>
      <c r="T366" t="s">
        <v>90</v>
      </c>
      <c r="U366" t="s">
        <v>51</v>
      </c>
      <c r="V366" t="s">
        <v>52</v>
      </c>
      <c r="W366" t="s">
        <v>83</v>
      </c>
      <c r="X366" t="s">
        <v>54</v>
      </c>
      <c r="Y366" t="s">
        <v>49</v>
      </c>
      <c r="Z366" t="s">
        <v>55</v>
      </c>
      <c r="AA366" t="s">
        <v>56</v>
      </c>
      <c r="AB366" t="s">
        <v>57</v>
      </c>
      <c r="AC366" s="3">
        <v>41944</v>
      </c>
      <c r="AD366" s="3">
        <v>44698</v>
      </c>
      <c r="AE366" s="3">
        <v>2754</v>
      </c>
      <c r="AF366" s="3">
        <v>44698</v>
      </c>
      <c r="AG366" s="3">
        <v>41122</v>
      </c>
      <c r="AH366" t="s">
        <v>1029</v>
      </c>
      <c r="AK366" t="s">
        <v>59</v>
      </c>
      <c r="AL366" t="s">
        <v>52</v>
      </c>
      <c r="AM366" t="s">
        <v>480</v>
      </c>
      <c r="AN366">
        <v>4549980048375</v>
      </c>
      <c r="AQ366" t="s">
        <v>61</v>
      </c>
    </row>
    <row r="367" spans="1:43" x14ac:dyDescent="0.4">
      <c r="A367" t="s">
        <v>44</v>
      </c>
      <c r="B367">
        <v>863467280</v>
      </c>
      <c r="C367">
        <v>287094156</v>
      </c>
      <c r="D367" t="s">
        <v>45</v>
      </c>
      <c r="E367">
        <v>400771265532</v>
      </c>
      <c r="F367">
        <v>20230818</v>
      </c>
      <c r="G367" s="1">
        <v>45155.529733796298</v>
      </c>
      <c r="H367" s="1">
        <v>45155.529733796298</v>
      </c>
      <c r="J367" s="2">
        <v>45156</v>
      </c>
      <c r="K367" s="1">
        <v>45157.500208333331</v>
      </c>
      <c r="L367" t="s">
        <v>46</v>
      </c>
      <c r="M367">
        <v>841795778</v>
      </c>
      <c r="N367" t="s">
        <v>76</v>
      </c>
      <c r="O367">
        <v>1</v>
      </c>
      <c r="Q367" t="s">
        <v>48</v>
      </c>
      <c r="S367" t="s">
        <v>73</v>
      </c>
      <c r="T367" t="s">
        <v>77</v>
      </c>
      <c r="U367" t="s">
        <v>52</v>
      </c>
      <c r="V367" t="s">
        <v>51</v>
      </c>
      <c r="W367" t="s">
        <v>78</v>
      </c>
      <c r="X367" t="s">
        <v>54</v>
      </c>
      <c r="Y367" t="s">
        <v>49</v>
      </c>
      <c r="Z367" t="s">
        <v>55</v>
      </c>
      <c r="AA367" t="s">
        <v>56</v>
      </c>
      <c r="AB367" t="s">
        <v>57</v>
      </c>
      <c r="AC367" s="3">
        <v>9374</v>
      </c>
      <c r="AD367" s="3">
        <v>9989</v>
      </c>
      <c r="AE367">
        <v>615</v>
      </c>
      <c r="AF367" s="3">
        <v>9989</v>
      </c>
      <c r="AG367" s="3">
        <v>9190</v>
      </c>
      <c r="AH367" t="s">
        <v>79</v>
      </c>
      <c r="AK367" t="s">
        <v>59</v>
      </c>
      <c r="AL367" t="s">
        <v>52</v>
      </c>
      <c r="AM367" t="s">
        <v>80</v>
      </c>
      <c r="AN367">
        <v>4902370544077</v>
      </c>
      <c r="AQ367" t="s">
        <v>68</v>
      </c>
    </row>
    <row r="368" spans="1:43" x14ac:dyDescent="0.4">
      <c r="A368" t="s">
        <v>44</v>
      </c>
      <c r="B368">
        <v>863726544</v>
      </c>
      <c r="C368">
        <v>287165732</v>
      </c>
      <c r="D368" t="s">
        <v>100</v>
      </c>
      <c r="E368">
        <v>628034806346</v>
      </c>
      <c r="F368">
        <v>20230821</v>
      </c>
      <c r="G368" s="1">
        <v>45156.693831018521</v>
      </c>
      <c r="H368" s="1">
        <v>45156.693842592591</v>
      </c>
      <c r="J368" s="2">
        <v>45159</v>
      </c>
      <c r="K368" s="1">
        <v>45161.70239583333</v>
      </c>
      <c r="L368" t="s">
        <v>46</v>
      </c>
      <c r="M368">
        <v>1053129567</v>
      </c>
      <c r="N368" t="s">
        <v>1030</v>
      </c>
      <c r="O368">
        <v>1</v>
      </c>
      <c r="Q368" t="s">
        <v>48</v>
      </c>
      <c r="S368" t="s">
        <v>73</v>
      </c>
      <c r="T368" t="s">
        <v>77</v>
      </c>
      <c r="U368" t="s">
        <v>83</v>
      </c>
      <c r="V368" t="s">
        <v>52</v>
      </c>
      <c r="W368" t="s">
        <v>53</v>
      </c>
      <c r="X368" t="s">
        <v>54</v>
      </c>
      <c r="Y368" t="s">
        <v>49</v>
      </c>
      <c r="Z368" t="s">
        <v>55</v>
      </c>
      <c r="AA368" t="s">
        <v>56</v>
      </c>
      <c r="AB368" t="s">
        <v>57</v>
      </c>
      <c r="AC368" s="3">
        <v>5729</v>
      </c>
      <c r="AD368" s="3">
        <v>5930</v>
      </c>
      <c r="AE368">
        <v>201</v>
      </c>
      <c r="AF368" s="3">
        <v>5930</v>
      </c>
      <c r="AG368" s="3">
        <v>5456</v>
      </c>
      <c r="AH368" t="s">
        <v>1031</v>
      </c>
      <c r="AK368" t="s">
        <v>59</v>
      </c>
      <c r="AL368" t="s">
        <v>59</v>
      </c>
      <c r="AM368" t="s">
        <v>1032</v>
      </c>
      <c r="AN368">
        <v>4535506303585</v>
      </c>
      <c r="AQ368" t="s">
        <v>68</v>
      </c>
    </row>
    <row r="369" spans="1:43" x14ac:dyDescent="0.4">
      <c r="A369" t="s">
        <v>44</v>
      </c>
      <c r="B369">
        <v>863775968</v>
      </c>
      <c r="C369">
        <v>287180214</v>
      </c>
      <c r="D369" t="s">
        <v>45</v>
      </c>
      <c r="E369">
        <v>400771265635</v>
      </c>
      <c r="F369">
        <v>20230823</v>
      </c>
      <c r="G369" s="1">
        <v>45156.878460648149</v>
      </c>
      <c r="H369" s="1">
        <v>45156.878460648149</v>
      </c>
      <c r="J369" s="2">
        <v>45161</v>
      </c>
      <c r="K369" s="1">
        <v>45162.88758101852</v>
      </c>
      <c r="L369" t="s">
        <v>46</v>
      </c>
      <c r="M369">
        <v>1036255250</v>
      </c>
      <c r="N369" t="s">
        <v>1033</v>
      </c>
      <c r="O369">
        <v>1</v>
      </c>
      <c r="Q369" t="s">
        <v>48</v>
      </c>
      <c r="S369" t="s">
        <v>73</v>
      </c>
      <c r="T369" t="s">
        <v>70</v>
      </c>
      <c r="U369" t="s">
        <v>51</v>
      </c>
      <c r="V369" t="s">
        <v>52</v>
      </c>
      <c r="W369" t="s">
        <v>214</v>
      </c>
      <c r="X369" t="s">
        <v>54</v>
      </c>
      <c r="Y369" t="s">
        <v>49</v>
      </c>
      <c r="Z369" t="s">
        <v>55</v>
      </c>
      <c r="AA369" t="s">
        <v>56</v>
      </c>
      <c r="AB369" t="s">
        <v>57</v>
      </c>
      <c r="AC369" s="3">
        <v>4637</v>
      </c>
      <c r="AD369" s="3">
        <v>4941</v>
      </c>
      <c r="AE369">
        <v>304</v>
      </c>
      <c r="AF369" s="3">
        <v>4941</v>
      </c>
      <c r="AG369" s="3">
        <v>4546</v>
      </c>
      <c r="AH369" t="s">
        <v>1034</v>
      </c>
      <c r="AI369" t="s">
        <v>1035</v>
      </c>
      <c r="AK369" t="s">
        <v>59</v>
      </c>
      <c r="AL369" t="s">
        <v>59</v>
      </c>
      <c r="AM369" t="s">
        <v>1036</v>
      </c>
      <c r="AN369">
        <v>4943765054795</v>
      </c>
      <c r="AQ369" t="s">
        <v>314</v>
      </c>
    </row>
    <row r="370" spans="1:43" x14ac:dyDescent="0.4">
      <c r="A370" t="s">
        <v>44</v>
      </c>
      <c r="B370">
        <v>863973891</v>
      </c>
      <c r="C370">
        <v>287242825</v>
      </c>
      <c r="D370" t="s">
        <v>45</v>
      </c>
      <c r="E370">
        <v>400771265576</v>
      </c>
      <c r="F370">
        <v>20230821</v>
      </c>
      <c r="G370" s="1">
        <v>45157.918344907404</v>
      </c>
      <c r="H370" s="1">
        <v>45157.918356481481</v>
      </c>
      <c r="J370" s="2">
        <v>45159</v>
      </c>
      <c r="K370" s="1">
        <v>45162.887546296297</v>
      </c>
      <c r="L370" t="s">
        <v>46</v>
      </c>
      <c r="M370">
        <v>858384362</v>
      </c>
      <c r="N370" t="s">
        <v>1037</v>
      </c>
      <c r="O370">
        <v>1</v>
      </c>
      <c r="Q370" t="s">
        <v>48</v>
      </c>
      <c r="S370" t="s">
        <v>73</v>
      </c>
      <c r="T370" t="s">
        <v>77</v>
      </c>
      <c r="U370" t="s">
        <v>51</v>
      </c>
      <c r="V370" t="s">
        <v>52</v>
      </c>
      <c r="W370" t="s">
        <v>53</v>
      </c>
      <c r="X370" t="s">
        <v>54</v>
      </c>
      <c r="Y370" t="s">
        <v>49</v>
      </c>
      <c r="Z370" t="s">
        <v>55</v>
      </c>
      <c r="AA370" t="s">
        <v>56</v>
      </c>
      <c r="AB370" t="s">
        <v>57</v>
      </c>
      <c r="AC370" s="3">
        <v>2363</v>
      </c>
      <c r="AD370" s="3">
        <v>2518</v>
      </c>
      <c r="AE370">
        <v>155</v>
      </c>
      <c r="AF370" s="3">
        <v>2518</v>
      </c>
      <c r="AG370" s="3">
        <v>2317</v>
      </c>
      <c r="AH370" t="s">
        <v>1038</v>
      </c>
      <c r="AK370" t="s">
        <v>59</v>
      </c>
      <c r="AL370" t="s">
        <v>52</v>
      </c>
      <c r="AM370" t="s">
        <v>1039</v>
      </c>
      <c r="AN370">
        <v>4971850183761</v>
      </c>
      <c r="AQ370" t="s">
        <v>68</v>
      </c>
    </row>
    <row r="371" spans="1:43" x14ac:dyDescent="0.4">
      <c r="A371" t="s">
        <v>44</v>
      </c>
      <c r="B371">
        <v>864007006</v>
      </c>
      <c r="C371">
        <v>287257355</v>
      </c>
      <c r="D371" t="s">
        <v>45</v>
      </c>
      <c r="E371">
        <v>568975859885</v>
      </c>
      <c r="F371">
        <v>20230823</v>
      </c>
      <c r="G371" s="1">
        <v>45158.152928240743</v>
      </c>
      <c r="H371" s="1">
        <v>45158.152928240743</v>
      </c>
      <c r="J371" s="2">
        <v>45161</v>
      </c>
      <c r="K371" s="1">
        <v>45163.502129629633</v>
      </c>
      <c r="L371" t="s">
        <v>46</v>
      </c>
      <c r="M371">
        <v>1053953200</v>
      </c>
      <c r="N371" t="s">
        <v>1040</v>
      </c>
      <c r="O371">
        <v>1</v>
      </c>
      <c r="P371" t="s">
        <v>716</v>
      </c>
      <c r="Q371" t="s">
        <v>48</v>
      </c>
      <c r="S371" t="s">
        <v>49</v>
      </c>
      <c r="T371" t="s">
        <v>162</v>
      </c>
      <c r="U371" t="s">
        <v>51</v>
      </c>
      <c r="V371" t="s">
        <v>83</v>
      </c>
      <c r="W371" t="s">
        <v>74</v>
      </c>
      <c r="X371" t="s">
        <v>54</v>
      </c>
      <c r="Y371" t="s">
        <v>49</v>
      </c>
      <c r="Z371" t="s">
        <v>55</v>
      </c>
      <c r="AA371" t="s">
        <v>56</v>
      </c>
      <c r="AB371" t="s">
        <v>57</v>
      </c>
      <c r="AC371">
        <v>525</v>
      </c>
      <c r="AD371">
        <v>525</v>
      </c>
      <c r="AE371">
        <v>0</v>
      </c>
      <c r="AF371">
        <v>525</v>
      </c>
      <c r="AG371">
        <v>473</v>
      </c>
      <c r="AH371" t="s">
        <v>1041</v>
      </c>
      <c r="AK371" t="s">
        <v>59</v>
      </c>
      <c r="AL371" t="s">
        <v>52</v>
      </c>
      <c r="AM371" t="s">
        <v>1042</v>
      </c>
      <c r="AN371">
        <v>4897008636135</v>
      </c>
      <c r="AQ371" t="s">
        <v>68</v>
      </c>
    </row>
    <row r="372" spans="1:43" x14ac:dyDescent="0.4">
      <c r="A372" t="s">
        <v>44</v>
      </c>
      <c r="B372">
        <v>864108658</v>
      </c>
      <c r="C372">
        <v>287301760</v>
      </c>
      <c r="D372" t="s">
        <v>45</v>
      </c>
      <c r="E372">
        <v>400771265661</v>
      </c>
      <c r="F372">
        <v>20230824</v>
      </c>
      <c r="G372" s="1">
        <v>45158.898101851853</v>
      </c>
      <c r="H372" s="1">
        <v>45160.699004629627</v>
      </c>
      <c r="J372" s="2">
        <v>45162</v>
      </c>
      <c r="K372" s="1">
        <v>45163.888182870367</v>
      </c>
      <c r="L372" t="s">
        <v>46</v>
      </c>
      <c r="M372">
        <v>1005521404</v>
      </c>
      <c r="N372" t="s">
        <v>539</v>
      </c>
      <c r="O372">
        <v>1</v>
      </c>
      <c r="Q372" t="s">
        <v>48</v>
      </c>
      <c r="S372" t="s">
        <v>49</v>
      </c>
      <c r="T372" t="s">
        <v>77</v>
      </c>
      <c r="U372" t="s">
        <v>51</v>
      </c>
      <c r="V372" t="s">
        <v>52</v>
      </c>
      <c r="W372" t="s">
        <v>64</v>
      </c>
      <c r="X372" t="s">
        <v>54</v>
      </c>
      <c r="Y372" t="s">
        <v>49</v>
      </c>
      <c r="Z372" t="s">
        <v>55</v>
      </c>
      <c r="AA372" t="s">
        <v>56</v>
      </c>
      <c r="AB372" t="s">
        <v>57</v>
      </c>
      <c r="AC372" s="3">
        <v>19823</v>
      </c>
      <c r="AD372" s="3">
        <v>21593</v>
      </c>
      <c r="AE372" s="3">
        <v>1770</v>
      </c>
      <c r="AF372" s="3">
        <v>21593</v>
      </c>
      <c r="AG372" s="3">
        <v>19434</v>
      </c>
      <c r="AH372" t="s">
        <v>1043</v>
      </c>
      <c r="AK372" t="s">
        <v>59</v>
      </c>
      <c r="AL372" t="s">
        <v>52</v>
      </c>
      <c r="AM372" t="s">
        <v>541</v>
      </c>
      <c r="AN372">
        <v>4549980511763</v>
      </c>
      <c r="AQ372" t="s">
        <v>68</v>
      </c>
    </row>
    <row r="373" spans="1:43" x14ac:dyDescent="0.4">
      <c r="A373" t="s">
        <v>44</v>
      </c>
      <c r="B373">
        <v>864152209</v>
      </c>
      <c r="C373">
        <v>287319386</v>
      </c>
      <c r="D373" t="s">
        <v>45</v>
      </c>
      <c r="E373">
        <v>400771265624</v>
      </c>
      <c r="F373">
        <v>20230823</v>
      </c>
      <c r="G373" s="1">
        <v>45159.235011574077</v>
      </c>
      <c r="H373" s="1">
        <v>45159.606585648151</v>
      </c>
      <c r="J373" s="2">
        <v>45161</v>
      </c>
      <c r="K373" s="1">
        <v>45162.887569444443</v>
      </c>
      <c r="L373" t="s">
        <v>46</v>
      </c>
      <c r="M373">
        <v>989350966</v>
      </c>
      <c r="N373" t="s">
        <v>1044</v>
      </c>
      <c r="O373">
        <v>1</v>
      </c>
      <c r="Q373" t="s">
        <v>48</v>
      </c>
      <c r="S373" t="s">
        <v>73</v>
      </c>
      <c r="T373" t="s">
        <v>82</v>
      </c>
      <c r="U373" t="s">
        <v>51</v>
      </c>
      <c r="V373" t="s">
        <v>52</v>
      </c>
      <c r="W373" t="s">
        <v>113</v>
      </c>
      <c r="X373" t="s">
        <v>54</v>
      </c>
      <c r="Y373" t="s">
        <v>49</v>
      </c>
      <c r="Z373" t="s">
        <v>55</v>
      </c>
      <c r="AA373" t="s">
        <v>56</v>
      </c>
      <c r="AB373" t="s">
        <v>57</v>
      </c>
      <c r="AC373" s="3">
        <v>38753</v>
      </c>
      <c r="AD373" s="3">
        <v>42214</v>
      </c>
      <c r="AE373" s="3">
        <v>3461</v>
      </c>
      <c r="AF373" s="3">
        <v>42214</v>
      </c>
      <c r="AG373" s="3">
        <v>37993</v>
      </c>
      <c r="AH373" t="s">
        <v>1045</v>
      </c>
      <c r="AK373" t="s">
        <v>59</v>
      </c>
      <c r="AL373" t="s">
        <v>59</v>
      </c>
      <c r="AM373" t="s">
        <v>1046</v>
      </c>
      <c r="AN373">
        <v>4210201366546</v>
      </c>
      <c r="AQ373" t="s">
        <v>314</v>
      </c>
    </row>
    <row r="374" spans="1:43" x14ac:dyDescent="0.4">
      <c r="A374" t="s">
        <v>44</v>
      </c>
      <c r="B374">
        <v>864251481</v>
      </c>
      <c r="C374">
        <v>287345521</v>
      </c>
      <c r="D374" t="s">
        <v>45</v>
      </c>
      <c r="E374">
        <v>400771265683</v>
      </c>
      <c r="F374">
        <v>20230825</v>
      </c>
      <c r="G374" s="1">
        <v>45159.800891203704</v>
      </c>
      <c r="H374" s="1">
        <v>45159.800891203704</v>
      </c>
      <c r="K374" s="1">
        <v>45166.301030092596</v>
      </c>
      <c r="L374" t="s">
        <v>46</v>
      </c>
      <c r="M374">
        <v>1035366470</v>
      </c>
      <c r="N374" t="s">
        <v>1047</v>
      </c>
      <c r="O374">
        <v>1</v>
      </c>
      <c r="Q374" t="s">
        <v>48</v>
      </c>
      <c r="S374" t="s">
        <v>73</v>
      </c>
      <c r="T374" t="s">
        <v>77</v>
      </c>
      <c r="U374" t="s">
        <v>52</v>
      </c>
      <c r="V374" t="s">
        <v>51</v>
      </c>
      <c r="W374" t="s">
        <v>194</v>
      </c>
      <c r="X374" t="s">
        <v>54</v>
      </c>
      <c r="Y374" t="s">
        <v>49</v>
      </c>
      <c r="Z374" t="s">
        <v>55</v>
      </c>
      <c r="AA374" t="s">
        <v>56</v>
      </c>
      <c r="AB374" t="s">
        <v>57</v>
      </c>
      <c r="AC374" s="3">
        <v>15977</v>
      </c>
      <c r="AD374" s="3">
        <v>17026</v>
      </c>
      <c r="AE374" s="3">
        <v>1049</v>
      </c>
      <c r="AF374" s="3">
        <v>17026</v>
      </c>
      <c r="AG374" s="3">
        <v>15664</v>
      </c>
      <c r="AH374" t="s">
        <v>236</v>
      </c>
      <c r="AK374" t="s">
        <v>59</v>
      </c>
      <c r="AL374" t="s">
        <v>52</v>
      </c>
      <c r="AM374" t="s">
        <v>1048</v>
      </c>
      <c r="AN374">
        <v>4897098687963</v>
      </c>
      <c r="AQ374" t="s">
        <v>238</v>
      </c>
    </row>
    <row r="375" spans="1:43" x14ac:dyDescent="0.4">
      <c r="A375" t="s">
        <v>44</v>
      </c>
      <c r="B375">
        <v>864308348</v>
      </c>
      <c r="C375">
        <v>287366942</v>
      </c>
      <c r="D375" t="s">
        <v>45</v>
      </c>
      <c r="E375">
        <v>400771265613</v>
      </c>
      <c r="F375">
        <v>20230823</v>
      </c>
      <c r="G375" s="1">
        <v>45160.087500000001</v>
      </c>
      <c r="H375" s="1">
        <v>45160.442094907405</v>
      </c>
      <c r="J375" s="2">
        <v>45161</v>
      </c>
      <c r="K375" s="1">
        <v>45162.887557870374</v>
      </c>
      <c r="L375" t="s">
        <v>46</v>
      </c>
      <c r="M375">
        <v>1022824428</v>
      </c>
      <c r="N375" t="s">
        <v>1049</v>
      </c>
      <c r="O375">
        <v>1</v>
      </c>
      <c r="Q375" t="s">
        <v>48</v>
      </c>
      <c r="S375" t="s">
        <v>59</v>
      </c>
      <c r="T375" t="s">
        <v>70</v>
      </c>
      <c r="U375" t="s">
        <v>52</v>
      </c>
      <c r="V375" t="s">
        <v>52</v>
      </c>
      <c r="W375" t="s">
        <v>163</v>
      </c>
      <c r="X375" t="s">
        <v>54</v>
      </c>
      <c r="Y375" t="s">
        <v>49</v>
      </c>
      <c r="Z375" t="s">
        <v>55</v>
      </c>
      <c r="AA375" t="s">
        <v>56</v>
      </c>
      <c r="AB375" t="s">
        <v>57</v>
      </c>
      <c r="AC375" s="3">
        <v>19694</v>
      </c>
      <c r="AD375" s="3">
        <v>20987</v>
      </c>
      <c r="AE375" s="3">
        <v>1293</v>
      </c>
      <c r="AF375" s="3">
        <v>20987</v>
      </c>
      <c r="AG375" s="3">
        <v>19308</v>
      </c>
      <c r="AH375" t="s">
        <v>1050</v>
      </c>
      <c r="AK375" t="s">
        <v>59</v>
      </c>
      <c r="AL375" t="s">
        <v>52</v>
      </c>
      <c r="AM375" t="s">
        <v>1051</v>
      </c>
      <c r="AN375">
        <v>4549980700686</v>
      </c>
      <c r="AQ375" t="s">
        <v>68</v>
      </c>
    </row>
    <row r="376" spans="1:43" x14ac:dyDescent="0.4">
      <c r="A376" t="s">
        <v>44</v>
      </c>
      <c r="B376">
        <v>864361824</v>
      </c>
      <c r="C376">
        <v>287384321</v>
      </c>
      <c r="D376" t="s">
        <v>45</v>
      </c>
      <c r="E376">
        <v>400771265650</v>
      </c>
      <c r="F376">
        <v>20230824</v>
      </c>
      <c r="G376" s="1">
        <v>45160.533310185187</v>
      </c>
      <c r="H376" s="1">
        <v>45160.57539351852</v>
      </c>
      <c r="J376" s="2">
        <v>45162</v>
      </c>
      <c r="K376" s="1">
        <v>45163.888171296298</v>
      </c>
      <c r="L376" t="s">
        <v>46</v>
      </c>
      <c r="M376">
        <v>894987590</v>
      </c>
      <c r="N376" t="s">
        <v>141</v>
      </c>
      <c r="O376">
        <v>1</v>
      </c>
      <c r="Q376" t="s">
        <v>48</v>
      </c>
      <c r="S376" t="s">
        <v>49</v>
      </c>
      <c r="T376" t="s">
        <v>70</v>
      </c>
      <c r="U376" t="s">
        <v>51</v>
      </c>
      <c r="V376" t="s">
        <v>52</v>
      </c>
      <c r="W376" t="s">
        <v>63</v>
      </c>
      <c r="X376" t="s">
        <v>54</v>
      </c>
      <c r="Y376" t="s">
        <v>49</v>
      </c>
      <c r="Z376" t="s">
        <v>55</v>
      </c>
      <c r="AA376" t="s">
        <v>56</v>
      </c>
      <c r="AB376" t="s">
        <v>57</v>
      </c>
      <c r="AC376" s="3">
        <v>27596</v>
      </c>
      <c r="AD376" s="3">
        <v>29408</v>
      </c>
      <c r="AE376" s="3">
        <v>1812</v>
      </c>
      <c r="AF376" s="3">
        <v>29408</v>
      </c>
      <c r="AG376" s="3">
        <v>27055</v>
      </c>
      <c r="AH376" t="s">
        <v>1052</v>
      </c>
      <c r="AI376" t="s">
        <v>1053</v>
      </c>
      <c r="AK376" t="s">
        <v>51</v>
      </c>
      <c r="AL376" t="s">
        <v>52</v>
      </c>
      <c r="AM376" t="s">
        <v>144</v>
      </c>
      <c r="AN376">
        <v>4548736121133</v>
      </c>
      <c r="AQ376" t="s">
        <v>68</v>
      </c>
    </row>
    <row r="377" spans="1:43" x14ac:dyDescent="0.4">
      <c r="A377" t="s">
        <v>44</v>
      </c>
      <c r="B377">
        <v>864457345</v>
      </c>
      <c r="C377">
        <v>287404346</v>
      </c>
      <c r="D377" t="s">
        <v>45</v>
      </c>
      <c r="E377">
        <v>400771265646</v>
      </c>
      <c r="F377">
        <v>20230824</v>
      </c>
      <c r="G377" s="1">
        <v>45160.851168981484</v>
      </c>
      <c r="H377" s="1">
        <v>45161.458124999997</v>
      </c>
      <c r="J377" s="2">
        <v>45162</v>
      </c>
      <c r="K377" s="1">
        <v>45163.888159722221</v>
      </c>
      <c r="L377" t="s">
        <v>46</v>
      </c>
      <c r="M377">
        <v>921355434</v>
      </c>
      <c r="N377" t="s">
        <v>953</v>
      </c>
      <c r="O377">
        <v>1</v>
      </c>
      <c r="Q377" t="s">
        <v>48</v>
      </c>
      <c r="S377" t="s">
        <v>49</v>
      </c>
      <c r="T377" t="s">
        <v>50</v>
      </c>
      <c r="U377" t="s">
        <v>51</v>
      </c>
      <c r="V377" t="s">
        <v>52</v>
      </c>
      <c r="W377" t="s">
        <v>175</v>
      </c>
      <c r="X377" t="s">
        <v>54</v>
      </c>
      <c r="Y377" t="s">
        <v>49</v>
      </c>
      <c r="Z377" t="s">
        <v>55</v>
      </c>
      <c r="AA377" t="s">
        <v>56</v>
      </c>
      <c r="AB377" t="s">
        <v>57</v>
      </c>
      <c r="AC377" s="3">
        <v>34275</v>
      </c>
      <c r="AD377" s="3">
        <v>36926</v>
      </c>
      <c r="AE377" s="3">
        <v>2651</v>
      </c>
      <c r="AF377" s="3">
        <v>36926</v>
      </c>
      <c r="AG377" s="3">
        <v>33603</v>
      </c>
      <c r="AH377" t="s">
        <v>1054</v>
      </c>
      <c r="AK377" t="s">
        <v>59</v>
      </c>
      <c r="AL377" t="s">
        <v>59</v>
      </c>
      <c r="AM377" t="s">
        <v>954</v>
      </c>
      <c r="AN377">
        <v>4952040150206</v>
      </c>
      <c r="AQ377" t="s">
        <v>61</v>
      </c>
    </row>
    <row r="378" spans="1:43" x14ac:dyDescent="0.4">
      <c r="A378" t="s">
        <v>44</v>
      </c>
      <c r="B378">
        <v>864827128</v>
      </c>
      <c r="C378">
        <v>287495752</v>
      </c>
      <c r="D378" t="s">
        <v>45</v>
      </c>
      <c r="E378">
        <v>403621219470</v>
      </c>
      <c r="F378">
        <v>20230826</v>
      </c>
      <c r="G378" s="1">
        <v>45162.631064814814</v>
      </c>
      <c r="H378" s="1">
        <v>45162.631076388891</v>
      </c>
      <c r="J378" s="2">
        <v>45164</v>
      </c>
      <c r="K378" s="1">
        <v>45171.461215277777</v>
      </c>
      <c r="L378" t="s">
        <v>46</v>
      </c>
      <c r="M378">
        <v>1017165464</v>
      </c>
      <c r="N378" t="s">
        <v>478</v>
      </c>
      <c r="O378">
        <v>1</v>
      </c>
      <c r="Q378" t="s">
        <v>48</v>
      </c>
      <c r="S378" t="s">
        <v>49</v>
      </c>
      <c r="T378" t="s">
        <v>70</v>
      </c>
      <c r="U378" t="s">
        <v>51</v>
      </c>
      <c r="V378" t="s">
        <v>52</v>
      </c>
      <c r="W378" t="s">
        <v>163</v>
      </c>
      <c r="X378" t="s">
        <v>54</v>
      </c>
      <c r="Y378" t="s">
        <v>49</v>
      </c>
      <c r="Z378" t="s">
        <v>55</v>
      </c>
      <c r="AA378" t="s">
        <v>56</v>
      </c>
      <c r="AB378" t="s">
        <v>57</v>
      </c>
      <c r="AC378" s="3">
        <v>41944</v>
      </c>
      <c r="AD378" s="3">
        <v>44698</v>
      </c>
      <c r="AE378" s="3">
        <v>2754</v>
      </c>
      <c r="AF378" s="3">
        <v>44698</v>
      </c>
      <c r="AG378" s="3">
        <v>41122</v>
      </c>
      <c r="AH378" t="s">
        <v>1055</v>
      </c>
      <c r="AK378" t="s">
        <v>59</v>
      </c>
      <c r="AL378" t="s">
        <v>59</v>
      </c>
      <c r="AM378" t="s">
        <v>480</v>
      </c>
      <c r="AN378">
        <v>4549980048375</v>
      </c>
    </row>
    <row r="379" spans="1:43" x14ac:dyDescent="0.4">
      <c r="A379" t="s">
        <v>44</v>
      </c>
      <c r="B379">
        <v>864878195</v>
      </c>
      <c r="C379">
        <v>287502962</v>
      </c>
      <c r="D379" t="s">
        <v>45</v>
      </c>
      <c r="E379">
        <v>403621219466</v>
      </c>
      <c r="F379">
        <v>20230828</v>
      </c>
      <c r="G379" s="1">
        <v>45162.765601851854</v>
      </c>
      <c r="H379" s="1">
        <v>45163.408530092594</v>
      </c>
      <c r="J379" s="2">
        <v>45166</v>
      </c>
      <c r="K379" s="1">
        <v>45167.844166666669</v>
      </c>
      <c r="L379" t="s">
        <v>46</v>
      </c>
      <c r="M379">
        <v>831467189</v>
      </c>
      <c r="N379" t="s">
        <v>155</v>
      </c>
      <c r="O379">
        <v>1</v>
      </c>
      <c r="Q379" t="s">
        <v>48</v>
      </c>
      <c r="S379" t="s">
        <v>73</v>
      </c>
      <c r="T379" t="s">
        <v>70</v>
      </c>
      <c r="U379" t="s">
        <v>51</v>
      </c>
      <c r="V379" t="s">
        <v>52</v>
      </c>
      <c r="W379" t="s">
        <v>249</v>
      </c>
      <c r="X379" t="s">
        <v>54</v>
      </c>
      <c r="Y379" t="s">
        <v>49</v>
      </c>
      <c r="Z379" t="s">
        <v>55</v>
      </c>
      <c r="AA379" t="s">
        <v>56</v>
      </c>
      <c r="AB379" t="s">
        <v>57</v>
      </c>
      <c r="AC379" s="3">
        <v>38131</v>
      </c>
      <c r="AD379" s="3">
        <v>40634</v>
      </c>
      <c r="AE379" s="3">
        <v>2503</v>
      </c>
      <c r="AF379" s="3">
        <v>40634</v>
      </c>
      <c r="AG379" s="3">
        <v>37383</v>
      </c>
      <c r="AH379" t="s">
        <v>1056</v>
      </c>
      <c r="AI379" t="s">
        <v>1057</v>
      </c>
      <c r="AK379" t="s">
        <v>51</v>
      </c>
      <c r="AL379" t="s">
        <v>52</v>
      </c>
      <c r="AM379" t="s">
        <v>157</v>
      </c>
      <c r="AN379">
        <v>4548736112100</v>
      </c>
      <c r="AQ379" t="s">
        <v>88</v>
      </c>
    </row>
    <row r="380" spans="1:43" x14ac:dyDescent="0.4">
      <c r="A380" t="s">
        <v>44</v>
      </c>
      <c r="B380">
        <v>865413707</v>
      </c>
      <c r="C380">
        <v>287593715</v>
      </c>
      <c r="D380" t="s">
        <v>45</v>
      </c>
      <c r="E380">
        <v>400771265716</v>
      </c>
      <c r="F380">
        <v>20230829</v>
      </c>
      <c r="G380" s="1">
        <v>45164.739259259259</v>
      </c>
      <c r="H380" s="1">
        <v>45164.739259259259</v>
      </c>
      <c r="J380" s="2">
        <v>45167</v>
      </c>
      <c r="K380" s="1">
        <v>45168.836180555554</v>
      </c>
      <c r="L380" t="s">
        <v>46</v>
      </c>
      <c r="M380">
        <v>921355433</v>
      </c>
      <c r="N380" t="s">
        <v>1058</v>
      </c>
      <c r="O380">
        <v>1</v>
      </c>
      <c r="Q380" t="s">
        <v>48</v>
      </c>
      <c r="S380" t="s">
        <v>73</v>
      </c>
      <c r="T380" t="s">
        <v>70</v>
      </c>
      <c r="U380" t="s">
        <v>51</v>
      </c>
      <c r="V380" t="s">
        <v>52</v>
      </c>
      <c r="W380" t="s">
        <v>214</v>
      </c>
      <c r="X380" t="s">
        <v>54</v>
      </c>
      <c r="Y380" t="s">
        <v>49</v>
      </c>
      <c r="Z380" t="s">
        <v>55</v>
      </c>
      <c r="AA380" t="s">
        <v>56</v>
      </c>
      <c r="AB380" t="s">
        <v>57</v>
      </c>
      <c r="AC380" s="3">
        <v>20550</v>
      </c>
      <c r="AD380" s="3">
        <v>22140</v>
      </c>
      <c r="AE380" s="3">
        <v>1590</v>
      </c>
      <c r="AF380" s="3">
        <v>22140</v>
      </c>
      <c r="AG380" s="3">
        <v>20147</v>
      </c>
      <c r="AH380" t="s">
        <v>1034</v>
      </c>
      <c r="AI380" t="s">
        <v>1035</v>
      </c>
      <c r="AK380" t="s">
        <v>59</v>
      </c>
      <c r="AL380" t="s">
        <v>59</v>
      </c>
      <c r="AM380" t="s">
        <v>1059</v>
      </c>
      <c r="AN380">
        <v>4952040150152</v>
      </c>
      <c r="AQ380" t="s">
        <v>68</v>
      </c>
    </row>
    <row r="381" spans="1:43" x14ac:dyDescent="0.4">
      <c r="A381" t="s">
        <v>44</v>
      </c>
      <c r="B381">
        <v>865544686</v>
      </c>
      <c r="C381">
        <v>287638180</v>
      </c>
      <c r="D381" t="s">
        <v>45</v>
      </c>
      <c r="E381">
        <v>400771265705</v>
      </c>
      <c r="F381">
        <v>20230829</v>
      </c>
      <c r="G381" s="1">
        <v>45165.762349537035</v>
      </c>
      <c r="H381" s="1">
        <v>45166.453113425923</v>
      </c>
      <c r="J381" s="2">
        <v>45167</v>
      </c>
      <c r="K381" s="1">
        <v>45168.583923611113</v>
      </c>
      <c r="L381" t="s">
        <v>46</v>
      </c>
      <c r="M381">
        <v>1021260449</v>
      </c>
      <c r="N381" t="s">
        <v>1060</v>
      </c>
      <c r="O381">
        <v>1</v>
      </c>
      <c r="Q381" t="s">
        <v>48</v>
      </c>
      <c r="S381" t="s">
        <v>73</v>
      </c>
      <c r="T381" t="s">
        <v>82</v>
      </c>
      <c r="U381" t="s">
        <v>52</v>
      </c>
      <c r="V381" t="s">
        <v>52</v>
      </c>
      <c r="W381" t="s">
        <v>163</v>
      </c>
      <c r="X381" t="s">
        <v>54</v>
      </c>
      <c r="Y381" t="s">
        <v>49</v>
      </c>
      <c r="Z381" t="s">
        <v>55</v>
      </c>
      <c r="AA381" t="s">
        <v>56</v>
      </c>
      <c r="AB381" t="s">
        <v>57</v>
      </c>
      <c r="AC381" s="3">
        <v>29580</v>
      </c>
      <c r="AD381" s="3">
        <v>31522</v>
      </c>
      <c r="AE381" s="3">
        <v>1942</v>
      </c>
      <c r="AF381" s="3">
        <v>31522</v>
      </c>
      <c r="AG381" s="3">
        <v>29000</v>
      </c>
      <c r="AH381" t="s">
        <v>1061</v>
      </c>
      <c r="AK381" t="s">
        <v>59</v>
      </c>
      <c r="AL381" t="s">
        <v>59</v>
      </c>
      <c r="AM381" t="s">
        <v>1062</v>
      </c>
      <c r="AN381">
        <v>4974305221681</v>
      </c>
      <c r="AQ381" t="s">
        <v>88</v>
      </c>
    </row>
    <row r="382" spans="1:43" x14ac:dyDescent="0.4">
      <c r="A382" t="s">
        <v>44</v>
      </c>
      <c r="B382">
        <v>865614325</v>
      </c>
      <c r="C382">
        <v>287663458</v>
      </c>
      <c r="D382" t="s">
        <v>45</v>
      </c>
      <c r="E382">
        <v>400771265694</v>
      </c>
      <c r="F382">
        <v>20230829</v>
      </c>
      <c r="G382" s="1">
        <v>45166.414155092592</v>
      </c>
      <c r="H382" s="1">
        <v>45166.414166666669</v>
      </c>
      <c r="J382" s="2">
        <v>45167</v>
      </c>
      <c r="K382" s="1">
        <v>45168.583912037036</v>
      </c>
      <c r="L382" t="s">
        <v>46</v>
      </c>
      <c r="M382">
        <v>1056072332</v>
      </c>
      <c r="N382" t="s">
        <v>1063</v>
      </c>
      <c r="O382">
        <v>1</v>
      </c>
      <c r="Q382" t="s">
        <v>48</v>
      </c>
      <c r="S382" t="s">
        <v>73</v>
      </c>
      <c r="T382" t="s">
        <v>82</v>
      </c>
      <c r="U382" t="s">
        <v>83</v>
      </c>
      <c r="V382" t="s">
        <v>51</v>
      </c>
      <c r="W382" t="s">
        <v>113</v>
      </c>
      <c r="X382" t="s">
        <v>54</v>
      </c>
      <c r="Y382" t="s">
        <v>49</v>
      </c>
      <c r="Z382" t="s">
        <v>55</v>
      </c>
      <c r="AA382" t="s">
        <v>56</v>
      </c>
      <c r="AB382" t="s">
        <v>57</v>
      </c>
      <c r="AC382" s="3">
        <v>273852</v>
      </c>
      <c r="AD382" s="3">
        <v>291828</v>
      </c>
      <c r="AE382" s="3">
        <v>17976</v>
      </c>
      <c r="AF382" s="3">
        <v>291828</v>
      </c>
      <c r="AG382" s="3">
        <v>268482</v>
      </c>
      <c r="AH382" t="s">
        <v>1064</v>
      </c>
      <c r="AI382" t="s">
        <v>1065</v>
      </c>
      <c r="AK382" t="s">
        <v>83</v>
      </c>
      <c r="AL382" t="s">
        <v>51</v>
      </c>
      <c r="AM382" t="s">
        <v>1066</v>
      </c>
      <c r="AN382">
        <v>4549980738108</v>
      </c>
      <c r="AQ382" t="s">
        <v>88</v>
      </c>
    </row>
    <row r="383" spans="1:43" x14ac:dyDescent="0.4">
      <c r="A383" t="s">
        <v>44</v>
      </c>
      <c r="B383">
        <v>865636423</v>
      </c>
      <c r="C383">
        <v>287670192</v>
      </c>
      <c r="D383" t="s">
        <v>45</v>
      </c>
      <c r="E383">
        <v>400771265753</v>
      </c>
      <c r="F383">
        <v>20230830</v>
      </c>
      <c r="G383" s="1">
        <v>45166.556122685186</v>
      </c>
      <c r="H383" s="1">
        <v>45166.556122685186</v>
      </c>
      <c r="J383" s="2">
        <v>45168</v>
      </c>
      <c r="K383" s="1">
        <v>45169.577280092592</v>
      </c>
      <c r="L383" t="s">
        <v>46</v>
      </c>
      <c r="M383">
        <v>1014300873</v>
      </c>
      <c r="N383" t="s">
        <v>1067</v>
      </c>
      <c r="O383">
        <v>1</v>
      </c>
      <c r="Q383" t="s">
        <v>48</v>
      </c>
      <c r="S383" t="s">
        <v>73</v>
      </c>
      <c r="T383" t="s">
        <v>162</v>
      </c>
      <c r="U383" t="s">
        <v>51</v>
      </c>
      <c r="V383" t="s">
        <v>52</v>
      </c>
      <c r="W383" t="s">
        <v>254</v>
      </c>
      <c r="X383" t="s">
        <v>54</v>
      </c>
      <c r="Y383" t="s">
        <v>49</v>
      </c>
      <c r="Z383" t="s">
        <v>55</v>
      </c>
      <c r="AA383" t="s">
        <v>56</v>
      </c>
      <c r="AB383" t="s">
        <v>57</v>
      </c>
      <c r="AC383" s="3">
        <v>86902</v>
      </c>
      <c r="AD383" s="3">
        <v>92606</v>
      </c>
      <c r="AE383" s="3">
        <v>5704</v>
      </c>
      <c r="AF383" s="3">
        <v>92606</v>
      </c>
      <c r="AG383" s="3">
        <v>85198</v>
      </c>
      <c r="AH383" t="s">
        <v>1068</v>
      </c>
      <c r="AK383" t="s">
        <v>59</v>
      </c>
      <c r="AL383" t="s">
        <v>52</v>
      </c>
      <c r="AM383" t="s">
        <v>1069</v>
      </c>
      <c r="AN383">
        <v>4549995361599</v>
      </c>
      <c r="AQ383" t="s">
        <v>61</v>
      </c>
    </row>
    <row r="384" spans="1:43" x14ac:dyDescent="0.4">
      <c r="A384" t="s">
        <v>44</v>
      </c>
      <c r="B384">
        <v>865678485</v>
      </c>
      <c r="C384">
        <v>287678386</v>
      </c>
      <c r="D384" t="s">
        <v>45</v>
      </c>
      <c r="E384">
        <v>400771265764</v>
      </c>
      <c r="F384">
        <v>20230830</v>
      </c>
      <c r="G384" s="1">
        <v>45166.729386574072</v>
      </c>
      <c r="H384" s="1">
        <v>45167.397766203707</v>
      </c>
      <c r="J384" s="2">
        <v>45168</v>
      </c>
      <c r="K384" s="1">
        <v>45170.579351851855</v>
      </c>
      <c r="L384" t="s">
        <v>46</v>
      </c>
      <c r="M384">
        <v>629243081</v>
      </c>
      <c r="N384" t="s">
        <v>1070</v>
      </c>
      <c r="O384">
        <v>1</v>
      </c>
      <c r="Q384" t="s">
        <v>48</v>
      </c>
      <c r="S384" t="s">
        <v>73</v>
      </c>
      <c r="T384" t="s">
        <v>77</v>
      </c>
      <c r="U384" t="s">
        <v>52</v>
      </c>
      <c r="V384" t="s">
        <v>52</v>
      </c>
      <c r="W384" t="s">
        <v>53</v>
      </c>
      <c r="X384" t="s">
        <v>54</v>
      </c>
      <c r="Y384" t="s">
        <v>49</v>
      </c>
      <c r="Z384" t="s">
        <v>55</v>
      </c>
      <c r="AA384" t="s">
        <v>56</v>
      </c>
      <c r="AB384" t="s">
        <v>57</v>
      </c>
      <c r="AC384" s="3">
        <v>21290</v>
      </c>
      <c r="AD384" s="3">
        <v>22688</v>
      </c>
      <c r="AE384" s="3">
        <v>1398</v>
      </c>
      <c r="AF384" s="3">
        <v>22688</v>
      </c>
      <c r="AG384" s="3">
        <v>20873</v>
      </c>
      <c r="AH384" t="s">
        <v>1071</v>
      </c>
      <c r="AK384" t="s">
        <v>59</v>
      </c>
      <c r="AL384" t="s">
        <v>52</v>
      </c>
      <c r="AM384" t="s">
        <v>1072</v>
      </c>
      <c r="AN384">
        <v>4549995069389</v>
      </c>
      <c r="AQ384" t="s">
        <v>68</v>
      </c>
    </row>
    <row r="385" spans="1:43" x14ac:dyDescent="0.4">
      <c r="A385" t="s">
        <v>44</v>
      </c>
      <c r="B385">
        <v>865699926</v>
      </c>
      <c r="C385">
        <v>287686651</v>
      </c>
      <c r="D385" t="s">
        <v>100</v>
      </c>
      <c r="E385">
        <v>628046785111</v>
      </c>
      <c r="F385">
        <v>20230830</v>
      </c>
      <c r="G385" s="1">
        <v>45166.877106481479</v>
      </c>
      <c r="H385" s="1">
        <v>45166.877106481479</v>
      </c>
      <c r="J385" s="2">
        <v>45168</v>
      </c>
      <c r="K385" s="1">
        <v>45169.701585648145</v>
      </c>
      <c r="L385" t="s">
        <v>46</v>
      </c>
      <c r="M385">
        <v>1053129561</v>
      </c>
      <c r="N385" t="s">
        <v>1073</v>
      </c>
      <c r="O385">
        <v>1</v>
      </c>
      <c r="Q385" t="s">
        <v>48</v>
      </c>
      <c r="S385" t="s">
        <v>73</v>
      </c>
      <c r="T385" t="s">
        <v>70</v>
      </c>
      <c r="U385" t="s">
        <v>51</v>
      </c>
      <c r="V385" t="s">
        <v>52</v>
      </c>
      <c r="W385" t="s">
        <v>190</v>
      </c>
      <c r="X385" t="s">
        <v>54</v>
      </c>
      <c r="Y385" t="s">
        <v>49</v>
      </c>
      <c r="Z385" t="s">
        <v>55</v>
      </c>
      <c r="AA385" t="s">
        <v>56</v>
      </c>
      <c r="AB385" t="s">
        <v>57</v>
      </c>
      <c r="AC385" s="3">
        <v>11099</v>
      </c>
      <c r="AD385" s="3">
        <v>11827</v>
      </c>
      <c r="AE385">
        <v>728</v>
      </c>
      <c r="AF385" s="3">
        <v>11827</v>
      </c>
      <c r="AG385" s="3">
        <v>10881</v>
      </c>
      <c r="AH385" t="s">
        <v>1074</v>
      </c>
      <c r="AK385" t="s">
        <v>59</v>
      </c>
      <c r="AL385" t="s">
        <v>52</v>
      </c>
      <c r="AM385" t="s">
        <v>1075</v>
      </c>
      <c r="AN385">
        <v>4988615183812</v>
      </c>
      <c r="AQ385" t="s">
        <v>61</v>
      </c>
    </row>
    <row r="386" spans="1:43" x14ac:dyDescent="0.4">
      <c r="A386" t="s">
        <v>44</v>
      </c>
      <c r="B386">
        <v>865744966</v>
      </c>
      <c r="C386">
        <v>287701752</v>
      </c>
      <c r="D386" t="s">
        <v>100</v>
      </c>
      <c r="E386">
        <v>628046785111</v>
      </c>
      <c r="F386">
        <v>20230830</v>
      </c>
      <c r="G386" s="1">
        <v>45167.288888888892</v>
      </c>
      <c r="H386" s="1">
        <v>45167.288900462961</v>
      </c>
      <c r="K386" s="1">
        <v>45169.701585648145</v>
      </c>
      <c r="L386" t="s">
        <v>46</v>
      </c>
      <c r="M386">
        <v>1053129554</v>
      </c>
      <c r="N386" t="s">
        <v>861</v>
      </c>
      <c r="O386">
        <v>1</v>
      </c>
      <c r="Q386" t="s">
        <v>48</v>
      </c>
      <c r="S386" t="s">
        <v>73</v>
      </c>
      <c r="T386" t="s">
        <v>70</v>
      </c>
      <c r="U386" t="s">
        <v>51</v>
      </c>
      <c r="V386" t="s">
        <v>52</v>
      </c>
      <c r="W386" t="s">
        <v>190</v>
      </c>
      <c r="X386" t="s">
        <v>54</v>
      </c>
      <c r="Y386" t="s">
        <v>49</v>
      </c>
      <c r="Z386" t="s">
        <v>55</v>
      </c>
      <c r="AA386" t="s">
        <v>56</v>
      </c>
      <c r="AB386" t="s">
        <v>57</v>
      </c>
      <c r="AC386" s="3">
        <v>6180</v>
      </c>
      <c r="AD386" s="3">
        <v>6586</v>
      </c>
      <c r="AE386">
        <v>406</v>
      </c>
      <c r="AF386" s="3">
        <v>6586</v>
      </c>
      <c r="AG386" s="3">
        <v>6059</v>
      </c>
      <c r="AH386" t="s">
        <v>1074</v>
      </c>
      <c r="AK386" t="s">
        <v>59</v>
      </c>
      <c r="AL386" t="s">
        <v>52</v>
      </c>
      <c r="AM386" t="s">
        <v>863</v>
      </c>
      <c r="AN386">
        <v>4902370551150</v>
      </c>
      <c r="AQ386" t="s">
        <v>61</v>
      </c>
    </row>
    <row r="387" spans="1:43" x14ac:dyDescent="0.4">
      <c r="A387" t="s">
        <v>44</v>
      </c>
      <c r="B387">
        <v>865757633</v>
      </c>
      <c r="C387">
        <v>287705415</v>
      </c>
      <c r="D387" t="s">
        <v>45</v>
      </c>
      <c r="E387">
        <v>400771265775</v>
      </c>
      <c r="F387">
        <v>20230830</v>
      </c>
      <c r="G387" s="1">
        <v>45167.400393518517</v>
      </c>
      <c r="H387" s="1">
        <v>45167.415868055556</v>
      </c>
      <c r="J387" s="2">
        <v>45168</v>
      </c>
      <c r="K387" s="1">
        <v>45169.834282407406</v>
      </c>
      <c r="L387" t="s">
        <v>46</v>
      </c>
      <c r="M387">
        <v>1059385761</v>
      </c>
      <c r="N387" t="s">
        <v>1076</v>
      </c>
      <c r="O387">
        <v>1</v>
      </c>
      <c r="Q387" t="s">
        <v>48</v>
      </c>
      <c r="S387" t="s">
        <v>49</v>
      </c>
      <c r="T387" t="s">
        <v>162</v>
      </c>
      <c r="U387" t="s">
        <v>51</v>
      </c>
      <c r="V387" t="s">
        <v>52</v>
      </c>
      <c r="W387" t="s">
        <v>63</v>
      </c>
      <c r="X387" t="s">
        <v>54</v>
      </c>
      <c r="Y387" t="s">
        <v>49</v>
      </c>
      <c r="Z387" t="s">
        <v>55</v>
      </c>
      <c r="AA387" t="s">
        <v>56</v>
      </c>
      <c r="AB387" t="s">
        <v>57</v>
      </c>
      <c r="AC387" s="3">
        <v>58000</v>
      </c>
      <c r="AD387" s="3">
        <v>61808</v>
      </c>
      <c r="AE387" s="3">
        <v>3808</v>
      </c>
      <c r="AF387" s="3">
        <v>61808</v>
      </c>
      <c r="AG387" s="3">
        <v>56863</v>
      </c>
      <c r="AH387" t="s">
        <v>1077</v>
      </c>
      <c r="AK387" t="s">
        <v>59</v>
      </c>
      <c r="AL387" t="s">
        <v>59</v>
      </c>
      <c r="AM387" t="s">
        <v>1078</v>
      </c>
      <c r="AN387">
        <v>6941812730317</v>
      </c>
      <c r="AQ387" t="s">
        <v>61</v>
      </c>
    </row>
    <row r="388" spans="1:43" x14ac:dyDescent="0.4">
      <c r="A388" t="s">
        <v>44</v>
      </c>
      <c r="B388">
        <v>865793815</v>
      </c>
      <c r="C388">
        <v>287713647</v>
      </c>
      <c r="D388" t="s">
        <v>45</v>
      </c>
      <c r="E388">
        <v>400771265801</v>
      </c>
      <c r="F388">
        <v>20230831</v>
      </c>
      <c r="G388" s="1">
        <v>45167.591689814813</v>
      </c>
      <c r="H388" s="1">
        <v>45167.591689814813</v>
      </c>
      <c r="J388" s="2">
        <v>45169</v>
      </c>
      <c r="K388" s="1">
        <v>45170.579386574071</v>
      </c>
      <c r="L388" t="s">
        <v>46</v>
      </c>
      <c r="M388">
        <v>865501609</v>
      </c>
      <c r="N388" t="s">
        <v>879</v>
      </c>
      <c r="O388">
        <v>1</v>
      </c>
      <c r="Q388" t="s">
        <v>48</v>
      </c>
      <c r="S388" t="s">
        <v>73</v>
      </c>
      <c r="T388" t="s">
        <v>70</v>
      </c>
      <c r="U388" t="s">
        <v>52</v>
      </c>
      <c r="V388" t="s">
        <v>52</v>
      </c>
      <c r="W388" t="s">
        <v>113</v>
      </c>
      <c r="X388" t="s">
        <v>54</v>
      </c>
      <c r="Y388" t="s">
        <v>49</v>
      </c>
      <c r="Z388" t="s">
        <v>55</v>
      </c>
      <c r="AA388" t="s">
        <v>56</v>
      </c>
      <c r="AB388" t="s">
        <v>57</v>
      </c>
      <c r="AC388" s="3">
        <v>48551</v>
      </c>
      <c r="AD388" s="3">
        <v>52307</v>
      </c>
      <c r="AE388" s="3">
        <v>3756</v>
      </c>
      <c r="AF388" s="3">
        <v>52307</v>
      </c>
      <c r="AG388" s="3">
        <v>47599</v>
      </c>
      <c r="AH388" t="s">
        <v>1079</v>
      </c>
      <c r="AK388" t="s">
        <v>59</v>
      </c>
      <c r="AL388" t="s">
        <v>52</v>
      </c>
      <c r="AM388" t="s">
        <v>881</v>
      </c>
      <c r="AN388">
        <v>4549980463048</v>
      </c>
      <c r="AQ388" t="s">
        <v>61</v>
      </c>
    </row>
    <row r="389" spans="1:43" x14ac:dyDescent="0.4">
      <c r="A389" t="s">
        <v>44</v>
      </c>
      <c r="B389">
        <v>865828385</v>
      </c>
      <c r="C389">
        <v>287720485</v>
      </c>
      <c r="D389" t="s">
        <v>45</v>
      </c>
      <c r="E389">
        <v>400771265790</v>
      </c>
      <c r="F389">
        <v>20230831</v>
      </c>
      <c r="G389" s="1">
        <v>45167.749039351853</v>
      </c>
      <c r="H389" s="1">
        <v>45167.749050925922</v>
      </c>
      <c r="J389" s="2">
        <v>45169</v>
      </c>
      <c r="K389" s="1">
        <v>45170.779965277776</v>
      </c>
      <c r="L389" t="s">
        <v>46</v>
      </c>
      <c r="M389">
        <v>921355434</v>
      </c>
      <c r="N389" t="s">
        <v>953</v>
      </c>
      <c r="O389">
        <v>1</v>
      </c>
      <c r="Q389" t="s">
        <v>48</v>
      </c>
      <c r="S389" t="s">
        <v>73</v>
      </c>
      <c r="T389" t="s">
        <v>70</v>
      </c>
      <c r="U389" t="s">
        <v>51</v>
      </c>
      <c r="V389" t="s">
        <v>52</v>
      </c>
      <c r="W389" t="s">
        <v>64</v>
      </c>
      <c r="X389" t="s">
        <v>54</v>
      </c>
      <c r="Y389" t="s">
        <v>49</v>
      </c>
      <c r="Z389" t="s">
        <v>55</v>
      </c>
      <c r="AA389" t="s">
        <v>56</v>
      </c>
      <c r="AB389" t="s">
        <v>57</v>
      </c>
      <c r="AC389" s="3">
        <v>34427</v>
      </c>
      <c r="AD389" s="3">
        <v>37090</v>
      </c>
      <c r="AE389" s="3">
        <v>2663</v>
      </c>
      <c r="AF389" s="3">
        <v>37090</v>
      </c>
      <c r="AG389" s="3">
        <v>33752</v>
      </c>
      <c r="AH389" t="s">
        <v>1080</v>
      </c>
      <c r="AK389" t="s">
        <v>59</v>
      </c>
      <c r="AL389" t="s">
        <v>52</v>
      </c>
      <c r="AM389" t="s">
        <v>954</v>
      </c>
      <c r="AN389">
        <v>4952040150206</v>
      </c>
      <c r="AQ389" t="s">
        <v>61</v>
      </c>
    </row>
    <row r="390" spans="1:43" x14ac:dyDescent="0.4">
      <c r="A390" t="s">
        <v>44</v>
      </c>
      <c r="B390">
        <v>865846189</v>
      </c>
      <c r="C390">
        <v>287725824</v>
      </c>
      <c r="D390" t="s">
        <v>45</v>
      </c>
      <c r="E390">
        <v>568975785033</v>
      </c>
      <c r="F390">
        <v>20230903</v>
      </c>
      <c r="G390" s="1">
        <v>45167.858391203707</v>
      </c>
      <c r="H390" s="1">
        <v>45168.423854166664</v>
      </c>
      <c r="K390" s="1">
        <v>45174.056493055556</v>
      </c>
      <c r="L390" t="s">
        <v>46</v>
      </c>
      <c r="M390">
        <v>1052713911</v>
      </c>
      <c r="N390" t="s">
        <v>1081</v>
      </c>
      <c r="O390">
        <v>1</v>
      </c>
      <c r="P390" t="s">
        <v>716</v>
      </c>
      <c r="Q390" t="s">
        <v>48</v>
      </c>
      <c r="S390" t="s">
        <v>73</v>
      </c>
      <c r="T390" t="s">
        <v>70</v>
      </c>
      <c r="U390" t="s">
        <v>51</v>
      </c>
      <c r="V390" t="s">
        <v>52</v>
      </c>
      <c r="W390" t="s">
        <v>214</v>
      </c>
      <c r="X390" t="s">
        <v>54</v>
      </c>
      <c r="Y390" t="s">
        <v>49</v>
      </c>
      <c r="Z390" t="s">
        <v>55</v>
      </c>
      <c r="AA390" t="s">
        <v>56</v>
      </c>
      <c r="AB390" t="s">
        <v>57</v>
      </c>
      <c r="AC390">
        <v>485</v>
      </c>
      <c r="AD390">
        <v>485</v>
      </c>
      <c r="AE390">
        <v>0</v>
      </c>
      <c r="AF390">
        <v>485</v>
      </c>
      <c r="AG390">
        <v>437</v>
      </c>
      <c r="AH390" t="s">
        <v>1082</v>
      </c>
      <c r="AK390" t="s">
        <v>59</v>
      </c>
      <c r="AL390" t="s">
        <v>59</v>
      </c>
      <c r="AM390" t="s">
        <v>1083</v>
      </c>
      <c r="AN390">
        <v>4987115543485</v>
      </c>
      <c r="AQ390" t="s">
        <v>68</v>
      </c>
    </row>
    <row r="391" spans="1:43" x14ac:dyDescent="0.4">
      <c r="A391" t="s">
        <v>44</v>
      </c>
      <c r="B391">
        <v>865876485</v>
      </c>
      <c r="C391">
        <v>287736709</v>
      </c>
      <c r="D391" t="s">
        <v>45</v>
      </c>
      <c r="E391">
        <v>400771265786</v>
      </c>
      <c r="F391">
        <v>20230831</v>
      </c>
      <c r="G391" s="1">
        <v>45168.006874999999</v>
      </c>
      <c r="H391" s="1">
        <v>45168.442476851851</v>
      </c>
      <c r="J391" s="2">
        <v>45169</v>
      </c>
      <c r="K391" s="1">
        <v>45170.579363425924</v>
      </c>
      <c r="L391" t="s">
        <v>46</v>
      </c>
      <c r="M391">
        <v>1042905978</v>
      </c>
      <c r="N391" t="s">
        <v>1084</v>
      </c>
      <c r="O391">
        <v>1</v>
      </c>
      <c r="Q391" t="s">
        <v>48</v>
      </c>
      <c r="S391" t="s">
        <v>73</v>
      </c>
      <c r="T391" t="s">
        <v>82</v>
      </c>
      <c r="U391" t="s">
        <v>51</v>
      </c>
      <c r="V391" t="s">
        <v>52</v>
      </c>
      <c r="W391" t="s">
        <v>245</v>
      </c>
      <c r="X391" t="s">
        <v>54</v>
      </c>
      <c r="Y391" t="s">
        <v>49</v>
      </c>
      <c r="Z391" t="s">
        <v>55</v>
      </c>
      <c r="AA391" t="s">
        <v>56</v>
      </c>
      <c r="AB391" t="s">
        <v>57</v>
      </c>
      <c r="AC391" s="3">
        <v>44574</v>
      </c>
      <c r="AD391" s="3">
        <v>47500</v>
      </c>
      <c r="AE391" s="3">
        <v>2926</v>
      </c>
      <c r="AF391" s="3">
        <v>47500</v>
      </c>
      <c r="AG391" s="3">
        <v>43700</v>
      </c>
      <c r="AH391" t="s">
        <v>1085</v>
      </c>
      <c r="AI391" t="s">
        <v>1086</v>
      </c>
      <c r="AK391" t="s">
        <v>51</v>
      </c>
      <c r="AL391" t="s">
        <v>52</v>
      </c>
      <c r="AM391" t="s">
        <v>1087</v>
      </c>
      <c r="AN391">
        <v>4548736147812</v>
      </c>
      <c r="AQ391" t="s">
        <v>88</v>
      </c>
    </row>
    <row r="392" spans="1:43" x14ac:dyDescent="0.4">
      <c r="A392" t="s">
        <v>44</v>
      </c>
      <c r="B392">
        <v>865888633</v>
      </c>
      <c r="C392">
        <v>287741815</v>
      </c>
      <c r="D392" t="s">
        <v>100</v>
      </c>
      <c r="E392">
        <v>628048060651</v>
      </c>
      <c r="F392">
        <v>20230831</v>
      </c>
      <c r="G392" s="1">
        <v>45168.289733796293</v>
      </c>
      <c r="H392" s="1">
        <v>45168.289733796293</v>
      </c>
      <c r="K392" s="1">
        <v>45170.70113425926</v>
      </c>
      <c r="L392" t="s">
        <v>46</v>
      </c>
      <c r="M392">
        <v>553882464</v>
      </c>
      <c r="N392" t="s">
        <v>629</v>
      </c>
      <c r="O392">
        <v>1</v>
      </c>
      <c r="Q392" t="s">
        <v>48</v>
      </c>
      <c r="S392" t="s">
        <v>73</v>
      </c>
      <c r="T392" t="s">
        <v>70</v>
      </c>
      <c r="U392" t="s">
        <v>51</v>
      </c>
      <c r="V392" t="s">
        <v>52</v>
      </c>
      <c r="W392" t="s">
        <v>163</v>
      </c>
      <c r="X392" t="s">
        <v>54</v>
      </c>
      <c r="Y392" t="s">
        <v>49</v>
      </c>
      <c r="Z392" t="s">
        <v>55</v>
      </c>
      <c r="AA392" t="s">
        <v>56</v>
      </c>
      <c r="AB392" t="s">
        <v>57</v>
      </c>
      <c r="AC392" s="3">
        <v>6089</v>
      </c>
      <c r="AD392" s="3">
        <v>6489</v>
      </c>
      <c r="AE392">
        <v>400</v>
      </c>
      <c r="AF392" s="3">
        <v>6489</v>
      </c>
      <c r="AG392" s="3">
        <v>5970</v>
      </c>
      <c r="AH392" t="s">
        <v>620</v>
      </c>
      <c r="AJ392" t="s">
        <v>1088</v>
      </c>
      <c r="AK392" t="s">
        <v>59</v>
      </c>
      <c r="AL392" t="s">
        <v>52</v>
      </c>
      <c r="AM392" t="s">
        <v>630</v>
      </c>
      <c r="AN392">
        <v>4902370537789</v>
      </c>
      <c r="AQ392" t="s">
        <v>68</v>
      </c>
    </row>
    <row r="393" spans="1:43" x14ac:dyDescent="0.4">
      <c r="A393" t="s">
        <v>44</v>
      </c>
      <c r="B393">
        <v>865918616</v>
      </c>
      <c r="C393">
        <v>287752272</v>
      </c>
      <c r="D393" t="s">
        <v>45</v>
      </c>
      <c r="E393">
        <v>400771265823</v>
      </c>
      <c r="F393">
        <v>20230901</v>
      </c>
      <c r="G393" s="1">
        <v>45168.561354166668</v>
      </c>
      <c r="H393" s="1">
        <v>45168.564444444448</v>
      </c>
      <c r="J393" s="2">
        <v>45170</v>
      </c>
      <c r="K393" s="1">
        <v>45171.588923611111</v>
      </c>
      <c r="L393" t="s">
        <v>46</v>
      </c>
      <c r="M393">
        <v>885796308</v>
      </c>
      <c r="N393" t="s">
        <v>774</v>
      </c>
      <c r="O393">
        <v>1</v>
      </c>
      <c r="Q393" t="s">
        <v>48</v>
      </c>
      <c r="S393" t="s">
        <v>73</v>
      </c>
      <c r="T393" t="s">
        <v>162</v>
      </c>
      <c r="U393" t="s">
        <v>51</v>
      </c>
      <c r="V393" t="s">
        <v>52</v>
      </c>
      <c r="W393" t="s">
        <v>113</v>
      </c>
      <c r="X393" t="s">
        <v>54</v>
      </c>
      <c r="Y393" t="s">
        <v>49</v>
      </c>
      <c r="Z393" t="s">
        <v>55</v>
      </c>
      <c r="AA393" t="s">
        <v>56</v>
      </c>
      <c r="AB393" t="s">
        <v>57</v>
      </c>
      <c r="AC393" s="3">
        <v>346042</v>
      </c>
      <c r="AD393" s="3">
        <v>368758</v>
      </c>
      <c r="AE393" s="3">
        <v>22716</v>
      </c>
      <c r="AF393" s="3">
        <v>368758</v>
      </c>
      <c r="AG393" s="3">
        <v>339257</v>
      </c>
      <c r="AH393" t="s">
        <v>775</v>
      </c>
      <c r="AI393" t="s">
        <v>776</v>
      </c>
      <c r="AK393" t="s">
        <v>51</v>
      </c>
      <c r="AL393" t="s">
        <v>52</v>
      </c>
      <c r="AM393" t="s">
        <v>777</v>
      </c>
      <c r="AN393">
        <v>4547410423419</v>
      </c>
      <c r="AQ393" t="s">
        <v>88</v>
      </c>
    </row>
    <row r="394" spans="1:43" x14ac:dyDescent="0.4">
      <c r="A394" t="s">
        <v>44</v>
      </c>
      <c r="B394">
        <v>866048163</v>
      </c>
      <c r="C394">
        <v>287797787</v>
      </c>
      <c r="D394" t="s">
        <v>45</v>
      </c>
      <c r="E394">
        <v>403621219481</v>
      </c>
      <c r="F394">
        <v>20230903</v>
      </c>
      <c r="G394" s="1">
        <v>45169.653368055559</v>
      </c>
      <c r="H394" s="1">
        <v>45169.659537037034</v>
      </c>
      <c r="J394" s="2">
        <v>45172</v>
      </c>
      <c r="K394" s="1">
        <v>45173.857534722221</v>
      </c>
      <c r="L394" t="s">
        <v>46</v>
      </c>
      <c r="M394">
        <v>885796309</v>
      </c>
      <c r="N394" t="s">
        <v>1089</v>
      </c>
      <c r="O394">
        <v>1</v>
      </c>
      <c r="Q394" t="s">
        <v>48</v>
      </c>
      <c r="S394" t="s">
        <v>73</v>
      </c>
      <c r="T394" t="s">
        <v>162</v>
      </c>
      <c r="U394" t="s">
        <v>51</v>
      </c>
      <c r="V394" t="s">
        <v>52</v>
      </c>
      <c r="W394" t="s">
        <v>113</v>
      </c>
      <c r="X394" t="s">
        <v>54</v>
      </c>
      <c r="Y394" t="s">
        <v>49</v>
      </c>
      <c r="Z394" t="s">
        <v>55</v>
      </c>
      <c r="AA394" t="s">
        <v>56</v>
      </c>
      <c r="AB394" t="s">
        <v>57</v>
      </c>
      <c r="AC394" s="3">
        <v>322834</v>
      </c>
      <c r="AD394" s="3">
        <v>344026</v>
      </c>
      <c r="AE394" s="3">
        <v>21192</v>
      </c>
      <c r="AF394" s="3">
        <v>344026</v>
      </c>
      <c r="AG394" s="3">
        <v>316504</v>
      </c>
      <c r="AH394" t="s">
        <v>775</v>
      </c>
      <c r="AI394" t="s">
        <v>776</v>
      </c>
      <c r="AK394" t="s">
        <v>51</v>
      </c>
      <c r="AL394" t="s">
        <v>52</v>
      </c>
      <c r="AM394" t="s">
        <v>1090</v>
      </c>
      <c r="AN394">
        <v>4547410423433</v>
      </c>
      <c r="AQ394" t="s">
        <v>88</v>
      </c>
    </row>
    <row r="395" spans="1:43" x14ac:dyDescent="0.4">
      <c r="A395" t="s">
        <v>44</v>
      </c>
      <c r="B395">
        <v>866077778</v>
      </c>
      <c r="C395">
        <v>287805875</v>
      </c>
      <c r="D395" t="s">
        <v>45</v>
      </c>
      <c r="E395">
        <v>403621219525</v>
      </c>
      <c r="F395">
        <v>20230903</v>
      </c>
      <c r="G395" s="1">
        <v>45169.817407407405</v>
      </c>
      <c r="H395" s="1">
        <v>45169.817418981482</v>
      </c>
      <c r="J395" s="2">
        <v>45172</v>
      </c>
      <c r="K395" s="1">
        <v>45173.857581018521</v>
      </c>
      <c r="L395" t="s">
        <v>46</v>
      </c>
      <c r="M395">
        <v>1021260443</v>
      </c>
      <c r="N395" t="s">
        <v>1091</v>
      </c>
      <c r="O395">
        <v>1</v>
      </c>
      <c r="Q395" t="s">
        <v>48</v>
      </c>
      <c r="S395" t="s">
        <v>73</v>
      </c>
      <c r="T395" t="s">
        <v>77</v>
      </c>
      <c r="U395" t="s">
        <v>83</v>
      </c>
      <c r="V395" t="s">
        <v>52</v>
      </c>
      <c r="W395" t="s">
        <v>142</v>
      </c>
      <c r="X395" t="s">
        <v>54</v>
      </c>
      <c r="Y395" t="s">
        <v>49</v>
      </c>
      <c r="Z395" t="s">
        <v>55</v>
      </c>
      <c r="AA395" t="s">
        <v>56</v>
      </c>
      <c r="AB395" t="s">
        <v>57</v>
      </c>
      <c r="AC395" s="3">
        <v>27336</v>
      </c>
      <c r="AD395" s="3">
        <v>29130</v>
      </c>
      <c r="AE395" s="3">
        <v>1794</v>
      </c>
      <c r="AF395" s="3">
        <v>29130</v>
      </c>
      <c r="AG395" s="3">
        <v>26800</v>
      </c>
      <c r="AH395" t="s">
        <v>1092</v>
      </c>
      <c r="AK395" t="s">
        <v>83</v>
      </c>
      <c r="AL395" t="s">
        <v>52</v>
      </c>
      <c r="AM395" t="s">
        <v>1093</v>
      </c>
      <c r="AN395">
        <v>4549980659786</v>
      </c>
      <c r="AQ395" t="s">
        <v>88</v>
      </c>
    </row>
    <row r="396" spans="1:43" x14ac:dyDescent="0.4">
      <c r="A396" t="s">
        <v>44</v>
      </c>
      <c r="B396">
        <v>866364746</v>
      </c>
      <c r="C396">
        <v>287940994</v>
      </c>
      <c r="D396" t="s">
        <v>45</v>
      </c>
      <c r="E396">
        <v>400771265834</v>
      </c>
      <c r="F396">
        <v>20230901</v>
      </c>
      <c r="G396" s="1">
        <v>45170.032361111109</v>
      </c>
      <c r="H396" s="1">
        <v>45170.05232638889</v>
      </c>
      <c r="J396" s="2">
        <v>45170</v>
      </c>
      <c r="K396" s="1">
        <v>45172.803020833337</v>
      </c>
      <c r="L396" t="s">
        <v>46</v>
      </c>
      <c r="M396">
        <v>1062639636</v>
      </c>
      <c r="N396" t="s">
        <v>1094</v>
      </c>
      <c r="O396">
        <v>1</v>
      </c>
      <c r="Q396" t="s">
        <v>48</v>
      </c>
      <c r="S396" t="s">
        <v>49</v>
      </c>
      <c r="T396" t="s">
        <v>77</v>
      </c>
      <c r="U396" t="s">
        <v>51</v>
      </c>
      <c r="V396" t="s">
        <v>52</v>
      </c>
      <c r="W396" t="s">
        <v>50</v>
      </c>
      <c r="X396" t="s">
        <v>54</v>
      </c>
      <c r="Y396" t="s">
        <v>49</v>
      </c>
      <c r="Z396" t="s">
        <v>55</v>
      </c>
      <c r="AA396" t="s">
        <v>56</v>
      </c>
      <c r="AB396" t="s">
        <v>57</v>
      </c>
      <c r="AC396" s="3">
        <v>35600</v>
      </c>
      <c r="AD396" s="3">
        <v>44500</v>
      </c>
      <c r="AE396" s="3">
        <v>8900</v>
      </c>
      <c r="AF396" s="3">
        <v>44500</v>
      </c>
      <c r="AG396" s="3">
        <v>40050</v>
      </c>
      <c r="AH396" t="s">
        <v>1095</v>
      </c>
      <c r="AI396" t="s">
        <v>1096</v>
      </c>
      <c r="AK396" t="s">
        <v>51</v>
      </c>
      <c r="AL396" t="s">
        <v>52</v>
      </c>
      <c r="AM396" t="s">
        <v>1097</v>
      </c>
      <c r="AN396">
        <v>4549995259636</v>
      </c>
      <c r="AQ396" t="s">
        <v>68</v>
      </c>
    </row>
    <row r="397" spans="1:43" x14ac:dyDescent="0.4">
      <c r="A397" t="s">
        <v>44</v>
      </c>
      <c r="B397">
        <v>866376996</v>
      </c>
      <c r="C397">
        <v>287946859</v>
      </c>
      <c r="D397" t="s">
        <v>45</v>
      </c>
      <c r="E397">
        <v>403621219536</v>
      </c>
      <c r="F397">
        <v>20230903</v>
      </c>
      <c r="G397" s="1">
        <v>45170.034131944441</v>
      </c>
      <c r="H397" s="1">
        <v>45170.053564814814</v>
      </c>
      <c r="J397" s="2">
        <v>45172</v>
      </c>
      <c r="K397" s="1">
        <v>45173.857592592591</v>
      </c>
      <c r="L397" t="s">
        <v>46</v>
      </c>
      <c r="M397">
        <v>1050194274</v>
      </c>
      <c r="N397" t="s">
        <v>1098</v>
      </c>
      <c r="O397">
        <v>1</v>
      </c>
      <c r="Q397" t="s">
        <v>48</v>
      </c>
      <c r="S397" t="s">
        <v>73</v>
      </c>
      <c r="T397" t="s">
        <v>77</v>
      </c>
      <c r="U397" t="s">
        <v>51</v>
      </c>
      <c r="V397" t="s">
        <v>52</v>
      </c>
      <c r="W397" t="s">
        <v>64</v>
      </c>
      <c r="X397" t="s">
        <v>54</v>
      </c>
      <c r="Y397" t="s">
        <v>49</v>
      </c>
      <c r="Z397" t="s">
        <v>55</v>
      </c>
      <c r="AA397" t="s">
        <v>56</v>
      </c>
      <c r="AB397" t="s">
        <v>57</v>
      </c>
      <c r="AC397" s="3">
        <v>44982</v>
      </c>
      <c r="AD397" s="3">
        <v>47935</v>
      </c>
      <c r="AE397" s="3">
        <v>2953</v>
      </c>
      <c r="AF397" s="3">
        <v>47935</v>
      </c>
      <c r="AG397" s="3">
        <v>44100</v>
      </c>
      <c r="AH397" t="s">
        <v>1099</v>
      </c>
      <c r="AK397" t="s">
        <v>59</v>
      </c>
      <c r="AL397" t="s">
        <v>52</v>
      </c>
      <c r="AM397" t="s">
        <v>1100</v>
      </c>
      <c r="AN397">
        <v>4902370550481</v>
      </c>
      <c r="AQ397" t="s">
        <v>68</v>
      </c>
    </row>
    <row r="398" spans="1:43" x14ac:dyDescent="0.4">
      <c r="A398" t="s">
        <v>44</v>
      </c>
      <c r="B398">
        <v>866692304</v>
      </c>
      <c r="C398">
        <v>288081925</v>
      </c>
      <c r="D398" t="s">
        <v>45</v>
      </c>
      <c r="E398">
        <v>403621219492</v>
      </c>
      <c r="F398">
        <v>20230903</v>
      </c>
      <c r="G398" s="1">
        <v>45170.24726851852</v>
      </c>
      <c r="H398" s="1">
        <v>45170.491712962961</v>
      </c>
      <c r="J398" s="2">
        <v>45172</v>
      </c>
      <c r="K398" s="1">
        <v>45173.857546296298</v>
      </c>
      <c r="L398" t="s">
        <v>46</v>
      </c>
      <c r="M398">
        <v>1035366473</v>
      </c>
      <c r="N398" t="s">
        <v>1101</v>
      </c>
      <c r="O398">
        <v>1</v>
      </c>
      <c r="Q398" t="s">
        <v>48</v>
      </c>
      <c r="S398" t="s">
        <v>73</v>
      </c>
      <c r="T398" t="s">
        <v>82</v>
      </c>
      <c r="U398" t="s">
        <v>51</v>
      </c>
      <c r="V398" t="s">
        <v>52</v>
      </c>
      <c r="W398" t="s">
        <v>179</v>
      </c>
      <c r="X398" t="s">
        <v>54</v>
      </c>
      <c r="Y398" t="s">
        <v>49</v>
      </c>
      <c r="Z398" t="s">
        <v>55</v>
      </c>
      <c r="AA398" t="s">
        <v>56</v>
      </c>
      <c r="AB398" t="s">
        <v>57</v>
      </c>
      <c r="AC398" s="3">
        <v>18279</v>
      </c>
      <c r="AD398" s="3">
        <v>19479</v>
      </c>
      <c r="AE398" s="3">
        <v>1200</v>
      </c>
      <c r="AF398" s="3">
        <v>19479</v>
      </c>
      <c r="AG398" s="3">
        <v>17921</v>
      </c>
      <c r="AH398" t="s">
        <v>1102</v>
      </c>
      <c r="AK398" t="s">
        <v>59</v>
      </c>
      <c r="AL398" t="s">
        <v>52</v>
      </c>
      <c r="AM398" t="s">
        <v>1103</v>
      </c>
      <c r="AN398">
        <v>195553773195</v>
      </c>
      <c r="AQ398" t="s">
        <v>68</v>
      </c>
    </row>
    <row r="399" spans="1:43" x14ac:dyDescent="0.4">
      <c r="A399" t="s">
        <v>44</v>
      </c>
      <c r="B399">
        <v>866715415</v>
      </c>
      <c r="C399">
        <v>288092467</v>
      </c>
      <c r="D399" t="s">
        <v>45</v>
      </c>
      <c r="E399">
        <v>400142480382</v>
      </c>
      <c r="F399">
        <v>20230907</v>
      </c>
      <c r="G399" s="1">
        <v>45170.265925925924</v>
      </c>
      <c r="H399" s="1">
        <v>45175.390694444446</v>
      </c>
      <c r="J399" s="2">
        <v>45176</v>
      </c>
      <c r="K399" s="1">
        <v>45178.654062499998</v>
      </c>
      <c r="L399" t="s">
        <v>46</v>
      </c>
      <c r="M399">
        <v>990045638</v>
      </c>
      <c r="N399" t="s">
        <v>350</v>
      </c>
      <c r="O399">
        <v>1</v>
      </c>
      <c r="Q399" t="s">
        <v>48</v>
      </c>
      <c r="S399" t="s">
        <v>162</v>
      </c>
      <c r="T399" t="s">
        <v>162</v>
      </c>
      <c r="U399" t="s">
        <v>52</v>
      </c>
      <c r="V399" t="s">
        <v>52</v>
      </c>
      <c r="W399" t="s">
        <v>249</v>
      </c>
      <c r="X399" t="s">
        <v>54</v>
      </c>
      <c r="Y399" t="s">
        <v>49</v>
      </c>
      <c r="Z399" t="s">
        <v>55</v>
      </c>
      <c r="AA399" t="s">
        <v>56</v>
      </c>
      <c r="AB399" t="s">
        <v>57</v>
      </c>
      <c r="AC399" s="3">
        <v>8438</v>
      </c>
      <c r="AD399" s="3">
        <v>8992</v>
      </c>
      <c r="AE399">
        <v>554</v>
      </c>
      <c r="AF399" s="3">
        <v>8992</v>
      </c>
      <c r="AG399" s="3">
        <v>8273</v>
      </c>
      <c r="AH399" t="s">
        <v>1104</v>
      </c>
      <c r="AK399" t="s">
        <v>59</v>
      </c>
      <c r="AL399" t="s">
        <v>52</v>
      </c>
      <c r="AM399" t="s">
        <v>352</v>
      </c>
      <c r="AN399">
        <v>4571411198762</v>
      </c>
      <c r="AQ399" t="s">
        <v>68</v>
      </c>
    </row>
    <row r="400" spans="1:43" x14ac:dyDescent="0.4">
      <c r="A400" t="s">
        <v>44</v>
      </c>
      <c r="B400">
        <v>867004927</v>
      </c>
      <c r="C400">
        <v>288229361</v>
      </c>
      <c r="D400" t="s">
        <v>45</v>
      </c>
      <c r="E400">
        <v>403621219514</v>
      </c>
      <c r="F400">
        <v>20230903</v>
      </c>
      <c r="G400" s="1">
        <v>45170.410902777781</v>
      </c>
      <c r="H400" s="1">
        <v>45170.488530092596</v>
      </c>
      <c r="J400" s="2">
        <v>45172</v>
      </c>
      <c r="K400" s="1">
        <v>45177.925300925926</v>
      </c>
      <c r="L400" t="s">
        <v>46</v>
      </c>
      <c r="M400">
        <v>1011972112</v>
      </c>
      <c r="N400" t="s">
        <v>1105</v>
      </c>
      <c r="O400">
        <v>1</v>
      </c>
      <c r="Q400" t="s">
        <v>48</v>
      </c>
      <c r="S400" t="s">
        <v>73</v>
      </c>
      <c r="T400" t="s">
        <v>70</v>
      </c>
      <c r="U400" t="s">
        <v>51</v>
      </c>
      <c r="V400" t="s">
        <v>52</v>
      </c>
      <c r="W400" t="s">
        <v>64</v>
      </c>
      <c r="X400" t="s">
        <v>54</v>
      </c>
      <c r="Y400" t="s">
        <v>49</v>
      </c>
      <c r="Z400" t="s">
        <v>55</v>
      </c>
      <c r="AA400" t="s">
        <v>56</v>
      </c>
      <c r="AB400" t="s">
        <v>57</v>
      </c>
      <c r="AC400" s="3">
        <v>27844</v>
      </c>
      <c r="AD400" s="3">
        <v>30331</v>
      </c>
      <c r="AE400" s="3">
        <v>2487</v>
      </c>
      <c r="AF400" s="3">
        <v>30331</v>
      </c>
      <c r="AG400" s="3">
        <v>27298</v>
      </c>
      <c r="AH400" t="s">
        <v>1106</v>
      </c>
      <c r="AK400" t="s">
        <v>59</v>
      </c>
      <c r="AL400" t="s">
        <v>52</v>
      </c>
      <c r="AM400" t="s">
        <v>1107</v>
      </c>
      <c r="AN400">
        <v>4906128410232</v>
      </c>
      <c r="AQ400" t="s">
        <v>68</v>
      </c>
    </row>
    <row r="401" spans="1:43" x14ac:dyDescent="0.4">
      <c r="A401" t="s">
        <v>44</v>
      </c>
      <c r="B401">
        <v>867074153</v>
      </c>
      <c r="C401">
        <v>288262419</v>
      </c>
      <c r="D401" t="s">
        <v>45</v>
      </c>
      <c r="E401">
        <v>403621219503</v>
      </c>
      <c r="F401">
        <v>20230903</v>
      </c>
      <c r="G401" s="1">
        <v>45170.454745370371</v>
      </c>
      <c r="H401" s="1">
        <v>45170.497650462959</v>
      </c>
      <c r="J401" s="2">
        <v>45172</v>
      </c>
      <c r="K401" s="1">
        <v>45173.857557870368</v>
      </c>
      <c r="L401" t="s">
        <v>46</v>
      </c>
      <c r="M401">
        <v>865501609</v>
      </c>
      <c r="N401" t="s">
        <v>879</v>
      </c>
      <c r="O401">
        <v>1</v>
      </c>
      <c r="Q401" t="s">
        <v>48</v>
      </c>
      <c r="S401" t="s">
        <v>73</v>
      </c>
      <c r="T401" t="s">
        <v>70</v>
      </c>
      <c r="U401" t="s">
        <v>51</v>
      </c>
      <c r="V401" t="s">
        <v>52</v>
      </c>
      <c r="W401" t="s">
        <v>167</v>
      </c>
      <c r="X401" t="s">
        <v>54</v>
      </c>
      <c r="Y401" t="s">
        <v>49</v>
      </c>
      <c r="Z401" t="s">
        <v>55</v>
      </c>
      <c r="AA401" t="s">
        <v>56</v>
      </c>
      <c r="AB401" t="s">
        <v>57</v>
      </c>
      <c r="AC401" s="3">
        <v>48551</v>
      </c>
      <c r="AD401" s="3">
        <v>52307</v>
      </c>
      <c r="AE401" s="3">
        <v>3756</v>
      </c>
      <c r="AF401" s="3">
        <v>52307</v>
      </c>
      <c r="AG401" s="3">
        <v>47599</v>
      </c>
      <c r="AH401" t="s">
        <v>1108</v>
      </c>
      <c r="AK401" t="s">
        <v>59</v>
      </c>
      <c r="AL401" t="s">
        <v>52</v>
      </c>
      <c r="AM401" t="s">
        <v>881</v>
      </c>
      <c r="AN401">
        <v>4549980463048</v>
      </c>
      <c r="AQ401" t="s">
        <v>314</v>
      </c>
    </row>
    <row r="402" spans="1:43" x14ac:dyDescent="0.4">
      <c r="A402" t="s">
        <v>44</v>
      </c>
      <c r="B402">
        <v>867162320</v>
      </c>
      <c r="C402">
        <v>288298317</v>
      </c>
      <c r="D402" t="s">
        <v>45</v>
      </c>
      <c r="E402">
        <v>400771265845</v>
      </c>
      <c r="F402">
        <v>20230901</v>
      </c>
      <c r="G402" s="1">
        <v>45170.508136574077</v>
      </c>
      <c r="H402" s="1">
        <v>45170.508171296293</v>
      </c>
      <c r="J402" s="2">
        <v>45170</v>
      </c>
      <c r="K402" s="1">
        <v>45171.588946759257</v>
      </c>
      <c r="L402" t="s">
        <v>46</v>
      </c>
      <c r="M402">
        <v>1062685603</v>
      </c>
      <c r="N402" t="s">
        <v>1109</v>
      </c>
      <c r="O402">
        <v>1</v>
      </c>
      <c r="Q402" t="s">
        <v>48</v>
      </c>
      <c r="S402" t="s">
        <v>49</v>
      </c>
      <c r="T402" t="s">
        <v>77</v>
      </c>
      <c r="U402" t="s">
        <v>83</v>
      </c>
      <c r="V402" t="s">
        <v>52</v>
      </c>
      <c r="W402" t="s">
        <v>105</v>
      </c>
      <c r="X402" t="s">
        <v>54</v>
      </c>
      <c r="Y402" t="s">
        <v>49</v>
      </c>
      <c r="Z402" t="s">
        <v>55</v>
      </c>
      <c r="AA402" t="s">
        <v>56</v>
      </c>
      <c r="AB402" t="s">
        <v>57</v>
      </c>
      <c r="AC402" s="3">
        <v>20400</v>
      </c>
      <c r="AD402" s="3">
        <v>25500</v>
      </c>
      <c r="AE402" s="3">
        <v>5100</v>
      </c>
      <c r="AF402" s="3">
        <v>25500</v>
      </c>
      <c r="AG402" s="3">
        <v>23460</v>
      </c>
      <c r="AH402" t="s">
        <v>1110</v>
      </c>
      <c r="AK402" t="s">
        <v>59</v>
      </c>
      <c r="AL402" t="s">
        <v>59</v>
      </c>
      <c r="AM402" t="s">
        <v>1111</v>
      </c>
      <c r="AN402">
        <v>4548736140530</v>
      </c>
      <c r="AQ402" t="s">
        <v>68</v>
      </c>
    </row>
    <row r="403" spans="1:43" x14ac:dyDescent="0.4">
      <c r="A403" t="s">
        <v>44</v>
      </c>
      <c r="B403">
        <v>867223439</v>
      </c>
      <c r="C403">
        <v>288323405</v>
      </c>
      <c r="D403" t="s">
        <v>45</v>
      </c>
      <c r="E403">
        <v>400771265856</v>
      </c>
      <c r="F403">
        <v>20230901</v>
      </c>
      <c r="G403" s="1">
        <v>45170.534560185188</v>
      </c>
      <c r="H403" s="1">
        <v>45170.534583333334</v>
      </c>
      <c r="J403" s="2">
        <v>45170</v>
      </c>
      <c r="K403" s="1">
        <v>45172.803032407406</v>
      </c>
      <c r="L403" t="s">
        <v>46</v>
      </c>
      <c r="M403">
        <v>1062538772</v>
      </c>
      <c r="N403" t="s">
        <v>1112</v>
      </c>
      <c r="O403">
        <v>1</v>
      </c>
      <c r="Q403" t="s">
        <v>48</v>
      </c>
      <c r="S403" t="s">
        <v>49</v>
      </c>
      <c r="T403" t="s">
        <v>70</v>
      </c>
      <c r="U403" t="s">
        <v>51</v>
      </c>
      <c r="V403" t="s">
        <v>52</v>
      </c>
      <c r="W403" t="s">
        <v>78</v>
      </c>
      <c r="X403" t="s">
        <v>54</v>
      </c>
      <c r="Y403" t="s">
        <v>49</v>
      </c>
      <c r="Z403" t="s">
        <v>55</v>
      </c>
      <c r="AA403" t="s">
        <v>56</v>
      </c>
      <c r="AB403" t="s">
        <v>57</v>
      </c>
      <c r="AC403" s="3">
        <v>32296</v>
      </c>
      <c r="AD403" s="3">
        <v>40370</v>
      </c>
      <c r="AE403" s="3">
        <v>8074</v>
      </c>
      <c r="AF403" s="3">
        <v>40370</v>
      </c>
      <c r="AG403" s="3">
        <v>36333</v>
      </c>
      <c r="AH403" t="s">
        <v>1113</v>
      </c>
      <c r="AK403" t="s">
        <v>51</v>
      </c>
      <c r="AL403" t="s">
        <v>52</v>
      </c>
      <c r="AM403" t="s">
        <v>1114</v>
      </c>
      <c r="AN403">
        <v>4549980573839</v>
      </c>
      <c r="AQ403" t="s">
        <v>68</v>
      </c>
    </row>
    <row r="404" spans="1:43" x14ac:dyDescent="0.4">
      <c r="A404" t="s">
        <v>44</v>
      </c>
      <c r="B404">
        <v>867292047</v>
      </c>
      <c r="C404">
        <v>288353268</v>
      </c>
      <c r="D404" t="s">
        <v>45</v>
      </c>
      <c r="E404">
        <v>400771265963</v>
      </c>
      <c r="F404">
        <v>20230904</v>
      </c>
      <c r="G404" s="1">
        <v>45170.571956018517</v>
      </c>
      <c r="H404" s="1">
        <v>45170.571979166663</v>
      </c>
      <c r="J404" s="2">
        <v>45173</v>
      </c>
      <c r="K404" s="1">
        <v>45175.314560185187</v>
      </c>
      <c r="L404" t="s">
        <v>46</v>
      </c>
      <c r="M404">
        <v>1006847150</v>
      </c>
      <c r="N404" t="s">
        <v>467</v>
      </c>
      <c r="O404">
        <v>1</v>
      </c>
      <c r="Q404" t="s">
        <v>48</v>
      </c>
      <c r="S404" t="s">
        <v>73</v>
      </c>
      <c r="T404" t="s">
        <v>162</v>
      </c>
      <c r="U404" t="s">
        <v>51</v>
      </c>
      <c r="V404" t="s">
        <v>52</v>
      </c>
      <c r="W404" t="s">
        <v>113</v>
      </c>
      <c r="X404" t="s">
        <v>54</v>
      </c>
      <c r="Y404" t="s">
        <v>49</v>
      </c>
      <c r="Z404" t="s">
        <v>55</v>
      </c>
      <c r="AA404" t="s">
        <v>56</v>
      </c>
      <c r="AB404" t="s">
        <v>57</v>
      </c>
      <c r="AC404" s="3">
        <v>35281</v>
      </c>
      <c r="AD404" s="3">
        <v>38432</v>
      </c>
      <c r="AE404" s="3">
        <v>3151</v>
      </c>
      <c r="AF404" s="3">
        <v>38432</v>
      </c>
      <c r="AG404" s="3">
        <v>34589</v>
      </c>
      <c r="AH404" t="s">
        <v>1115</v>
      </c>
      <c r="AK404" t="s">
        <v>59</v>
      </c>
      <c r="AL404" t="s">
        <v>52</v>
      </c>
      <c r="AM404" t="s">
        <v>470</v>
      </c>
      <c r="AN404">
        <v>4549980652947</v>
      </c>
      <c r="AQ404" t="s">
        <v>68</v>
      </c>
    </row>
    <row r="405" spans="1:43" x14ac:dyDescent="0.4">
      <c r="A405" t="s">
        <v>44</v>
      </c>
      <c r="B405">
        <v>867449789</v>
      </c>
      <c r="C405">
        <v>288421159</v>
      </c>
      <c r="D405" t="s">
        <v>45</v>
      </c>
      <c r="E405">
        <v>400771265952</v>
      </c>
      <c r="F405">
        <v>20230904</v>
      </c>
      <c r="G405" s="1">
        <v>45170.691446759258</v>
      </c>
      <c r="H405" s="1">
        <v>45170.717858796299</v>
      </c>
      <c r="J405" s="2">
        <v>45173</v>
      </c>
      <c r="K405" s="1">
        <v>45174.442488425928</v>
      </c>
      <c r="L405" t="s">
        <v>46</v>
      </c>
      <c r="M405">
        <v>997855219</v>
      </c>
      <c r="N405" t="s">
        <v>1116</v>
      </c>
      <c r="O405">
        <v>1</v>
      </c>
      <c r="Q405" t="s">
        <v>48</v>
      </c>
      <c r="S405" t="s">
        <v>49</v>
      </c>
      <c r="T405" t="s">
        <v>77</v>
      </c>
      <c r="U405" t="s">
        <v>51</v>
      </c>
      <c r="V405" t="s">
        <v>52</v>
      </c>
      <c r="W405" t="s">
        <v>53</v>
      </c>
      <c r="X405" t="s">
        <v>54</v>
      </c>
      <c r="Y405" t="s">
        <v>49</v>
      </c>
      <c r="Z405" t="s">
        <v>55</v>
      </c>
      <c r="AA405" t="s">
        <v>56</v>
      </c>
      <c r="AB405" t="s">
        <v>57</v>
      </c>
      <c r="AC405" s="3">
        <v>30042</v>
      </c>
      <c r="AD405" s="3">
        <v>32014</v>
      </c>
      <c r="AE405" s="3">
        <v>1972</v>
      </c>
      <c r="AF405" s="3">
        <v>32014</v>
      </c>
      <c r="AG405" s="3">
        <v>29453</v>
      </c>
      <c r="AH405" t="s">
        <v>1117</v>
      </c>
      <c r="AK405" t="s">
        <v>59</v>
      </c>
      <c r="AL405" t="s">
        <v>59</v>
      </c>
      <c r="AM405" t="s">
        <v>1118</v>
      </c>
      <c r="AN405">
        <v>4974019197593</v>
      </c>
      <c r="AQ405" t="s">
        <v>88</v>
      </c>
    </row>
    <row r="406" spans="1:43" x14ac:dyDescent="0.4">
      <c r="A406" t="s">
        <v>44</v>
      </c>
      <c r="B406">
        <v>867590116</v>
      </c>
      <c r="C406">
        <v>288480906</v>
      </c>
      <c r="D406" t="s">
        <v>45</v>
      </c>
      <c r="E406">
        <v>400771265941</v>
      </c>
      <c r="F406">
        <v>20230904</v>
      </c>
      <c r="G406" s="1">
        <v>45170.790983796294</v>
      </c>
      <c r="H406" s="1">
        <v>45170.791006944448</v>
      </c>
      <c r="J406" s="2">
        <v>45173</v>
      </c>
      <c r="K406" s="1">
        <v>45174.827256944445</v>
      </c>
      <c r="L406" t="s">
        <v>46</v>
      </c>
      <c r="M406">
        <v>1062682800</v>
      </c>
      <c r="N406" t="s">
        <v>1119</v>
      </c>
      <c r="O406">
        <v>1</v>
      </c>
      <c r="Q406" t="s">
        <v>48</v>
      </c>
      <c r="S406" t="s">
        <v>73</v>
      </c>
      <c r="T406" t="s">
        <v>77</v>
      </c>
      <c r="U406" t="s">
        <v>51</v>
      </c>
      <c r="V406" t="s">
        <v>52</v>
      </c>
      <c r="W406" t="s">
        <v>74</v>
      </c>
      <c r="X406" t="s">
        <v>54</v>
      </c>
      <c r="Y406" t="s">
        <v>49</v>
      </c>
      <c r="Z406" t="s">
        <v>55</v>
      </c>
      <c r="AA406" t="s">
        <v>56</v>
      </c>
      <c r="AB406" t="s">
        <v>57</v>
      </c>
      <c r="AC406" s="3">
        <v>17808</v>
      </c>
      <c r="AD406" s="3">
        <v>22260</v>
      </c>
      <c r="AE406" s="3">
        <v>4452</v>
      </c>
      <c r="AF406" s="3">
        <v>22260</v>
      </c>
      <c r="AG406" s="3">
        <v>20479</v>
      </c>
      <c r="AH406" t="s">
        <v>1120</v>
      </c>
      <c r="AK406" t="s">
        <v>59</v>
      </c>
      <c r="AL406" t="s">
        <v>52</v>
      </c>
      <c r="AM406" t="s">
        <v>1121</v>
      </c>
      <c r="AN406">
        <v>622356243933</v>
      </c>
      <c r="AQ406" t="s">
        <v>314</v>
      </c>
    </row>
    <row r="407" spans="1:43" x14ac:dyDescent="0.4">
      <c r="A407" t="s">
        <v>44</v>
      </c>
      <c r="B407">
        <v>867648047</v>
      </c>
      <c r="C407">
        <v>288509541</v>
      </c>
      <c r="D407" t="s">
        <v>45</v>
      </c>
      <c r="E407">
        <v>400142480150</v>
      </c>
      <c r="F407">
        <v>20230905</v>
      </c>
      <c r="G407" s="1">
        <v>45170.829560185186</v>
      </c>
      <c r="H407" s="1">
        <v>45173.418298611112</v>
      </c>
      <c r="J407" s="2">
        <v>45174</v>
      </c>
      <c r="K407" s="1">
        <v>45177.844247685185</v>
      </c>
      <c r="L407" t="s">
        <v>46</v>
      </c>
      <c r="M407">
        <v>865909020</v>
      </c>
      <c r="N407" t="s">
        <v>232</v>
      </c>
      <c r="O407">
        <v>1</v>
      </c>
      <c r="Q407" t="s">
        <v>48</v>
      </c>
      <c r="S407" t="s">
        <v>73</v>
      </c>
      <c r="T407" t="s">
        <v>162</v>
      </c>
      <c r="U407" t="s">
        <v>51</v>
      </c>
      <c r="V407" t="s">
        <v>52</v>
      </c>
      <c r="W407" t="s">
        <v>74</v>
      </c>
      <c r="X407" t="s">
        <v>54</v>
      </c>
      <c r="Y407" t="s">
        <v>49</v>
      </c>
      <c r="Z407" t="s">
        <v>55</v>
      </c>
      <c r="AA407" t="s">
        <v>56</v>
      </c>
      <c r="AB407" t="s">
        <v>57</v>
      </c>
      <c r="AC407" s="3">
        <v>18400</v>
      </c>
      <c r="AD407" s="3">
        <v>23000</v>
      </c>
      <c r="AE407" s="3">
        <v>4600</v>
      </c>
      <c r="AF407" s="3">
        <v>23000</v>
      </c>
      <c r="AG407" s="3">
        <v>21160</v>
      </c>
      <c r="AH407" t="s">
        <v>1122</v>
      </c>
      <c r="AK407" t="s">
        <v>59</v>
      </c>
      <c r="AL407" t="s">
        <v>52</v>
      </c>
      <c r="AM407" t="s">
        <v>234</v>
      </c>
      <c r="AN407">
        <v>4549995069389</v>
      </c>
      <c r="AQ407" t="s">
        <v>68</v>
      </c>
    </row>
    <row r="408" spans="1:43" x14ac:dyDescent="0.4">
      <c r="A408" t="s">
        <v>44</v>
      </c>
      <c r="B408">
        <v>867653532</v>
      </c>
      <c r="C408">
        <v>288512287</v>
      </c>
      <c r="D408" t="s">
        <v>45</v>
      </c>
      <c r="E408">
        <v>400142480146</v>
      </c>
      <c r="F408">
        <v>20230905</v>
      </c>
      <c r="G408" s="1">
        <v>45170.832777777781</v>
      </c>
      <c r="H408" s="1">
        <v>45173.390196759261</v>
      </c>
      <c r="J408" s="2">
        <v>45174</v>
      </c>
      <c r="K408" s="1">
        <v>45175.606435185182</v>
      </c>
      <c r="L408" t="s">
        <v>46</v>
      </c>
      <c r="M408">
        <v>931557465</v>
      </c>
      <c r="N408" t="s">
        <v>1123</v>
      </c>
      <c r="O408">
        <v>1</v>
      </c>
      <c r="Q408" t="s">
        <v>48</v>
      </c>
      <c r="S408" t="s">
        <v>49</v>
      </c>
      <c r="T408" t="s">
        <v>77</v>
      </c>
      <c r="U408" t="s">
        <v>51</v>
      </c>
      <c r="V408" t="s">
        <v>52</v>
      </c>
      <c r="W408" t="s">
        <v>179</v>
      </c>
      <c r="X408" t="s">
        <v>54</v>
      </c>
      <c r="Y408" t="s">
        <v>49</v>
      </c>
      <c r="Z408" t="s">
        <v>55</v>
      </c>
      <c r="AA408" t="s">
        <v>56</v>
      </c>
      <c r="AB408" t="s">
        <v>57</v>
      </c>
      <c r="AC408" s="3">
        <v>21202</v>
      </c>
      <c r="AD408" s="3">
        <v>22593</v>
      </c>
      <c r="AE408" s="3">
        <v>1391</v>
      </c>
      <c r="AF408" s="3">
        <v>22593</v>
      </c>
      <c r="AG408" s="3">
        <v>20786</v>
      </c>
      <c r="AH408" t="s">
        <v>1124</v>
      </c>
      <c r="AK408" t="s">
        <v>51</v>
      </c>
      <c r="AL408" t="s">
        <v>52</v>
      </c>
      <c r="AM408" t="s">
        <v>1125</v>
      </c>
      <c r="AN408">
        <v>4549980486412</v>
      </c>
      <c r="AQ408" t="s">
        <v>225</v>
      </c>
    </row>
    <row r="409" spans="1:43" x14ac:dyDescent="0.4">
      <c r="A409" t="s">
        <v>44</v>
      </c>
      <c r="B409">
        <v>867734578</v>
      </c>
      <c r="C409">
        <v>288553311</v>
      </c>
      <c r="D409" t="s">
        <v>45</v>
      </c>
      <c r="E409">
        <v>400771265930</v>
      </c>
      <c r="F409">
        <v>20230904</v>
      </c>
      <c r="G409" s="1">
        <v>45170.870138888888</v>
      </c>
      <c r="H409" s="1">
        <v>45170.870185185187</v>
      </c>
      <c r="J409" s="2">
        <v>45173</v>
      </c>
      <c r="K409" s="1">
        <v>45175.314525462964</v>
      </c>
      <c r="L409" t="s">
        <v>46</v>
      </c>
      <c r="M409">
        <v>1062639636</v>
      </c>
      <c r="N409" t="s">
        <v>1094</v>
      </c>
      <c r="O409">
        <v>1</v>
      </c>
      <c r="Q409" t="s">
        <v>48</v>
      </c>
      <c r="S409" t="s">
        <v>49</v>
      </c>
      <c r="T409" t="s">
        <v>82</v>
      </c>
      <c r="U409" t="s">
        <v>51</v>
      </c>
      <c r="V409" t="s">
        <v>52</v>
      </c>
      <c r="W409" t="s">
        <v>64</v>
      </c>
      <c r="X409" t="s">
        <v>54</v>
      </c>
      <c r="Y409" t="s">
        <v>49</v>
      </c>
      <c r="Z409" t="s">
        <v>55</v>
      </c>
      <c r="AA409" t="s">
        <v>56</v>
      </c>
      <c r="AB409" t="s">
        <v>57</v>
      </c>
      <c r="AC409" s="3">
        <v>35600</v>
      </c>
      <c r="AD409" s="3">
        <v>44500</v>
      </c>
      <c r="AE409" s="3">
        <v>8900</v>
      </c>
      <c r="AF409" s="3">
        <v>44500</v>
      </c>
      <c r="AG409" s="3">
        <v>40050</v>
      </c>
      <c r="AH409" t="s">
        <v>1126</v>
      </c>
      <c r="AI409" t="s">
        <v>1127</v>
      </c>
      <c r="AJ409" t="s">
        <v>1128</v>
      </c>
      <c r="AK409" t="s">
        <v>51</v>
      </c>
      <c r="AL409" t="s">
        <v>52</v>
      </c>
      <c r="AM409" t="s">
        <v>1097</v>
      </c>
      <c r="AN409">
        <v>4549995259636</v>
      </c>
      <c r="AQ409" t="s">
        <v>68</v>
      </c>
    </row>
    <row r="410" spans="1:43" x14ac:dyDescent="0.4">
      <c r="A410" t="s">
        <v>44</v>
      </c>
      <c r="B410">
        <v>867742109</v>
      </c>
      <c r="C410">
        <v>288556997</v>
      </c>
      <c r="D410" t="s">
        <v>45</v>
      </c>
      <c r="E410">
        <v>400771265926</v>
      </c>
      <c r="F410">
        <v>20230904</v>
      </c>
      <c r="G410" s="1">
        <v>45170.873715277776</v>
      </c>
      <c r="H410" s="1">
        <v>45170.874050925922</v>
      </c>
      <c r="J410" s="2">
        <v>45173</v>
      </c>
      <c r="K410" s="1">
        <v>45175.785856481481</v>
      </c>
      <c r="L410" t="s">
        <v>46</v>
      </c>
      <c r="M410">
        <v>1063472437</v>
      </c>
      <c r="N410" t="s">
        <v>1129</v>
      </c>
      <c r="O410">
        <v>1</v>
      </c>
      <c r="Q410" t="s">
        <v>48</v>
      </c>
      <c r="S410" t="s">
        <v>73</v>
      </c>
      <c r="T410" t="s">
        <v>70</v>
      </c>
      <c r="U410" t="s">
        <v>83</v>
      </c>
      <c r="V410" t="s">
        <v>52</v>
      </c>
      <c r="W410" t="s">
        <v>78</v>
      </c>
      <c r="X410" t="s">
        <v>54</v>
      </c>
      <c r="Y410" t="s">
        <v>49</v>
      </c>
      <c r="Z410" t="s">
        <v>55</v>
      </c>
      <c r="AA410" t="s">
        <v>56</v>
      </c>
      <c r="AB410" t="s">
        <v>57</v>
      </c>
      <c r="AC410" s="3">
        <v>9228</v>
      </c>
      <c r="AD410" s="3">
        <v>9228</v>
      </c>
      <c r="AE410">
        <v>0</v>
      </c>
      <c r="AF410" s="3">
        <v>9228</v>
      </c>
      <c r="AG410" s="3">
        <v>8490</v>
      </c>
      <c r="AH410" t="s">
        <v>1130</v>
      </c>
      <c r="AI410" t="s">
        <v>1131</v>
      </c>
      <c r="AK410" t="s">
        <v>83</v>
      </c>
      <c r="AL410" t="s">
        <v>52</v>
      </c>
      <c r="AM410" t="s">
        <v>1132</v>
      </c>
      <c r="AN410">
        <v>4571411211126</v>
      </c>
      <c r="AQ410" t="s">
        <v>68</v>
      </c>
    </row>
    <row r="411" spans="1:43" x14ac:dyDescent="0.4">
      <c r="A411" t="s">
        <v>44</v>
      </c>
      <c r="B411">
        <v>867866739</v>
      </c>
      <c r="C411">
        <v>288618008</v>
      </c>
      <c r="D411" t="s">
        <v>45</v>
      </c>
      <c r="E411">
        <v>400771265915</v>
      </c>
      <c r="F411">
        <v>20230904</v>
      </c>
      <c r="G411" s="1">
        <v>45170.927268518521</v>
      </c>
      <c r="H411" s="1">
        <v>45170.927291666667</v>
      </c>
      <c r="J411" s="2">
        <v>45173</v>
      </c>
      <c r="K411" s="1">
        <v>45176.082118055558</v>
      </c>
      <c r="L411" t="s">
        <v>46</v>
      </c>
      <c r="M411">
        <v>865909020</v>
      </c>
      <c r="N411" t="s">
        <v>232</v>
      </c>
      <c r="O411">
        <v>1</v>
      </c>
      <c r="Q411" t="s">
        <v>48</v>
      </c>
      <c r="S411" t="s">
        <v>73</v>
      </c>
      <c r="T411" t="s">
        <v>70</v>
      </c>
      <c r="U411" t="s">
        <v>83</v>
      </c>
      <c r="V411" t="s">
        <v>52</v>
      </c>
      <c r="W411" t="s">
        <v>50</v>
      </c>
      <c r="X411" t="s">
        <v>54</v>
      </c>
      <c r="Y411" t="s">
        <v>49</v>
      </c>
      <c r="Z411" t="s">
        <v>55</v>
      </c>
      <c r="AA411" t="s">
        <v>56</v>
      </c>
      <c r="AB411" t="s">
        <v>57</v>
      </c>
      <c r="AC411" s="3">
        <v>18400</v>
      </c>
      <c r="AD411" s="3">
        <v>23000</v>
      </c>
      <c r="AE411" s="3">
        <v>4600</v>
      </c>
      <c r="AF411" s="3">
        <v>23000</v>
      </c>
      <c r="AG411" s="3">
        <v>21160</v>
      </c>
      <c r="AH411" t="s">
        <v>1133</v>
      </c>
      <c r="AI411" t="s">
        <v>1134</v>
      </c>
      <c r="AK411" t="s">
        <v>83</v>
      </c>
      <c r="AL411" t="s">
        <v>52</v>
      </c>
      <c r="AM411" t="s">
        <v>234</v>
      </c>
      <c r="AN411">
        <v>4549995069389</v>
      </c>
      <c r="AQ411" t="s">
        <v>68</v>
      </c>
    </row>
    <row r="412" spans="1:43" x14ac:dyDescent="0.4">
      <c r="A412" t="s">
        <v>44</v>
      </c>
      <c r="B412">
        <v>867873173</v>
      </c>
      <c r="C412">
        <v>288621041</v>
      </c>
      <c r="D412" t="s">
        <v>45</v>
      </c>
      <c r="E412">
        <v>400771265904</v>
      </c>
      <c r="F412">
        <v>20230904</v>
      </c>
      <c r="G412" s="1">
        <v>45170.930011574077</v>
      </c>
      <c r="H412" s="1">
        <v>45170.930069444446</v>
      </c>
      <c r="J412" s="2">
        <v>45173</v>
      </c>
      <c r="K412" s="1">
        <v>45174.594097222223</v>
      </c>
      <c r="L412" t="s">
        <v>46</v>
      </c>
      <c r="M412">
        <v>865909020</v>
      </c>
      <c r="N412" t="s">
        <v>232</v>
      </c>
      <c r="O412">
        <v>1</v>
      </c>
      <c r="Q412" t="s">
        <v>48</v>
      </c>
      <c r="S412" t="s">
        <v>59</v>
      </c>
      <c r="T412" t="s">
        <v>162</v>
      </c>
      <c r="U412" t="s">
        <v>51</v>
      </c>
      <c r="V412" t="s">
        <v>52</v>
      </c>
      <c r="W412" t="s">
        <v>78</v>
      </c>
      <c r="X412" t="s">
        <v>54</v>
      </c>
      <c r="Y412" t="s">
        <v>49</v>
      </c>
      <c r="Z412" t="s">
        <v>55</v>
      </c>
      <c r="AA412" t="s">
        <v>56</v>
      </c>
      <c r="AB412" t="s">
        <v>57</v>
      </c>
      <c r="AC412" s="3">
        <v>18400</v>
      </c>
      <c r="AD412" s="3">
        <v>23000</v>
      </c>
      <c r="AE412" s="3">
        <v>4600</v>
      </c>
      <c r="AF412" s="3">
        <v>23000</v>
      </c>
      <c r="AG412" s="3">
        <v>21160</v>
      </c>
      <c r="AH412" t="s">
        <v>1135</v>
      </c>
      <c r="AK412" t="s">
        <v>59</v>
      </c>
      <c r="AL412" t="s">
        <v>52</v>
      </c>
      <c r="AM412" t="s">
        <v>234</v>
      </c>
      <c r="AN412">
        <v>4549995069389</v>
      </c>
      <c r="AQ412" t="s">
        <v>68</v>
      </c>
    </row>
    <row r="413" spans="1:43" x14ac:dyDescent="0.4">
      <c r="A413" t="s">
        <v>44</v>
      </c>
      <c r="B413">
        <v>867948820</v>
      </c>
      <c r="C413">
        <v>288656056</v>
      </c>
      <c r="D413" t="s">
        <v>45</v>
      </c>
      <c r="E413">
        <v>400142480371</v>
      </c>
      <c r="F413">
        <v>20230907</v>
      </c>
      <c r="G413" s="1">
        <v>45170.962488425925</v>
      </c>
      <c r="H413" s="1">
        <v>45174.478634259256</v>
      </c>
      <c r="J413" s="2">
        <v>45176</v>
      </c>
      <c r="K413" s="1">
        <v>45179.710428240738</v>
      </c>
      <c r="L413" t="s">
        <v>46</v>
      </c>
      <c r="M413">
        <v>1051462952</v>
      </c>
      <c r="N413" t="s">
        <v>1136</v>
      </c>
      <c r="O413">
        <v>1</v>
      </c>
      <c r="Q413" t="s">
        <v>48</v>
      </c>
      <c r="S413" t="s">
        <v>49</v>
      </c>
      <c r="T413" t="s">
        <v>77</v>
      </c>
      <c r="U413" t="s">
        <v>51</v>
      </c>
      <c r="V413" t="s">
        <v>52</v>
      </c>
      <c r="W413" t="s">
        <v>83</v>
      </c>
      <c r="X413" t="s">
        <v>54</v>
      </c>
      <c r="Y413" t="s">
        <v>49</v>
      </c>
      <c r="Z413" t="s">
        <v>55</v>
      </c>
      <c r="AA413" t="s">
        <v>56</v>
      </c>
      <c r="AB413" t="s">
        <v>57</v>
      </c>
      <c r="AC413" s="3">
        <v>197761</v>
      </c>
      <c r="AD413" s="3">
        <v>210742</v>
      </c>
      <c r="AE413" s="3">
        <v>12981</v>
      </c>
      <c r="AF413" s="3">
        <v>210742</v>
      </c>
      <c r="AG413" s="3">
        <v>193883</v>
      </c>
      <c r="AH413" t="s">
        <v>1137</v>
      </c>
      <c r="AK413" t="s">
        <v>59</v>
      </c>
      <c r="AL413" t="s">
        <v>59</v>
      </c>
      <c r="AM413" t="s">
        <v>1138</v>
      </c>
      <c r="AN413">
        <v>4549995391589</v>
      </c>
      <c r="AQ413" t="s">
        <v>88</v>
      </c>
    </row>
    <row r="414" spans="1:43" x14ac:dyDescent="0.4">
      <c r="A414" t="s">
        <v>44</v>
      </c>
      <c r="B414">
        <v>867956228</v>
      </c>
      <c r="C414">
        <v>288659466</v>
      </c>
      <c r="D414" t="s">
        <v>45</v>
      </c>
      <c r="E414">
        <v>400771265893</v>
      </c>
      <c r="F414">
        <v>20230904</v>
      </c>
      <c r="G414" s="1">
        <v>45170.965775462966</v>
      </c>
      <c r="H414" s="1">
        <v>45170.965787037036</v>
      </c>
      <c r="J414" s="2">
        <v>45173</v>
      </c>
      <c r="K414" s="1">
        <v>45175.314479166664</v>
      </c>
      <c r="L414" t="s">
        <v>46</v>
      </c>
      <c r="M414">
        <v>1062682800</v>
      </c>
      <c r="N414" t="s">
        <v>1119</v>
      </c>
      <c r="O414">
        <v>1</v>
      </c>
      <c r="Q414" t="s">
        <v>48</v>
      </c>
      <c r="S414" t="s">
        <v>162</v>
      </c>
      <c r="T414" t="s">
        <v>77</v>
      </c>
      <c r="U414" t="s">
        <v>51</v>
      </c>
      <c r="V414" t="s">
        <v>52</v>
      </c>
      <c r="W414" t="s">
        <v>214</v>
      </c>
      <c r="X414" t="s">
        <v>54</v>
      </c>
      <c r="Y414" t="s">
        <v>49</v>
      </c>
      <c r="Z414" t="s">
        <v>55</v>
      </c>
      <c r="AA414" t="s">
        <v>56</v>
      </c>
      <c r="AB414" t="s">
        <v>57</v>
      </c>
      <c r="AC414" s="3">
        <v>17808</v>
      </c>
      <c r="AD414" s="3">
        <v>22260</v>
      </c>
      <c r="AE414" s="3">
        <v>4452</v>
      </c>
      <c r="AF414" s="3">
        <v>22260</v>
      </c>
      <c r="AG414" s="3">
        <v>20479</v>
      </c>
      <c r="AH414" t="s">
        <v>1139</v>
      </c>
      <c r="AK414" t="s">
        <v>51</v>
      </c>
      <c r="AL414" t="s">
        <v>52</v>
      </c>
      <c r="AM414" t="s">
        <v>1121</v>
      </c>
      <c r="AN414">
        <v>622356243933</v>
      </c>
      <c r="AQ414" t="s">
        <v>68</v>
      </c>
    </row>
    <row r="415" spans="1:43" x14ac:dyDescent="0.4">
      <c r="A415" t="s">
        <v>44</v>
      </c>
      <c r="B415">
        <v>867986113</v>
      </c>
      <c r="C415">
        <v>288673570</v>
      </c>
      <c r="D415" t="s">
        <v>45</v>
      </c>
      <c r="E415">
        <v>400142480135</v>
      </c>
      <c r="F415">
        <v>20230905</v>
      </c>
      <c r="G415" s="1">
        <v>45170.980312500003</v>
      </c>
      <c r="H415" s="1">
        <v>45173.417511574073</v>
      </c>
      <c r="J415" s="2">
        <v>45174</v>
      </c>
      <c r="K415" s="1">
        <v>45177.844236111108</v>
      </c>
      <c r="L415" t="s">
        <v>46</v>
      </c>
      <c r="M415">
        <v>990045638</v>
      </c>
      <c r="N415" t="s">
        <v>350</v>
      </c>
      <c r="O415">
        <v>1</v>
      </c>
      <c r="Q415" t="s">
        <v>48</v>
      </c>
      <c r="S415" t="s">
        <v>73</v>
      </c>
      <c r="T415" t="s">
        <v>162</v>
      </c>
      <c r="U415" t="s">
        <v>51</v>
      </c>
      <c r="V415" t="s">
        <v>52</v>
      </c>
      <c r="W415" t="s">
        <v>175</v>
      </c>
      <c r="X415" t="s">
        <v>54</v>
      </c>
      <c r="Y415" t="s">
        <v>49</v>
      </c>
      <c r="Z415" t="s">
        <v>55</v>
      </c>
      <c r="AA415" t="s">
        <v>56</v>
      </c>
      <c r="AB415" t="s">
        <v>57</v>
      </c>
      <c r="AC415" s="3">
        <v>8438</v>
      </c>
      <c r="AD415" s="3">
        <v>8992</v>
      </c>
      <c r="AE415">
        <v>554</v>
      </c>
      <c r="AF415" s="3">
        <v>8992</v>
      </c>
      <c r="AG415" s="3">
        <v>8273</v>
      </c>
      <c r="AH415" t="s">
        <v>1140</v>
      </c>
      <c r="AK415" t="s">
        <v>51</v>
      </c>
      <c r="AL415" t="s">
        <v>52</v>
      </c>
      <c r="AM415" t="s">
        <v>352</v>
      </c>
      <c r="AN415">
        <v>4571411198762</v>
      </c>
      <c r="AQ415" t="s">
        <v>68</v>
      </c>
    </row>
    <row r="416" spans="1:43" x14ac:dyDescent="0.4">
      <c r="A416" t="s">
        <v>44</v>
      </c>
      <c r="B416">
        <v>868215939</v>
      </c>
      <c r="C416">
        <v>288775595</v>
      </c>
      <c r="D416" t="s">
        <v>45</v>
      </c>
      <c r="E416">
        <v>400142480124</v>
      </c>
      <c r="F416">
        <v>20230905</v>
      </c>
      <c r="G416" s="1">
        <v>45171.341157407405</v>
      </c>
      <c r="H416" s="1">
        <v>45171.341168981482</v>
      </c>
      <c r="J416" s="2">
        <v>45174</v>
      </c>
      <c r="K416" s="1">
        <v>45177.844224537039</v>
      </c>
      <c r="L416" t="s">
        <v>46</v>
      </c>
      <c r="M416">
        <v>828993468</v>
      </c>
      <c r="N416" t="s">
        <v>1141</v>
      </c>
      <c r="O416">
        <v>1</v>
      </c>
      <c r="Q416" t="s">
        <v>48</v>
      </c>
      <c r="S416" t="s">
        <v>73</v>
      </c>
      <c r="T416" t="s">
        <v>70</v>
      </c>
      <c r="U416" t="s">
        <v>51</v>
      </c>
      <c r="V416" t="s">
        <v>52</v>
      </c>
      <c r="W416" t="s">
        <v>83</v>
      </c>
      <c r="X416" t="s">
        <v>54</v>
      </c>
      <c r="Y416" t="s">
        <v>49</v>
      </c>
      <c r="Z416" t="s">
        <v>55</v>
      </c>
      <c r="AA416" t="s">
        <v>56</v>
      </c>
      <c r="AB416" t="s">
        <v>57</v>
      </c>
      <c r="AC416" s="3">
        <v>3721</v>
      </c>
      <c r="AD416" s="3">
        <v>4053</v>
      </c>
      <c r="AE416">
        <v>332</v>
      </c>
      <c r="AF416" s="3">
        <v>4053</v>
      </c>
      <c r="AG416" s="3">
        <v>3648</v>
      </c>
      <c r="AH416" t="s">
        <v>1142</v>
      </c>
      <c r="AK416" t="s">
        <v>59</v>
      </c>
      <c r="AL416" t="s">
        <v>59</v>
      </c>
      <c r="AM416" t="s">
        <v>1143</v>
      </c>
      <c r="AN416">
        <v>4549550179720</v>
      </c>
      <c r="AQ416" t="s">
        <v>61</v>
      </c>
    </row>
    <row r="417" spans="1:43" x14ac:dyDescent="0.4">
      <c r="A417" t="s">
        <v>44</v>
      </c>
      <c r="B417">
        <v>868503707</v>
      </c>
      <c r="C417">
        <v>288914279</v>
      </c>
      <c r="D417" t="s">
        <v>45</v>
      </c>
      <c r="E417">
        <v>400142480113</v>
      </c>
      <c r="F417">
        <v>20230905</v>
      </c>
      <c r="G417" s="1">
        <v>45171.630266203705</v>
      </c>
      <c r="H417" s="1">
        <v>45171.630277777775</v>
      </c>
      <c r="J417" s="2">
        <v>45174</v>
      </c>
      <c r="K417" s="1">
        <v>45176.687685185185</v>
      </c>
      <c r="L417" t="s">
        <v>46</v>
      </c>
      <c r="M417">
        <v>963107424</v>
      </c>
      <c r="N417" t="s">
        <v>1144</v>
      </c>
      <c r="O417">
        <v>1</v>
      </c>
      <c r="Q417" t="s">
        <v>48</v>
      </c>
      <c r="S417" t="s">
        <v>73</v>
      </c>
      <c r="T417" t="s">
        <v>70</v>
      </c>
      <c r="U417" t="s">
        <v>51</v>
      </c>
      <c r="V417" t="s">
        <v>52</v>
      </c>
      <c r="W417" t="s">
        <v>433</v>
      </c>
      <c r="X417" t="s">
        <v>54</v>
      </c>
      <c r="Y417" t="s">
        <v>49</v>
      </c>
      <c r="Z417" t="s">
        <v>55</v>
      </c>
      <c r="AA417" t="s">
        <v>56</v>
      </c>
      <c r="AB417" t="s">
        <v>57</v>
      </c>
      <c r="AC417" s="3">
        <v>128928</v>
      </c>
      <c r="AD417" s="3">
        <v>137391</v>
      </c>
      <c r="AE417" s="3">
        <v>8463</v>
      </c>
      <c r="AF417" s="3">
        <v>137391</v>
      </c>
      <c r="AG417" s="3">
        <v>126400</v>
      </c>
      <c r="AH417" t="s">
        <v>1145</v>
      </c>
      <c r="AI417" t="s">
        <v>1146</v>
      </c>
      <c r="AK417" t="s">
        <v>51</v>
      </c>
      <c r="AL417" t="s">
        <v>52</v>
      </c>
      <c r="AM417" t="s">
        <v>1147</v>
      </c>
      <c r="AN417">
        <v>4589771645321</v>
      </c>
      <c r="AQ417" t="s">
        <v>314</v>
      </c>
    </row>
    <row r="418" spans="1:43" x14ac:dyDescent="0.4">
      <c r="A418" t="s">
        <v>44</v>
      </c>
      <c r="B418">
        <v>868531918</v>
      </c>
      <c r="C418">
        <v>288928132</v>
      </c>
      <c r="D418" t="s">
        <v>45</v>
      </c>
      <c r="E418">
        <v>400771265985</v>
      </c>
      <c r="F418">
        <v>20230904</v>
      </c>
      <c r="G418" s="1">
        <v>45171.660312499997</v>
      </c>
      <c r="H418" s="1">
        <v>45171.660324074073</v>
      </c>
      <c r="J418" s="2">
        <v>45173</v>
      </c>
      <c r="K418" s="1">
        <v>45178.635752314818</v>
      </c>
      <c r="L418" t="s">
        <v>46</v>
      </c>
      <c r="M418">
        <v>1021260427</v>
      </c>
      <c r="N418" t="s">
        <v>1148</v>
      </c>
      <c r="O418">
        <v>1</v>
      </c>
      <c r="Q418" t="s">
        <v>48</v>
      </c>
      <c r="S418" t="s">
        <v>162</v>
      </c>
      <c r="T418" t="s">
        <v>70</v>
      </c>
      <c r="U418" t="s">
        <v>52</v>
      </c>
      <c r="V418" t="s">
        <v>51</v>
      </c>
      <c r="W418" t="s">
        <v>63</v>
      </c>
      <c r="X418" t="s">
        <v>54</v>
      </c>
      <c r="Y418" t="s">
        <v>49</v>
      </c>
      <c r="Z418" t="s">
        <v>55</v>
      </c>
      <c r="AA418" t="s">
        <v>56</v>
      </c>
      <c r="AB418" t="s">
        <v>57</v>
      </c>
      <c r="AC418" s="3">
        <v>27481</v>
      </c>
      <c r="AD418" s="3">
        <v>29285</v>
      </c>
      <c r="AE418" s="3">
        <v>1804</v>
      </c>
      <c r="AF418" s="3">
        <v>29285</v>
      </c>
      <c r="AG418" s="3">
        <v>26942</v>
      </c>
      <c r="AH418" t="s">
        <v>1149</v>
      </c>
      <c r="AK418" t="s">
        <v>59</v>
      </c>
      <c r="AL418" t="s">
        <v>59</v>
      </c>
      <c r="AM418" t="s">
        <v>1150</v>
      </c>
      <c r="AN418">
        <v>4904530112973</v>
      </c>
      <c r="AQ418" t="s">
        <v>61</v>
      </c>
    </row>
    <row r="419" spans="1:43" x14ac:dyDescent="0.4">
      <c r="A419" t="s">
        <v>44</v>
      </c>
      <c r="B419">
        <v>868533118</v>
      </c>
      <c r="C419">
        <v>288928736</v>
      </c>
      <c r="D419" t="s">
        <v>45</v>
      </c>
      <c r="E419">
        <v>400142480102</v>
      </c>
      <c r="F419">
        <v>20230905</v>
      </c>
      <c r="G419" s="1">
        <v>45171.661597222221</v>
      </c>
      <c r="H419" s="1">
        <v>45171.661608796298</v>
      </c>
      <c r="J419" s="2">
        <v>45174</v>
      </c>
      <c r="K419" s="1">
        <v>45177.844212962962</v>
      </c>
      <c r="L419" t="s">
        <v>46</v>
      </c>
      <c r="M419">
        <v>1006847150</v>
      </c>
      <c r="N419" t="s">
        <v>467</v>
      </c>
      <c r="O419">
        <v>1</v>
      </c>
      <c r="Q419" t="s">
        <v>48</v>
      </c>
      <c r="S419" t="s">
        <v>73</v>
      </c>
      <c r="T419" t="s">
        <v>70</v>
      </c>
      <c r="U419" t="s">
        <v>51</v>
      </c>
      <c r="V419" t="s">
        <v>52</v>
      </c>
      <c r="W419" t="s">
        <v>64</v>
      </c>
      <c r="X419" t="s">
        <v>54</v>
      </c>
      <c r="Y419" t="s">
        <v>49</v>
      </c>
      <c r="Z419" t="s">
        <v>55</v>
      </c>
      <c r="AA419" t="s">
        <v>56</v>
      </c>
      <c r="AB419" t="s">
        <v>57</v>
      </c>
      <c r="AC419" s="3">
        <v>35281</v>
      </c>
      <c r="AD419" s="3">
        <v>38432</v>
      </c>
      <c r="AE419" s="3">
        <v>3151</v>
      </c>
      <c r="AF419" s="3">
        <v>38432</v>
      </c>
      <c r="AG419" s="3">
        <v>34589</v>
      </c>
      <c r="AH419" t="s">
        <v>1151</v>
      </c>
      <c r="AK419" t="s">
        <v>59</v>
      </c>
      <c r="AL419" t="s">
        <v>52</v>
      </c>
      <c r="AM419" t="s">
        <v>470</v>
      </c>
      <c r="AN419">
        <v>4549980652947</v>
      </c>
      <c r="AQ419" t="s">
        <v>68</v>
      </c>
    </row>
    <row r="420" spans="1:43" x14ac:dyDescent="0.4">
      <c r="A420" t="s">
        <v>44</v>
      </c>
      <c r="B420">
        <v>868541468</v>
      </c>
      <c r="C420">
        <v>288932649</v>
      </c>
      <c r="D420" t="s">
        <v>45</v>
      </c>
      <c r="E420">
        <v>400142480091</v>
      </c>
      <c r="F420">
        <v>20230905</v>
      </c>
      <c r="G420" s="1">
        <v>45171.67015046296</v>
      </c>
      <c r="H420" s="1">
        <v>45173.402025462965</v>
      </c>
      <c r="J420" s="2">
        <v>45174</v>
      </c>
      <c r="K420" s="1">
        <v>45177.844201388885</v>
      </c>
      <c r="L420" t="s">
        <v>46</v>
      </c>
      <c r="M420">
        <v>1005521411</v>
      </c>
      <c r="N420" t="s">
        <v>182</v>
      </c>
      <c r="O420">
        <v>1</v>
      </c>
      <c r="Q420" t="s">
        <v>48</v>
      </c>
      <c r="S420" t="s">
        <v>49</v>
      </c>
      <c r="T420" t="s">
        <v>70</v>
      </c>
      <c r="U420" t="s">
        <v>52</v>
      </c>
      <c r="V420" t="s">
        <v>52</v>
      </c>
      <c r="W420" t="s">
        <v>142</v>
      </c>
      <c r="X420" t="s">
        <v>54</v>
      </c>
      <c r="Y420" t="s">
        <v>49</v>
      </c>
      <c r="Z420" t="s">
        <v>55</v>
      </c>
      <c r="AA420" t="s">
        <v>56</v>
      </c>
      <c r="AB420" t="s">
        <v>57</v>
      </c>
      <c r="AC420" s="3">
        <v>25917</v>
      </c>
      <c r="AD420" s="3">
        <v>28232</v>
      </c>
      <c r="AE420" s="3">
        <v>2315</v>
      </c>
      <c r="AF420" s="3">
        <v>28232</v>
      </c>
      <c r="AG420" s="3">
        <v>25409</v>
      </c>
      <c r="AH420" t="s">
        <v>1152</v>
      </c>
      <c r="AK420" t="s">
        <v>59</v>
      </c>
      <c r="AL420" t="s">
        <v>52</v>
      </c>
      <c r="AM420" t="s">
        <v>185</v>
      </c>
      <c r="AN420">
        <v>4573176155790</v>
      </c>
      <c r="AQ420" t="s">
        <v>68</v>
      </c>
    </row>
    <row r="421" spans="1:43" x14ac:dyDescent="0.4">
      <c r="A421" t="s">
        <v>44</v>
      </c>
      <c r="B421">
        <v>868622213</v>
      </c>
      <c r="C421">
        <v>288968702</v>
      </c>
      <c r="D421" t="s">
        <v>45</v>
      </c>
      <c r="E421">
        <v>400771265882</v>
      </c>
      <c r="F421">
        <v>20230904</v>
      </c>
      <c r="G421" s="1">
        <v>45171.744456018518</v>
      </c>
      <c r="H421" s="1">
        <v>45171.744490740741</v>
      </c>
      <c r="J421" s="2">
        <v>45173</v>
      </c>
      <c r="K421" s="1">
        <v>45175.314467592594</v>
      </c>
      <c r="L421" t="s">
        <v>46</v>
      </c>
      <c r="M421">
        <v>865909020</v>
      </c>
      <c r="N421" t="s">
        <v>232</v>
      </c>
      <c r="O421">
        <v>1</v>
      </c>
      <c r="Q421" t="s">
        <v>48</v>
      </c>
      <c r="S421" t="s">
        <v>59</v>
      </c>
      <c r="T421" t="s">
        <v>77</v>
      </c>
      <c r="U421" t="s">
        <v>51</v>
      </c>
      <c r="V421" t="s">
        <v>52</v>
      </c>
      <c r="W421" t="s">
        <v>321</v>
      </c>
      <c r="X421" t="s">
        <v>54</v>
      </c>
      <c r="Y421" t="s">
        <v>49</v>
      </c>
      <c r="Z421" t="s">
        <v>55</v>
      </c>
      <c r="AA421" t="s">
        <v>56</v>
      </c>
      <c r="AB421" t="s">
        <v>57</v>
      </c>
      <c r="AC421" s="3">
        <v>18400</v>
      </c>
      <c r="AD421" s="3">
        <v>23000</v>
      </c>
      <c r="AE421" s="3">
        <v>4600</v>
      </c>
      <c r="AF421" s="3">
        <v>23000</v>
      </c>
      <c r="AG421" s="3">
        <v>21160</v>
      </c>
      <c r="AH421" t="s">
        <v>1153</v>
      </c>
      <c r="AI421" t="s">
        <v>1154</v>
      </c>
      <c r="AK421" t="s">
        <v>51</v>
      </c>
      <c r="AL421" t="s">
        <v>52</v>
      </c>
      <c r="AM421" t="s">
        <v>234</v>
      </c>
      <c r="AN421">
        <v>4549995069389</v>
      </c>
      <c r="AQ421" t="s">
        <v>68</v>
      </c>
    </row>
    <row r="422" spans="1:43" x14ac:dyDescent="0.4">
      <c r="A422" t="s">
        <v>44</v>
      </c>
      <c r="B422">
        <v>868667386</v>
      </c>
      <c r="C422">
        <v>288990130</v>
      </c>
      <c r="D422" t="s">
        <v>45</v>
      </c>
      <c r="E422">
        <v>400142480312</v>
      </c>
      <c r="F422">
        <v>20230906</v>
      </c>
      <c r="G422" s="1">
        <v>45171.792118055557</v>
      </c>
      <c r="H422" s="1">
        <v>45173.426481481481</v>
      </c>
      <c r="J422" s="2">
        <v>45175</v>
      </c>
      <c r="K422" s="1">
        <v>45177.597418981481</v>
      </c>
      <c r="L422" t="s">
        <v>46</v>
      </c>
      <c r="M422">
        <v>1055853645</v>
      </c>
      <c r="N422" t="s">
        <v>1155</v>
      </c>
      <c r="O422">
        <v>1</v>
      </c>
      <c r="Q422" t="s">
        <v>48</v>
      </c>
      <c r="S422" t="s">
        <v>73</v>
      </c>
      <c r="T422" t="s">
        <v>82</v>
      </c>
      <c r="U422" t="s">
        <v>51</v>
      </c>
      <c r="V422" t="s">
        <v>52</v>
      </c>
      <c r="W422" t="s">
        <v>163</v>
      </c>
      <c r="X422" t="s">
        <v>54</v>
      </c>
      <c r="Y422" t="s">
        <v>49</v>
      </c>
      <c r="Z422" t="s">
        <v>55</v>
      </c>
      <c r="AA422" t="s">
        <v>56</v>
      </c>
      <c r="AB422" t="s">
        <v>57</v>
      </c>
      <c r="AC422" s="3">
        <v>7518</v>
      </c>
      <c r="AD422" s="3">
        <v>8190</v>
      </c>
      <c r="AE422">
        <v>672</v>
      </c>
      <c r="AF422" s="3">
        <v>8190</v>
      </c>
      <c r="AG422" s="3">
        <v>7371</v>
      </c>
      <c r="AH422" t="s">
        <v>1156</v>
      </c>
      <c r="AK422" t="s">
        <v>59</v>
      </c>
      <c r="AL422" t="s">
        <v>52</v>
      </c>
      <c r="AM422" t="s">
        <v>1157</v>
      </c>
      <c r="AN422">
        <v>4549980666418</v>
      </c>
      <c r="AQ422" t="s">
        <v>68</v>
      </c>
    </row>
    <row r="423" spans="1:43" x14ac:dyDescent="0.4">
      <c r="A423" t="s">
        <v>44</v>
      </c>
      <c r="B423">
        <v>868771441</v>
      </c>
      <c r="C423">
        <v>289044128</v>
      </c>
      <c r="D423" t="s">
        <v>45</v>
      </c>
      <c r="E423">
        <v>400142480080</v>
      </c>
      <c r="F423">
        <v>20230905</v>
      </c>
      <c r="G423" s="1">
        <v>45171.87122685185</v>
      </c>
      <c r="H423" s="1">
        <v>45173.479907407411</v>
      </c>
      <c r="J423" s="2">
        <v>45174</v>
      </c>
      <c r="K423" s="1">
        <v>45180.281076388892</v>
      </c>
      <c r="L423" t="s">
        <v>46</v>
      </c>
      <c r="M423">
        <v>865909020</v>
      </c>
      <c r="N423" t="s">
        <v>232</v>
      </c>
      <c r="O423">
        <v>1</v>
      </c>
      <c r="Q423" t="s">
        <v>48</v>
      </c>
      <c r="S423" t="s">
        <v>59</v>
      </c>
      <c r="T423" t="s">
        <v>77</v>
      </c>
      <c r="U423" t="s">
        <v>51</v>
      </c>
      <c r="V423" t="s">
        <v>52</v>
      </c>
      <c r="W423" t="s">
        <v>163</v>
      </c>
      <c r="X423" t="s">
        <v>54</v>
      </c>
      <c r="Y423" t="s">
        <v>49</v>
      </c>
      <c r="Z423" t="s">
        <v>55</v>
      </c>
      <c r="AA423" t="s">
        <v>56</v>
      </c>
      <c r="AB423" t="s">
        <v>57</v>
      </c>
      <c r="AC423" s="3">
        <v>18400</v>
      </c>
      <c r="AD423" s="3">
        <v>23000</v>
      </c>
      <c r="AE423" s="3">
        <v>4600</v>
      </c>
      <c r="AF423" s="3">
        <v>23000</v>
      </c>
      <c r="AG423" s="3">
        <v>21160</v>
      </c>
      <c r="AH423" t="s">
        <v>1158</v>
      </c>
      <c r="AK423" t="s">
        <v>59</v>
      </c>
      <c r="AL423" t="s">
        <v>52</v>
      </c>
      <c r="AM423" t="s">
        <v>234</v>
      </c>
      <c r="AN423">
        <v>4549995069389</v>
      </c>
      <c r="AQ423" t="s">
        <v>1159</v>
      </c>
    </row>
    <row r="424" spans="1:43" x14ac:dyDescent="0.4">
      <c r="A424" t="s">
        <v>44</v>
      </c>
      <c r="B424">
        <v>868947660</v>
      </c>
      <c r="C424">
        <v>289129928</v>
      </c>
      <c r="D424" t="s">
        <v>45</v>
      </c>
      <c r="E424">
        <v>400142480301</v>
      </c>
      <c r="F424">
        <v>20230906</v>
      </c>
      <c r="G424" s="1">
        <v>45171.981400462966</v>
      </c>
      <c r="H424" s="1">
        <v>45173.576064814813</v>
      </c>
      <c r="J424" s="2">
        <v>45175</v>
      </c>
      <c r="K424" s="1">
        <v>45180.281087962961</v>
      </c>
      <c r="L424" t="s">
        <v>46</v>
      </c>
      <c r="M424">
        <v>865909020</v>
      </c>
      <c r="N424" t="s">
        <v>232</v>
      </c>
      <c r="O424">
        <v>1</v>
      </c>
      <c r="Q424" t="s">
        <v>48</v>
      </c>
      <c r="S424" t="s">
        <v>162</v>
      </c>
      <c r="T424" t="s">
        <v>77</v>
      </c>
      <c r="U424" t="s">
        <v>51</v>
      </c>
      <c r="V424" t="s">
        <v>52</v>
      </c>
      <c r="W424" t="s">
        <v>74</v>
      </c>
      <c r="X424" t="s">
        <v>54</v>
      </c>
      <c r="Y424" t="s">
        <v>49</v>
      </c>
      <c r="Z424" t="s">
        <v>55</v>
      </c>
      <c r="AA424" t="s">
        <v>56</v>
      </c>
      <c r="AB424" t="s">
        <v>57</v>
      </c>
      <c r="AC424" s="3">
        <v>18400</v>
      </c>
      <c r="AD424" s="3">
        <v>23000</v>
      </c>
      <c r="AE424" s="3">
        <v>4600</v>
      </c>
      <c r="AF424" s="3">
        <v>23000</v>
      </c>
      <c r="AG424" s="3">
        <v>21160</v>
      </c>
      <c r="AH424" t="s">
        <v>1160</v>
      </c>
      <c r="AI424" t="s">
        <v>1161</v>
      </c>
      <c r="AK424" t="s">
        <v>51</v>
      </c>
      <c r="AL424" t="s">
        <v>52</v>
      </c>
      <c r="AM424" t="s">
        <v>234</v>
      </c>
      <c r="AN424">
        <v>4549995069389</v>
      </c>
      <c r="AQ424" t="s">
        <v>68</v>
      </c>
    </row>
    <row r="425" spans="1:43" x14ac:dyDescent="0.4">
      <c r="A425" t="s">
        <v>44</v>
      </c>
      <c r="B425">
        <v>868990056</v>
      </c>
      <c r="C425">
        <v>289149764</v>
      </c>
      <c r="D425" t="s">
        <v>100</v>
      </c>
      <c r="E425">
        <v>628053189363</v>
      </c>
      <c r="F425">
        <v>20230904</v>
      </c>
      <c r="G425" s="1">
        <v>45172.009479166663</v>
      </c>
      <c r="H425" s="1">
        <v>45172.00949074074</v>
      </c>
      <c r="J425" s="2">
        <v>45173</v>
      </c>
      <c r="K425" s="1">
        <v>45174.744062500002</v>
      </c>
      <c r="L425" t="s">
        <v>46</v>
      </c>
      <c r="M425">
        <v>758825167</v>
      </c>
      <c r="N425" t="s">
        <v>1162</v>
      </c>
      <c r="O425">
        <v>1</v>
      </c>
      <c r="Q425" t="s">
        <v>48</v>
      </c>
      <c r="S425" t="s">
        <v>73</v>
      </c>
      <c r="T425" t="s">
        <v>77</v>
      </c>
      <c r="U425" t="s">
        <v>51</v>
      </c>
      <c r="V425" t="s">
        <v>52</v>
      </c>
      <c r="W425" t="s">
        <v>433</v>
      </c>
      <c r="X425" t="s">
        <v>54</v>
      </c>
      <c r="Y425" t="s">
        <v>49</v>
      </c>
      <c r="Z425" t="s">
        <v>55</v>
      </c>
      <c r="AA425" t="s">
        <v>56</v>
      </c>
      <c r="AB425" t="s">
        <v>57</v>
      </c>
      <c r="AC425" s="3">
        <v>4325</v>
      </c>
      <c r="AD425" s="3">
        <v>4609</v>
      </c>
      <c r="AE425">
        <v>284</v>
      </c>
      <c r="AF425" s="3">
        <v>4609</v>
      </c>
      <c r="AG425" s="3">
        <v>4240</v>
      </c>
      <c r="AH425" t="s">
        <v>1163</v>
      </c>
      <c r="AK425" t="s">
        <v>59</v>
      </c>
      <c r="AL425" t="s">
        <v>52</v>
      </c>
      <c r="AM425" t="s">
        <v>1164</v>
      </c>
      <c r="AN425">
        <v>4902370539806</v>
      </c>
      <c r="AQ425" t="s">
        <v>68</v>
      </c>
    </row>
    <row r="426" spans="1:43" x14ac:dyDescent="0.4">
      <c r="A426" t="s">
        <v>44</v>
      </c>
      <c r="B426">
        <v>869093720</v>
      </c>
      <c r="C426">
        <v>289197253</v>
      </c>
      <c r="D426" t="s">
        <v>45</v>
      </c>
      <c r="E426">
        <v>400142480076</v>
      </c>
      <c r="F426">
        <v>20230905</v>
      </c>
      <c r="G426" s="1">
        <v>45172.27548611111</v>
      </c>
      <c r="H426" s="1">
        <v>45172.27548611111</v>
      </c>
      <c r="J426" s="2">
        <v>45174</v>
      </c>
      <c r="K426" s="1">
        <v>45177.844178240739</v>
      </c>
      <c r="L426" t="s">
        <v>46</v>
      </c>
      <c r="M426">
        <v>1042906009</v>
      </c>
      <c r="N426" t="s">
        <v>1165</v>
      </c>
      <c r="O426">
        <v>1</v>
      </c>
      <c r="Q426" t="s">
        <v>48</v>
      </c>
      <c r="S426" t="s">
        <v>49</v>
      </c>
      <c r="T426" t="s">
        <v>162</v>
      </c>
      <c r="U426" t="s">
        <v>51</v>
      </c>
      <c r="V426" t="s">
        <v>52</v>
      </c>
      <c r="W426" t="s">
        <v>78</v>
      </c>
      <c r="X426" t="s">
        <v>54</v>
      </c>
      <c r="Y426" t="s">
        <v>49</v>
      </c>
      <c r="Z426" t="s">
        <v>55</v>
      </c>
      <c r="AA426" t="s">
        <v>56</v>
      </c>
      <c r="AB426" t="s">
        <v>57</v>
      </c>
      <c r="AC426" s="3">
        <v>12258</v>
      </c>
      <c r="AD426" s="3">
        <v>13063</v>
      </c>
      <c r="AE426">
        <v>805</v>
      </c>
      <c r="AF426" s="3">
        <v>13063</v>
      </c>
      <c r="AG426" s="3">
        <v>12018</v>
      </c>
      <c r="AH426" t="s">
        <v>1166</v>
      </c>
      <c r="AI426" t="s">
        <v>1167</v>
      </c>
      <c r="AK426" t="s">
        <v>51</v>
      </c>
      <c r="AL426" t="s">
        <v>52</v>
      </c>
      <c r="AM426" t="s">
        <v>1168</v>
      </c>
      <c r="AN426">
        <v>4589711400676</v>
      </c>
      <c r="AQ426" t="s">
        <v>68</v>
      </c>
    </row>
    <row r="427" spans="1:43" x14ac:dyDescent="0.4">
      <c r="A427" t="s">
        <v>44</v>
      </c>
      <c r="B427">
        <v>869121438</v>
      </c>
      <c r="C427">
        <v>289212288</v>
      </c>
      <c r="D427" t="s">
        <v>45</v>
      </c>
      <c r="E427">
        <v>400142480290</v>
      </c>
      <c r="F427">
        <v>20230906</v>
      </c>
      <c r="G427" s="1">
        <v>45172.349618055552</v>
      </c>
      <c r="H427" s="1">
        <v>45173.57712962963</v>
      </c>
      <c r="J427" s="2">
        <v>45175</v>
      </c>
      <c r="K427" s="1">
        <v>45177.844398148147</v>
      </c>
      <c r="L427" t="s">
        <v>46</v>
      </c>
      <c r="M427">
        <v>894987591</v>
      </c>
      <c r="N427" t="s">
        <v>689</v>
      </c>
      <c r="O427">
        <v>1</v>
      </c>
      <c r="Q427" t="s">
        <v>48</v>
      </c>
      <c r="S427" t="s">
        <v>73</v>
      </c>
      <c r="T427" t="s">
        <v>162</v>
      </c>
      <c r="U427" t="s">
        <v>51</v>
      </c>
      <c r="V427" t="s">
        <v>52</v>
      </c>
      <c r="W427" t="s">
        <v>53</v>
      </c>
      <c r="X427" t="s">
        <v>54</v>
      </c>
      <c r="Y427" t="s">
        <v>49</v>
      </c>
      <c r="Z427" t="s">
        <v>55</v>
      </c>
      <c r="AA427" t="s">
        <v>56</v>
      </c>
      <c r="AB427" t="s">
        <v>57</v>
      </c>
      <c r="AC427" s="3">
        <v>26160</v>
      </c>
      <c r="AD427" s="3">
        <v>27877</v>
      </c>
      <c r="AE427" s="3">
        <v>1717</v>
      </c>
      <c r="AF427" s="3">
        <v>27877</v>
      </c>
      <c r="AG427" s="3">
        <v>25647</v>
      </c>
      <c r="AH427" t="s">
        <v>1169</v>
      </c>
      <c r="AK427" t="s">
        <v>59</v>
      </c>
      <c r="AL427" t="s">
        <v>52</v>
      </c>
      <c r="AM427" t="s">
        <v>691</v>
      </c>
      <c r="AN427">
        <v>4548736121188</v>
      </c>
      <c r="AQ427" t="s">
        <v>68</v>
      </c>
    </row>
    <row r="428" spans="1:43" x14ac:dyDescent="0.4">
      <c r="A428" t="s">
        <v>44</v>
      </c>
      <c r="B428">
        <v>869132630</v>
      </c>
      <c r="C428">
        <v>289218173</v>
      </c>
      <c r="D428" t="s">
        <v>45</v>
      </c>
      <c r="E428">
        <v>400771265974</v>
      </c>
      <c r="F428">
        <v>20230904</v>
      </c>
      <c r="G428" s="1">
        <v>45172.367083333331</v>
      </c>
      <c r="H428" s="1">
        <v>45172.367094907408</v>
      </c>
      <c r="J428" s="2">
        <v>45173</v>
      </c>
      <c r="K428" s="1">
        <v>45175.314571759256</v>
      </c>
      <c r="L428" t="s">
        <v>46</v>
      </c>
      <c r="M428">
        <v>865909020</v>
      </c>
      <c r="N428" t="s">
        <v>232</v>
      </c>
      <c r="O428">
        <v>1</v>
      </c>
      <c r="Q428" t="s">
        <v>48</v>
      </c>
      <c r="S428" t="s">
        <v>49</v>
      </c>
      <c r="T428" t="s">
        <v>77</v>
      </c>
      <c r="U428" t="s">
        <v>83</v>
      </c>
      <c r="V428" t="s">
        <v>51</v>
      </c>
      <c r="W428" t="s">
        <v>53</v>
      </c>
      <c r="X428" t="s">
        <v>54</v>
      </c>
      <c r="Y428" t="s">
        <v>49</v>
      </c>
      <c r="Z428" t="s">
        <v>55</v>
      </c>
      <c r="AA428" t="s">
        <v>56</v>
      </c>
      <c r="AB428" t="s">
        <v>57</v>
      </c>
      <c r="AC428" s="3">
        <v>18400</v>
      </c>
      <c r="AD428" s="3">
        <v>23000</v>
      </c>
      <c r="AE428" s="3">
        <v>4600</v>
      </c>
      <c r="AF428" s="3">
        <v>23000</v>
      </c>
      <c r="AG428" s="3">
        <v>21160</v>
      </c>
      <c r="AH428" t="s">
        <v>1170</v>
      </c>
      <c r="AI428" t="s">
        <v>1171</v>
      </c>
      <c r="AK428" t="s">
        <v>83</v>
      </c>
      <c r="AL428" t="s">
        <v>51</v>
      </c>
      <c r="AM428" t="s">
        <v>234</v>
      </c>
      <c r="AN428">
        <v>4549995069389</v>
      </c>
      <c r="AQ428" t="s">
        <v>68</v>
      </c>
    </row>
    <row r="429" spans="1:43" x14ac:dyDescent="0.4">
      <c r="A429" t="s">
        <v>44</v>
      </c>
      <c r="B429">
        <v>869134628</v>
      </c>
      <c r="C429">
        <v>289219233</v>
      </c>
      <c r="D429" t="s">
        <v>45</v>
      </c>
      <c r="E429">
        <v>400771265996</v>
      </c>
      <c r="F429">
        <v>20230904</v>
      </c>
      <c r="G429" s="1">
        <v>45172.370104166665</v>
      </c>
      <c r="H429" s="1">
        <v>45172.370520833334</v>
      </c>
      <c r="J429" s="2">
        <v>45173</v>
      </c>
      <c r="K429" s="1">
        <v>45175.264374999999</v>
      </c>
      <c r="L429" t="s">
        <v>46</v>
      </c>
      <c r="M429">
        <v>1061497205</v>
      </c>
      <c r="N429" t="s">
        <v>1172</v>
      </c>
      <c r="O429">
        <v>1</v>
      </c>
      <c r="Q429" t="s">
        <v>48</v>
      </c>
      <c r="S429" t="s">
        <v>49</v>
      </c>
      <c r="T429" t="s">
        <v>70</v>
      </c>
      <c r="U429" t="s">
        <v>51</v>
      </c>
      <c r="V429" t="s">
        <v>52</v>
      </c>
      <c r="W429" t="s">
        <v>52</v>
      </c>
      <c r="X429" t="s">
        <v>54</v>
      </c>
      <c r="Y429" t="s">
        <v>49</v>
      </c>
      <c r="Z429" t="s">
        <v>55</v>
      </c>
      <c r="AA429" t="s">
        <v>56</v>
      </c>
      <c r="AB429" t="s">
        <v>57</v>
      </c>
      <c r="AC429" s="3">
        <v>10506</v>
      </c>
      <c r="AD429" s="3">
        <v>11196</v>
      </c>
      <c r="AE429">
        <v>690</v>
      </c>
      <c r="AF429" s="3">
        <v>11196</v>
      </c>
      <c r="AG429" s="3">
        <v>10300</v>
      </c>
      <c r="AH429" t="s">
        <v>1173</v>
      </c>
      <c r="AK429" t="s">
        <v>59</v>
      </c>
      <c r="AL429" t="s">
        <v>52</v>
      </c>
      <c r="AM429" t="s">
        <v>1174</v>
      </c>
      <c r="AN429">
        <v>4975769476273</v>
      </c>
      <c r="AQ429" t="s">
        <v>625</v>
      </c>
    </row>
    <row r="430" spans="1:43" x14ac:dyDescent="0.4">
      <c r="A430" t="s">
        <v>44</v>
      </c>
      <c r="B430">
        <v>869180530</v>
      </c>
      <c r="C430">
        <v>289243345</v>
      </c>
      <c r="D430" t="s">
        <v>45</v>
      </c>
      <c r="E430">
        <v>400142480065</v>
      </c>
      <c r="F430">
        <v>20230905</v>
      </c>
      <c r="G430" s="1">
        <v>45172.425752314812</v>
      </c>
      <c r="H430" s="1">
        <v>45172.425775462965</v>
      </c>
      <c r="J430" s="2">
        <v>45174</v>
      </c>
      <c r="K430" s="1">
        <v>45175.449953703705</v>
      </c>
      <c r="L430" t="s">
        <v>46</v>
      </c>
      <c r="M430">
        <v>1006847150</v>
      </c>
      <c r="N430" t="s">
        <v>467</v>
      </c>
      <c r="O430">
        <v>1</v>
      </c>
      <c r="Q430" t="s">
        <v>48</v>
      </c>
      <c r="S430" t="s">
        <v>73</v>
      </c>
      <c r="T430" t="s">
        <v>77</v>
      </c>
      <c r="U430" t="s">
        <v>52</v>
      </c>
      <c r="V430" t="s">
        <v>51</v>
      </c>
      <c r="W430" t="s">
        <v>78</v>
      </c>
      <c r="X430" t="s">
        <v>54</v>
      </c>
      <c r="Y430" t="s">
        <v>49</v>
      </c>
      <c r="Z430" t="s">
        <v>55</v>
      </c>
      <c r="AA430" t="s">
        <v>56</v>
      </c>
      <c r="AB430" t="s">
        <v>57</v>
      </c>
      <c r="AC430" s="3">
        <v>35281</v>
      </c>
      <c r="AD430" s="3">
        <v>38432</v>
      </c>
      <c r="AE430" s="3">
        <v>3151</v>
      </c>
      <c r="AF430" s="3">
        <v>38432</v>
      </c>
      <c r="AG430" s="3">
        <v>34589</v>
      </c>
      <c r="AH430" t="s">
        <v>79</v>
      </c>
      <c r="AK430" t="s">
        <v>59</v>
      </c>
      <c r="AL430" t="s">
        <v>52</v>
      </c>
      <c r="AM430" t="s">
        <v>470</v>
      </c>
      <c r="AN430">
        <v>4549980652947</v>
      </c>
      <c r="AQ430" t="s">
        <v>68</v>
      </c>
    </row>
    <row r="431" spans="1:43" x14ac:dyDescent="0.4">
      <c r="A431" t="s">
        <v>44</v>
      </c>
      <c r="B431">
        <v>869215964</v>
      </c>
      <c r="C431">
        <v>289261673</v>
      </c>
      <c r="D431" t="s">
        <v>45</v>
      </c>
      <c r="E431">
        <v>400142480054</v>
      </c>
      <c r="F431">
        <v>20230905</v>
      </c>
      <c r="G431" s="1">
        <v>45172.464131944442</v>
      </c>
      <c r="H431" s="1">
        <v>45172.464143518519</v>
      </c>
      <c r="J431" s="2">
        <v>45174</v>
      </c>
      <c r="K431" s="1">
        <v>45177.844166666669</v>
      </c>
      <c r="L431" t="s">
        <v>46</v>
      </c>
      <c r="M431">
        <v>766686431</v>
      </c>
      <c r="N431" t="s">
        <v>1175</v>
      </c>
      <c r="O431">
        <v>1</v>
      </c>
      <c r="Q431" t="s">
        <v>48</v>
      </c>
      <c r="S431" t="s">
        <v>77</v>
      </c>
      <c r="T431" t="s">
        <v>82</v>
      </c>
      <c r="U431" t="s">
        <v>51</v>
      </c>
      <c r="V431" t="s">
        <v>83</v>
      </c>
      <c r="W431" t="s">
        <v>433</v>
      </c>
      <c r="X431" t="s">
        <v>54</v>
      </c>
      <c r="Y431" t="s">
        <v>49</v>
      </c>
      <c r="Z431" t="s">
        <v>55</v>
      </c>
      <c r="AA431" t="s">
        <v>56</v>
      </c>
      <c r="AB431" t="s">
        <v>57</v>
      </c>
      <c r="AC431" s="3">
        <v>38168</v>
      </c>
      <c r="AD431" s="3">
        <v>40674</v>
      </c>
      <c r="AE431" s="3">
        <v>2506</v>
      </c>
      <c r="AF431" s="3">
        <v>40674</v>
      </c>
      <c r="AG431" s="3">
        <v>37420</v>
      </c>
      <c r="AH431" t="s">
        <v>85</v>
      </c>
      <c r="AI431" t="s">
        <v>86</v>
      </c>
      <c r="AK431" t="s">
        <v>51</v>
      </c>
      <c r="AL431" t="s">
        <v>83</v>
      </c>
      <c r="AM431" t="s">
        <v>1176</v>
      </c>
      <c r="AN431">
        <v>4549077893420</v>
      </c>
      <c r="AQ431" t="s">
        <v>88</v>
      </c>
    </row>
    <row r="432" spans="1:43" x14ac:dyDescent="0.4">
      <c r="A432" t="s">
        <v>44</v>
      </c>
      <c r="B432">
        <v>869262387</v>
      </c>
      <c r="C432">
        <v>289284672</v>
      </c>
      <c r="D432" t="s">
        <v>45</v>
      </c>
      <c r="E432">
        <v>400771265871</v>
      </c>
      <c r="F432">
        <v>20230904</v>
      </c>
      <c r="G432" s="1">
        <v>45172.513784722221</v>
      </c>
      <c r="H432" s="1">
        <v>45172.513807870368</v>
      </c>
      <c r="J432" s="2">
        <v>45173</v>
      </c>
      <c r="K432" s="1">
        <v>45175.314456018517</v>
      </c>
      <c r="L432" t="s">
        <v>46</v>
      </c>
      <c r="M432">
        <v>865253383</v>
      </c>
      <c r="N432" t="s">
        <v>1177</v>
      </c>
      <c r="O432">
        <v>1</v>
      </c>
      <c r="Q432" t="s">
        <v>48</v>
      </c>
      <c r="S432" t="s">
        <v>73</v>
      </c>
      <c r="T432" t="s">
        <v>70</v>
      </c>
      <c r="U432" t="s">
        <v>83</v>
      </c>
      <c r="V432" t="s">
        <v>52</v>
      </c>
      <c r="W432" t="s">
        <v>97</v>
      </c>
      <c r="X432" t="s">
        <v>54</v>
      </c>
      <c r="Y432" t="s">
        <v>49</v>
      </c>
      <c r="Z432" t="s">
        <v>55</v>
      </c>
      <c r="AA432" t="s">
        <v>56</v>
      </c>
      <c r="AB432" t="s">
        <v>57</v>
      </c>
      <c r="AC432" s="3">
        <v>76665</v>
      </c>
      <c r="AD432" s="3">
        <v>81698</v>
      </c>
      <c r="AE432" s="3">
        <v>5033</v>
      </c>
      <c r="AF432" s="3">
        <v>81698</v>
      </c>
      <c r="AG432" s="3">
        <v>75162</v>
      </c>
      <c r="AH432" t="s">
        <v>1178</v>
      </c>
      <c r="AI432" t="s">
        <v>1179</v>
      </c>
      <c r="AK432" t="s">
        <v>83</v>
      </c>
      <c r="AL432" t="s">
        <v>52</v>
      </c>
      <c r="AM432" t="s">
        <v>1180</v>
      </c>
      <c r="AN432">
        <v>4580652111393</v>
      </c>
      <c r="AQ432" t="s">
        <v>88</v>
      </c>
    </row>
    <row r="433" spans="1:43" x14ac:dyDescent="0.4">
      <c r="A433" t="s">
        <v>44</v>
      </c>
      <c r="B433">
        <v>869308352</v>
      </c>
      <c r="C433">
        <v>289307931</v>
      </c>
      <c r="D433" t="s">
        <v>45</v>
      </c>
      <c r="E433">
        <v>400142480043</v>
      </c>
      <c r="F433">
        <v>20230905</v>
      </c>
      <c r="G433" s="1">
        <v>45172.566018518519</v>
      </c>
      <c r="H433" s="1">
        <v>45172.566030092596</v>
      </c>
      <c r="J433" s="2">
        <v>45174</v>
      </c>
      <c r="K433" s="1">
        <v>45177.844155092593</v>
      </c>
      <c r="L433" t="s">
        <v>46</v>
      </c>
      <c r="M433">
        <v>1062639636</v>
      </c>
      <c r="N433" t="s">
        <v>1094</v>
      </c>
      <c r="O433">
        <v>1</v>
      </c>
      <c r="Q433" t="s">
        <v>48</v>
      </c>
      <c r="S433" t="s">
        <v>73</v>
      </c>
      <c r="T433" t="s">
        <v>77</v>
      </c>
      <c r="U433" t="s">
        <v>51</v>
      </c>
      <c r="V433" t="s">
        <v>52</v>
      </c>
      <c r="W433" t="s">
        <v>64</v>
      </c>
      <c r="X433" t="s">
        <v>54</v>
      </c>
      <c r="Y433" t="s">
        <v>49</v>
      </c>
      <c r="Z433" t="s">
        <v>55</v>
      </c>
      <c r="AA433" t="s">
        <v>56</v>
      </c>
      <c r="AB433" t="s">
        <v>57</v>
      </c>
      <c r="AC433" s="3">
        <v>35600</v>
      </c>
      <c r="AD433" s="3">
        <v>44500</v>
      </c>
      <c r="AE433" s="3">
        <v>8900</v>
      </c>
      <c r="AF433" s="3">
        <v>44500</v>
      </c>
      <c r="AG433" s="3">
        <v>40050</v>
      </c>
      <c r="AH433" t="s">
        <v>1181</v>
      </c>
      <c r="AK433" t="s">
        <v>59</v>
      </c>
      <c r="AL433" t="s">
        <v>52</v>
      </c>
      <c r="AM433" t="s">
        <v>1097</v>
      </c>
      <c r="AN433">
        <v>4549995259636</v>
      </c>
      <c r="AQ433" t="s">
        <v>314</v>
      </c>
    </row>
    <row r="434" spans="1:43" x14ac:dyDescent="0.4">
      <c r="A434" t="s">
        <v>44</v>
      </c>
      <c r="B434">
        <v>869334929</v>
      </c>
      <c r="C434">
        <v>289321118</v>
      </c>
      <c r="D434" t="s">
        <v>45</v>
      </c>
      <c r="E434">
        <v>400142480006</v>
      </c>
      <c r="F434">
        <v>20230904</v>
      </c>
      <c r="G434" s="1">
        <v>45172.594837962963</v>
      </c>
      <c r="H434" s="1">
        <v>45172.594849537039</v>
      </c>
      <c r="J434" s="2">
        <v>45173</v>
      </c>
      <c r="K434" s="1">
        <v>45178.009641203702</v>
      </c>
      <c r="L434" t="s">
        <v>46</v>
      </c>
      <c r="M434">
        <v>1063472437</v>
      </c>
      <c r="N434" t="s">
        <v>1129</v>
      </c>
      <c r="O434">
        <v>1</v>
      </c>
      <c r="Q434" t="s">
        <v>48</v>
      </c>
      <c r="S434" t="s">
        <v>49</v>
      </c>
      <c r="T434" t="s">
        <v>70</v>
      </c>
      <c r="U434" t="s">
        <v>52</v>
      </c>
      <c r="V434" t="s">
        <v>51</v>
      </c>
      <c r="W434" t="s">
        <v>63</v>
      </c>
      <c r="X434" t="s">
        <v>54</v>
      </c>
      <c r="Y434" t="s">
        <v>49</v>
      </c>
      <c r="Z434" t="s">
        <v>55</v>
      </c>
      <c r="AA434" t="s">
        <v>56</v>
      </c>
      <c r="AB434" t="s">
        <v>57</v>
      </c>
      <c r="AC434" s="3">
        <v>9228</v>
      </c>
      <c r="AD434" s="3">
        <v>9228</v>
      </c>
      <c r="AE434">
        <v>0</v>
      </c>
      <c r="AF434" s="3">
        <v>9228</v>
      </c>
      <c r="AG434" s="3">
        <v>8490</v>
      </c>
      <c r="AH434" t="s">
        <v>1182</v>
      </c>
      <c r="AK434" t="s">
        <v>59</v>
      </c>
      <c r="AL434" t="s">
        <v>52</v>
      </c>
      <c r="AM434" t="s">
        <v>1132</v>
      </c>
      <c r="AN434">
        <v>4571411211126</v>
      </c>
      <c r="AQ434" t="s">
        <v>68</v>
      </c>
    </row>
    <row r="435" spans="1:43" x14ac:dyDescent="0.4">
      <c r="A435" t="s">
        <v>44</v>
      </c>
      <c r="B435">
        <v>869364204</v>
      </c>
      <c r="C435">
        <v>289335771</v>
      </c>
      <c r="D435" t="s">
        <v>45</v>
      </c>
      <c r="E435">
        <v>400142480032</v>
      </c>
      <c r="F435">
        <v>20230905</v>
      </c>
      <c r="G435" s="1">
        <v>45172.627569444441</v>
      </c>
      <c r="H435" s="1">
        <v>45172.627581018518</v>
      </c>
      <c r="J435" s="2">
        <v>45174</v>
      </c>
      <c r="K435" s="1">
        <v>45175.45957175926</v>
      </c>
      <c r="L435" t="s">
        <v>46</v>
      </c>
      <c r="M435">
        <v>865909020</v>
      </c>
      <c r="N435" t="s">
        <v>232</v>
      </c>
      <c r="O435">
        <v>1</v>
      </c>
      <c r="Q435" t="s">
        <v>48</v>
      </c>
      <c r="S435" t="s">
        <v>59</v>
      </c>
      <c r="T435" t="s">
        <v>70</v>
      </c>
      <c r="U435" t="s">
        <v>51</v>
      </c>
      <c r="V435" t="s">
        <v>52</v>
      </c>
      <c r="W435" t="s">
        <v>74</v>
      </c>
      <c r="X435" t="s">
        <v>54</v>
      </c>
      <c r="Y435" t="s">
        <v>49</v>
      </c>
      <c r="Z435" t="s">
        <v>55</v>
      </c>
      <c r="AA435" t="s">
        <v>56</v>
      </c>
      <c r="AB435" t="s">
        <v>57</v>
      </c>
      <c r="AC435" s="3">
        <v>18400</v>
      </c>
      <c r="AD435" s="3">
        <v>23000</v>
      </c>
      <c r="AE435" s="3">
        <v>4600</v>
      </c>
      <c r="AF435" s="3">
        <v>23000</v>
      </c>
      <c r="AG435" s="3">
        <v>21160</v>
      </c>
      <c r="AH435" t="s">
        <v>1183</v>
      </c>
      <c r="AI435" t="s">
        <v>1184</v>
      </c>
      <c r="AK435" t="s">
        <v>52</v>
      </c>
      <c r="AL435" t="s">
        <v>52</v>
      </c>
      <c r="AM435" t="s">
        <v>234</v>
      </c>
      <c r="AN435">
        <v>4549995069389</v>
      </c>
      <c r="AQ435" t="s">
        <v>68</v>
      </c>
    </row>
    <row r="436" spans="1:43" x14ac:dyDescent="0.4">
      <c r="A436" t="s">
        <v>44</v>
      </c>
      <c r="B436">
        <v>869715991</v>
      </c>
      <c r="C436">
        <v>289512763</v>
      </c>
      <c r="D436" t="s">
        <v>45</v>
      </c>
      <c r="E436">
        <v>400142480161</v>
      </c>
      <c r="F436">
        <v>20230905</v>
      </c>
      <c r="G436" s="1">
        <v>45172.932083333333</v>
      </c>
      <c r="H436" s="1">
        <v>45172.93209490741</v>
      </c>
      <c r="J436" s="2">
        <v>45174</v>
      </c>
      <c r="K436" s="1">
        <v>45175.901678240742</v>
      </c>
      <c r="L436" t="s">
        <v>46</v>
      </c>
      <c r="M436">
        <v>1010364921</v>
      </c>
      <c r="N436" t="s">
        <v>1185</v>
      </c>
      <c r="O436">
        <v>1</v>
      </c>
      <c r="Q436" t="s">
        <v>48</v>
      </c>
      <c r="S436" t="s">
        <v>49</v>
      </c>
      <c r="T436" t="s">
        <v>70</v>
      </c>
      <c r="U436" t="s">
        <v>51</v>
      </c>
      <c r="V436" t="s">
        <v>52</v>
      </c>
      <c r="W436" t="s">
        <v>167</v>
      </c>
      <c r="X436" t="s">
        <v>54</v>
      </c>
      <c r="Y436" t="s">
        <v>49</v>
      </c>
      <c r="Z436" t="s">
        <v>55</v>
      </c>
      <c r="AA436" t="s">
        <v>56</v>
      </c>
      <c r="AB436" t="s">
        <v>57</v>
      </c>
      <c r="AC436" s="3">
        <v>42557</v>
      </c>
      <c r="AD436" s="3">
        <v>45351</v>
      </c>
      <c r="AE436" s="3">
        <v>2794</v>
      </c>
      <c r="AF436" s="3">
        <v>45351</v>
      </c>
      <c r="AG436" s="3">
        <v>41723</v>
      </c>
      <c r="AH436" t="s">
        <v>1186</v>
      </c>
      <c r="AK436" t="s">
        <v>51</v>
      </c>
      <c r="AL436" t="s">
        <v>52</v>
      </c>
      <c r="AM436" t="s">
        <v>1187</v>
      </c>
      <c r="AN436">
        <v>4549873158822</v>
      </c>
      <c r="AQ436" t="s">
        <v>88</v>
      </c>
    </row>
    <row r="437" spans="1:43" x14ac:dyDescent="0.4">
      <c r="A437" t="s">
        <v>44</v>
      </c>
      <c r="B437">
        <v>869953290</v>
      </c>
      <c r="C437">
        <v>289625936</v>
      </c>
      <c r="D437" t="s">
        <v>45</v>
      </c>
      <c r="E437">
        <v>400142480021</v>
      </c>
      <c r="F437">
        <v>20230905</v>
      </c>
      <c r="G437" s="1">
        <v>45173.317465277774</v>
      </c>
      <c r="H437" s="1">
        <v>45173.317476851851</v>
      </c>
      <c r="J437" s="2">
        <v>45174</v>
      </c>
      <c r="K437" s="1">
        <v>45176.001180555555</v>
      </c>
      <c r="L437" t="s">
        <v>46</v>
      </c>
      <c r="M437">
        <v>865909020</v>
      </c>
      <c r="N437" t="s">
        <v>232</v>
      </c>
      <c r="O437">
        <v>1</v>
      </c>
      <c r="Q437" t="s">
        <v>48</v>
      </c>
      <c r="S437" t="s">
        <v>73</v>
      </c>
      <c r="T437" t="s">
        <v>77</v>
      </c>
      <c r="U437" t="s">
        <v>83</v>
      </c>
      <c r="V437" t="s">
        <v>51</v>
      </c>
      <c r="W437" t="s">
        <v>53</v>
      </c>
      <c r="X437" t="s">
        <v>54</v>
      </c>
      <c r="Y437" t="s">
        <v>49</v>
      </c>
      <c r="Z437" t="s">
        <v>55</v>
      </c>
      <c r="AA437" t="s">
        <v>56</v>
      </c>
      <c r="AB437" t="s">
        <v>57</v>
      </c>
      <c r="AC437" s="3">
        <v>18400</v>
      </c>
      <c r="AD437" s="3">
        <v>23000</v>
      </c>
      <c r="AE437" s="3">
        <v>4600</v>
      </c>
      <c r="AF437" s="3">
        <v>23000</v>
      </c>
      <c r="AG437" s="3">
        <v>21160</v>
      </c>
      <c r="AH437" t="s">
        <v>1188</v>
      </c>
      <c r="AK437" t="s">
        <v>59</v>
      </c>
      <c r="AL437" t="s">
        <v>52</v>
      </c>
      <c r="AM437" t="s">
        <v>234</v>
      </c>
      <c r="AN437">
        <v>4549995069389</v>
      </c>
      <c r="AQ437" t="s">
        <v>68</v>
      </c>
    </row>
    <row r="438" spans="1:43" x14ac:dyDescent="0.4">
      <c r="A438" t="s">
        <v>44</v>
      </c>
      <c r="B438">
        <v>869962666</v>
      </c>
      <c r="C438">
        <v>289631071</v>
      </c>
      <c r="D438" t="s">
        <v>100</v>
      </c>
      <c r="E438">
        <v>628055316895</v>
      </c>
      <c r="F438">
        <v>20230905</v>
      </c>
      <c r="G438" s="1">
        <v>45173.337557870371</v>
      </c>
      <c r="H438" s="1">
        <v>45173.337569444448</v>
      </c>
      <c r="J438" s="2">
        <v>45174</v>
      </c>
      <c r="K438" s="1">
        <v>45175.545358796298</v>
      </c>
      <c r="L438" t="s">
        <v>46</v>
      </c>
      <c r="M438">
        <v>1005267843</v>
      </c>
      <c r="N438" t="s">
        <v>648</v>
      </c>
      <c r="O438">
        <v>1</v>
      </c>
      <c r="Q438" t="s">
        <v>48</v>
      </c>
      <c r="S438" t="s">
        <v>49</v>
      </c>
      <c r="T438" t="s">
        <v>82</v>
      </c>
      <c r="U438" t="s">
        <v>51</v>
      </c>
      <c r="V438" t="s">
        <v>52</v>
      </c>
      <c r="W438" t="s">
        <v>167</v>
      </c>
      <c r="X438" t="s">
        <v>54</v>
      </c>
      <c r="Y438" t="s">
        <v>49</v>
      </c>
      <c r="Z438" t="s">
        <v>55</v>
      </c>
      <c r="AA438" t="s">
        <v>56</v>
      </c>
      <c r="AB438" t="s">
        <v>57</v>
      </c>
      <c r="AC438" s="3">
        <v>6183</v>
      </c>
      <c r="AD438" s="3">
        <v>6589</v>
      </c>
      <c r="AE438">
        <v>406</v>
      </c>
      <c r="AF438" s="3">
        <v>6589</v>
      </c>
      <c r="AG438" s="3">
        <v>6062</v>
      </c>
      <c r="AH438" t="s">
        <v>1189</v>
      </c>
      <c r="AK438" t="s">
        <v>59</v>
      </c>
      <c r="AL438" t="s">
        <v>52</v>
      </c>
      <c r="AM438" t="s">
        <v>651</v>
      </c>
      <c r="AN438">
        <v>4571577970691</v>
      </c>
      <c r="AQ438" t="s">
        <v>68</v>
      </c>
    </row>
    <row r="439" spans="1:43" x14ac:dyDescent="0.4">
      <c r="A439" t="s">
        <v>44</v>
      </c>
      <c r="B439">
        <v>869979425</v>
      </c>
      <c r="C439">
        <v>289640459</v>
      </c>
      <c r="D439" t="s">
        <v>45</v>
      </c>
      <c r="E439">
        <v>400142480286</v>
      </c>
      <c r="F439">
        <v>20230906</v>
      </c>
      <c r="G439" s="1">
        <v>45173.370428240742</v>
      </c>
      <c r="H439" s="1">
        <v>45173.370439814818</v>
      </c>
      <c r="J439" s="2">
        <v>45175</v>
      </c>
      <c r="K439" s="1">
        <v>45176.794756944444</v>
      </c>
      <c r="L439" t="s">
        <v>46</v>
      </c>
      <c r="M439">
        <v>1007604553</v>
      </c>
      <c r="N439" t="s">
        <v>1190</v>
      </c>
      <c r="O439">
        <v>1</v>
      </c>
      <c r="Q439" t="s">
        <v>48</v>
      </c>
      <c r="S439" t="s">
        <v>59</v>
      </c>
      <c r="T439" t="s">
        <v>70</v>
      </c>
      <c r="U439" t="s">
        <v>83</v>
      </c>
      <c r="V439" t="s">
        <v>52</v>
      </c>
      <c r="W439" t="s">
        <v>78</v>
      </c>
      <c r="X439" t="s">
        <v>54</v>
      </c>
      <c r="Y439" t="s">
        <v>49</v>
      </c>
      <c r="Z439" t="s">
        <v>55</v>
      </c>
      <c r="AA439" t="s">
        <v>56</v>
      </c>
      <c r="AB439" t="s">
        <v>57</v>
      </c>
      <c r="AC439" s="3">
        <v>58446</v>
      </c>
      <c r="AD439" s="3">
        <v>63667</v>
      </c>
      <c r="AE439" s="3">
        <v>5221</v>
      </c>
      <c r="AF439" s="3">
        <v>63667</v>
      </c>
      <c r="AG439" s="3">
        <v>57300</v>
      </c>
      <c r="AH439" t="s">
        <v>1191</v>
      </c>
      <c r="AK439" t="s">
        <v>83</v>
      </c>
      <c r="AL439" t="s">
        <v>52</v>
      </c>
      <c r="AM439" t="s">
        <v>1192</v>
      </c>
      <c r="AN439">
        <v>4549995337303</v>
      </c>
      <c r="AQ439" t="s">
        <v>647</v>
      </c>
    </row>
    <row r="440" spans="1:43" x14ac:dyDescent="0.4">
      <c r="A440" t="s">
        <v>44</v>
      </c>
      <c r="B440">
        <v>870054062</v>
      </c>
      <c r="C440">
        <v>289679247</v>
      </c>
      <c r="D440" t="s">
        <v>45</v>
      </c>
      <c r="E440">
        <v>400142480275</v>
      </c>
      <c r="F440">
        <v>20230906</v>
      </c>
      <c r="G440" s="1">
        <v>45173.502916666665</v>
      </c>
      <c r="H440" s="1">
        <v>45173.673136574071</v>
      </c>
      <c r="J440" s="2">
        <v>45175</v>
      </c>
      <c r="K440" s="1">
        <v>45177.844375000001</v>
      </c>
      <c r="L440" t="s">
        <v>46</v>
      </c>
      <c r="M440">
        <v>1046551254</v>
      </c>
      <c r="N440" t="s">
        <v>1193</v>
      </c>
      <c r="O440">
        <v>1</v>
      </c>
      <c r="Q440" t="s">
        <v>48</v>
      </c>
      <c r="S440" t="s">
        <v>73</v>
      </c>
      <c r="T440" t="s">
        <v>162</v>
      </c>
      <c r="U440" t="s">
        <v>51</v>
      </c>
      <c r="V440" t="s">
        <v>52</v>
      </c>
      <c r="W440" t="s">
        <v>163</v>
      </c>
      <c r="X440" t="s">
        <v>54</v>
      </c>
      <c r="Y440" t="s">
        <v>49</v>
      </c>
      <c r="Z440" t="s">
        <v>55</v>
      </c>
      <c r="AA440" t="s">
        <v>56</v>
      </c>
      <c r="AB440" t="s">
        <v>57</v>
      </c>
      <c r="AC440" s="3">
        <v>38537</v>
      </c>
      <c r="AD440" s="3">
        <v>41979</v>
      </c>
      <c r="AE440" s="3">
        <v>3442</v>
      </c>
      <c r="AF440" s="3">
        <v>41979</v>
      </c>
      <c r="AG440" s="3">
        <v>37781</v>
      </c>
      <c r="AH440" t="s">
        <v>1194</v>
      </c>
      <c r="AK440" t="s">
        <v>59</v>
      </c>
      <c r="AL440" t="s">
        <v>52</v>
      </c>
      <c r="AM440" t="s">
        <v>1195</v>
      </c>
      <c r="AN440">
        <v>4549526347498</v>
      </c>
      <c r="AQ440" t="s">
        <v>88</v>
      </c>
    </row>
    <row r="441" spans="1:43" x14ac:dyDescent="0.4">
      <c r="A441" t="s">
        <v>44</v>
      </c>
      <c r="B441">
        <v>870090555</v>
      </c>
      <c r="C441">
        <v>289695024</v>
      </c>
      <c r="D441" t="s">
        <v>45</v>
      </c>
      <c r="E441">
        <v>400142480264</v>
      </c>
      <c r="F441">
        <v>20230906</v>
      </c>
      <c r="G441" s="1">
        <v>45173.539537037039</v>
      </c>
      <c r="H441" s="1">
        <v>45173.539560185185</v>
      </c>
      <c r="J441" s="2">
        <v>45175</v>
      </c>
      <c r="K441" s="1">
        <v>45177.844363425924</v>
      </c>
      <c r="L441" t="s">
        <v>46</v>
      </c>
      <c r="M441">
        <v>1017165464</v>
      </c>
      <c r="N441" t="s">
        <v>478</v>
      </c>
      <c r="O441">
        <v>1</v>
      </c>
      <c r="Q441" t="s">
        <v>48</v>
      </c>
      <c r="S441" t="s">
        <v>73</v>
      </c>
      <c r="T441" t="s">
        <v>77</v>
      </c>
      <c r="U441" t="s">
        <v>51</v>
      </c>
      <c r="V441" t="s">
        <v>52</v>
      </c>
      <c r="W441" t="s">
        <v>74</v>
      </c>
      <c r="X441" t="s">
        <v>54</v>
      </c>
      <c r="Y441" t="s">
        <v>49</v>
      </c>
      <c r="Z441" t="s">
        <v>55</v>
      </c>
      <c r="AA441" t="s">
        <v>56</v>
      </c>
      <c r="AB441" t="s">
        <v>57</v>
      </c>
      <c r="AC441" s="3">
        <v>41504</v>
      </c>
      <c r="AD441" s="3">
        <v>44228</v>
      </c>
      <c r="AE441" s="3">
        <v>2724</v>
      </c>
      <c r="AF441" s="3">
        <v>44228</v>
      </c>
      <c r="AG441" s="3">
        <v>40690</v>
      </c>
      <c r="AH441" t="s">
        <v>1196</v>
      </c>
      <c r="AK441" t="s">
        <v>59</v>
      </c>
      <c r="AL441" t="s">
        <v>52</v>
      </c>
      <c r="AM441" t="s">
        <v>480</v>
      </c>
      <c r="AN441">
        <v>4549980048375</v>
      </c>
      <c r="AQ441" t="s">
        <v>1159</v>
      </c>
    </row>
    <row r="442" spans="1:43" x14ac:dyDescent="0.4">
      <c r="A442" t="s">
        <v>44</v>
      </c>
      <c r="B442">
        <v>870188155</v>
      </c>
      <c r="C442">
        <v>289744516</v>
      </c>
      <c r="D442" t="s">
        <v>45</v>
      </c>
      <c r="E442">
        <v>400142480253</v>
      </c>
      <c r="F442">
        <v>20230906</v>
      </c>
      <c r="G442" s="1">
        <v>45173.681747685187</v>
      </c>
      <c r="H442" s="1">
        <v>45173.681759259256</v>
      </c>
      <c r="J442" s="2">
        <v>45175</v>
      </c>
      <c r="K442" s="1">
        <v>45177.574374999997</v>
      </c>
      <c r="L442" t="s">
        <v>46</v>
      </c>
      <c r="M442">
        <v>1025492266</v>
      </c>
      <c r="N442" t="s">
        <v>533</v>
      </c>
      <c r="O442">
        <v>1</v>
      </c>
      <c r="Q442" t="s">
        <v>48</v>
      </c>
      <c r="S442" t="s">
        <v>73</v>
      </c>
      <c r="T442" t="s">
        <v>70</v>
      </c>
      <c r="U442" t="s">
        <v>51</v>
      </c>
      <c r="V442" t="s">
        <v>52</v>
      </c>
      <c r="W442" t="s">
        <v>53</v>
      </c>
      <c r="X442" t="s">
        <v>54</v>
      </c>
      <c r="Y442" t="s">
        <v>49</v>
      </c>
      <c r="Z442" t="s">
        <v>55</v>
      </c>
      <c r="AA442" t="s">
        <v>56</v>
      </c>
      <c r="AB442" t="s">
        <v>57</v>
      </c>
      <c r="AC442" s="3">
        <v>43636</v>
      </c>
      <c r="AD442" s="3">
        <v>46500</v>
      </c>
      <c r="AE442" s="3">
        <v>2864</v>
      </c>
      <c r="AF442" s="3">
        <v>46500</v>
      </c>
      <c r="AG442" s="3">
        <v>42780</v>
      </c>
      <c r="AH442" t="s">
        <v>1197</v>
      </c>
      <c r="AK442" t="s">
        <v>51</v>
      </c>
      <c r="AL442" t="s">
        <v>52</v>
      </c>
      <c r="AM442" t="s">
        <v>535</v>
      </c>
      <c r="AN442">
        <v>4974019269078</v>
      </c>
      <c r="AQ442" t="s">
        <v>88</v>
      </c>
    </row>
    <row r="443" spans="1:43" x14ac:dyDescent="0.4">
      <c r="A443" t="s">
        <v>44</v>
      </c>
      <c r="B443">
        <v>870234365</v>
      </c>
      <c r="C443">
        <v>289765425</v>
      </c>
      <c r="D443" t="s">
        <v>45</v>
      </c>
      <c r="E443">
        <v>400142480242</v>
      </c>
      <c r="F443">
        <v>20230906</v>
      </c>
      <c r="G443" s="1">
        <v>45173.738530092596</v>
      </c>
      <c r="H443" s="1">
        <v>45173.742523148147</v>
      </c>
      <c r="J443" s="2">
        <v>45175</v>
      </c>
      <c r="K443" s="1">
        <v>45177.844340277778</v>
      </c>
      <c r="L443" t="s">
        <v>46</v>
      </c>
      <c r="M443">
        <v>865501609</v>
      </c>
      <c r="N443" t="s">
        <v>879</v>
      </c>
      <c r="O443">
        <v>1</v>
      </c>
      <c r="Q443" t="s">
        <v>48</v>
      </c>
      <c r="S443" t="s">
        <v>73</v>
      </c>
      <c r="T443" t="s">
        <v>82</v>
      </c>
      <c r="U443" t="s">
        <v>51</v>
      </c>
      <c r="V443" t="s">
        <v>52</v>
      </c>
      <c r="W443" t="s">
        <v>74</v>
      </c>
      <c r="X443" t="s">
        <v>54</v>
      </c>
      <c r="Y443" t="s">
        <v>49</v>
      </c>
      <c r="Z443" t="s">
        <v>55</v>
      </c>
      <c r="AA443" t="s">
        <v>56</v>
      </c>
      <c r="AB443" t="s">
        <v>57</v>
      </c>
      <c r="AC443" s="3">
        <v>47850</v>
      </c>
      <c r="AD443" s="3">
        <v>51552</v>
      </c>
      <c r="AE443" s="3">
        <v>3702</v>
      </c>
      <c r="AF443" s="3">
        <v>51552</v>
      </c>
      <c r="AG443" s="3">
        <v>46912</v>
      </c>
      <c r="AH443" t="s">
        <v>1198</v>
      </c>
      <c r="AK443" t="s">
        <v>59</v>
      </c>
      <c r="AL443" t="s">
        <v>52</v>
      </c>
      <c r="AM443" t="s">
        <v>881</v>
      </c>
      <c r="AN443">
        <v>4549980463048</v>
      </c>
      <c r="AQ443" t="s">
        <v>61</v>
      </c>
    </row>
    <row r="444" spans="1:43" x14ac:dyDescent="0.4">
      <c r="A444" t="s">
        <v>44</v>
      </c>
      <c r="B444">
        <v>870248821</v>
      </c>
      <c r="C444">
        <v>289772641</v>
      </c>
      <c r="D444" t="s">
        <v>45</v>
      </c>
      <c r="E444">
        <v>400142480323</v>
      </c>
      <c r="F444">
        <v>20230906</v>
      </c>
      <c r="G444" s="1">
        <v>45173.756597222222</v>
      </c>
      <c r="H444" s="1">
        <v>45174.444988425923</v>
      </c>
      <c r="J444" s="2">
        <v>45175</v>
      </c>
      <c r="K444" s="1">
        <v>45177.844421296293</v>
      </c>
      <c r="L444" t="s">
        <v>46</v>
      </c>
      <c r="M444">
        <v>765551259</v>
      </c>
      <c r="N444" t="s">
        <v>1199</v>
      </c>
      <c r="O444">
        <v>1</v>
      </c>
      <c r="Q444" t="s">
        <v>48</v>
      </c>
      <c r="S444" t="s">
        <v>73</v>
      </c>
      <c r="T444" t="s">
        <v>70</v>
      </c>
      <c r="U444" t="s">
        <v>51</v>
      </c>
      <c r="V444" t="s">
        <v>52</v>
      </c>
      <c r="W444" t="s">
        <v>214</v>
      </c>
      <c r="X444" t="s">
        <v>54</v>
      </c>
      <c r="Y444" t="s">
        <v>49</v>
      </c>
      <c r="Z444" t="s">
        <v>55</v>
      </c>
      <c r="AA444" t="s">
        <v>56</v>
      </c>
      <c r="AB444" t="s">
        <v>57</v>
      </c>
      <c r="AC444" s="3">
        <v>1684</v>
      </c>
      <c r="AD444" s="3">
        <v>1834</v>
      </c>
      <c r="AE444">
        <v>150</v>
      </c>
      <c r="AF444" s="3">
        <v>1834</v>
      </c>
      <c r="AG444" s="3">
        <v>1651</v>
      </c>
      <c r="AH444" t="s">
        <v>1200</v>
      </c>
      <c r="AI444" t="s">
        <v>1201</v>
      </c>
      <c r="AK444" t="s">
        <v>83</v>
      </c>
      <c r="AL444" t="s">
        <v>52</v>
      </c>
      <c r="AM444" t="s">
        <v>1202</v>
      </c>
      <c r="AN444">
        <v>4902430893503</v>
      </c>
      <c r="AQ444" t="s">
        <v>68</v>
      </c>
    </row>
    <row r="445" spans="1:43" x14ac:dyDescent="0.4">
      <c r="A445" t="s">
        <v>44</v>
      </c>
      <c r="B445">
        <v>870305368</v>
      </c>
      <c r="C445">
        <v>289800271</v>
      </c>
      <c r="D445" t="s">
        <v>100</v>
      </c>
      <c r="E445">
        <v>628055316873</v>
      </c>
      <c r="F445">
        <v>20230905</v>
      </c>
      <c r="G445" s="1">
        <v>45173.815625000003</v>
      </c>
      <c r="H445" s="1">
        <v>45174.439016203702</v>
      </c>
      <c r="J445" s="2">
        <v>45174</v>
      </c>
      <c r="K445" s="1">
        <v>45175.755196759259</v>
      </c>
      <c r="L445" t="s">
        <v>46</v>
      </c>
      <c r="M445">
        <v>943011172</v>
      </c>
      <c r="N445" t="s">
        <v>1203</v>
      </c>
      <c r="O445">
        <v>1</v>
      </c>
      <c r="Q445" t="s">
        <v>48</v>
      </c>
      <c r="S445" t="s">
        <v>73</v>
      </c>
      <c r="T445" t="s">
        <v>82</v>
      </c>
      <c r="U445" t="s">
        <v>51</v>
      </c>
      <c r="V445" t="s">
        <v>52</v>
      </c>
      <c r="W445" t="s">
        <v>63</v>
      </c>
      <c r="X445" t="s">
        <v>54</v>
      </c>
      <c r="Y445" t="s">
        <v>49</v>
      </c>
      <c r="Z445" t="s">
        <v>55</v>
      </c>
      <c r="AA445" t="s">
        <v>56</v>
      </c>
      <c r="AB445" t="s">
        <v>57</v>
      </c>
      <c r="AC445" s="3">
        <v>4793</v>
      </c>
      <c r="AD445" s="3">
        <v>4793</v>
      </c>
      <c r="AE445">
        <v>0</v>
      </c>
      <c r="AF445" s="3">
        <v>4793</v>
      </c>
      <c r="AG445" s="3">
        <v>4410</v>
      </c>
      <c r="AH445" t="s">
        <v>1204</v>
      </c>
      <c r="AK445" t="s">
        <v>59</v>
      </c>
      <c r="AL445" t="s">
        <v>59</v>
      </c>
      <c r="AM445" t="s">
        <v>1205</v>
      </c>
      <c r="AN445">
        <v>4938833023803</v>
      </c>
      <c r="AQ445" t="s">
        <v>88</v>
      </c>
    </row>
    <row r="446" spans="1:43" x14ac:dyDescent="0.4">
      <c r="A446" t="s">
        <v>44</v>
      </c>
      <c r="B446">
        <v>870447981</v>
      </c>
      <c r="C446">
        <v>289870248</v>
      </c>
      <c r="D446" t="s">
        <v>45</v>
      </c>
      <c r="E446">
        <v>400142480231</v>
      </c>
      <c r="F446">
        <v>20230906</v>
      </c>
      <c r="G446" s="1">
        <v>45173.899687500001</v>
      </c>
      <c r="H446" s="1">
        <v>45173.899756944447</v>
      </c>
      <c r="J446" s="2">
        <v>45175</v>
      </c>
      <c r="K446" s="1">
        <v>45177.844328703701</v>
      </c>
      <c r="L446" t="s">
        <v>46</v>
      </c>
      <c r="M446">
        <v>1006847169</v>
      </c>
      <c r="N446" t="s">
        <v>1206</v>
      </c>
      <c r="O446">
        <v>1</v>
      </c>
      <c r="Q446" t="s">
        <v>48</v>
      </c>
      <c r="S446" t="s">
        <v>73</v>
      </c>
      <c r="T446" t="s">
        <v>70</v>
      </c>
      <c r="U446" t="s">
        <v>83</v>
      </c>
      <c r="V446" t="s">
        <v>52</v>
      </c>
      <c r="W446" t="s">
        <v>64</v>
      </c>
      <c r="X446" t="s">
        <v>54</v>
      </c>
      <c r="Y446" t="s">
        <v>49</v>
      </c>
      <c r="Z446" t="s">
        <v>55</v>
      </c>
      <c r="AA446" t="s">
        <v>56</v>
      </c>
      <c r="AB446" t="s">
        <v>57</v>
      </c>
      <c r="AC446" s="3">
        <v>5718</v>
      </c>
      <c r="AD446" s="3">
        <v>6229</v>
      </c>
      <c r="AE446">
        <v>511</v>
      </c>
      <c r="AF446" s="3">
        <v>6229</v>
      </c>
      <c r="AG446" s="3">
        <v>5606</v>
      </c>
      <c r="AH446" t="s">
        <v>1207</v>
      </c>
      <c r="AI446" t="s">
        <v>1208</v>
      </c>
      <c r="AJ446" t="s">
        <v>1209</v>
      </c>
      <c r="AK446" t="s">
        <v>51</v>
      </c>
      <c r="AL446" t="s">
        <v>52</v>
      </c>
      <c r="AM446" t="s">
        <v>1210</v>
      </c>
      <c r="AN446">
        <v>4549980547052</v>
      </c>
      <c r="AQ446" t="s">
        <v>225</v>
      </c>
    </row>
    <row r="447" spans="1:43" x14ac:dyDescent="0.4">
      <c r="A447" t="s">
        <v>44</v>
      </c>
      <c r="B447">
        <v>870534264</v>
      </c>
      <c r="C447">
        <v>289913591</v>
      </c>
      <c r="D447" t="s">
        <v>45</v>
      </c>
      <c r="E447">
        <v>400142480220</v>
      </c>
      <c r="F447">
        <v>20230906</v>
      </c>
      <c r="G447" s="1">
        <v>45173.937175925923</v>
      </c>
      <c r="H447" s="1">
        <v>45174.402465277781</v>
      </c>
      <c r="J447" s="2">
        <v>45175</v>
      </c>
      <c r="K447" s="1">
        <v>45177.844317129631</v>
      </c>
      <c r="L447" t="s">
        <v>46</v>
      </c>
      <c r="M447">
        <v>1061497227</v>
      </c>
      <c r="N447" t="s">
        <v>1211</v>
      </c>
      <c r="O447">
        <v>1</v>
      </c>
      <c r="Q447" t="s">
        <v>48</v>
      </c>
      <c r="S447" t="s">
        <v>49</v>
      </c>
      <c r="T447" t="s">
        <v>77</v>
      </c>
      <c r="U447" t="s">
        <v>51</v>
      </c>
      <c r="V447" t="s">
        <v>52</v>
      </c>
      <c r="W447" t="s">
        <v>53</v>
      </c>
      <c r="X447" t="s">
        <v>54</v>
      </c>
      <c r="Y447" t="s">
        <v>49</v>
      </c>
      <c r="Z447" t="s">
        <v>55</v>
      </c>
      <c r="AA447" t="s">
        <v>56</v>
      </c>
      <c r="AB447" t="s">
        <v>57</v>
      </c>
      <c r="AC447" s="3">
        <v>42840</v>
      </c>
      <c r="AD447" s="3">
        <v>46667</v>
      </c>
      <c r="AE447" s="3">
        <v>3827</v>
      </c>
      <c r="AF447" s="3">
        <v>46667</v>
      </c>
      <c r="AG447" s="3">
        <v>42000</v>
      </c>
      <c r="AH447" t="s">
        <v>1212</v>
      </c>
      <c r="AK447" t="s">
        <v>59</v>
      </c>
      <c r="AL447" t="s">
        <v>59</v>
      </c>
      <c r="AM447" t="s">
        <v>1213</v>
      </c>
      <c r="AN447">
        <v>4540790368233</v>
      </c>
      <c r="AQ447" t="s">
        <v>314</v>
      </c>
    </row>
    <row r="448" spans="1:43" x14ac:dyDescent="0.4">
      <c r="A448" t="s">
        <v>44</v>
      </c>
      <c r="B448">
        <v>870824569</v>
      </c>
      <c r="C448">
        <v>290059484</v>
      </c>
      <c r="D448" t="s">
        <v>45</v>
      </c>
      <c r="E448">
        <v>400142480216</v>
      </c>
      <c r="F448">
        <v>20230906</v>
      </c>
      <c r="G448" s="1">
        <v>45174.052939814814</v>
      </c>
      <c r="H448" s="1">
        <v>45174.05296296296</v>
      </c>
      <c r="J448" s="2">
        <v>45175</v>
      </c>
      <c r="K448" s="1">
        <v>45177.844305555554</v>
      </c>
      <c r="L448" t="s">
        <v>46</v>
      </c>
      <c r="M448">
        <v>1005521410</v>
      </c>
      <c r="N448" t="s">
        <v>1214</v>
      </c>
      <c r="O448">
        <v>1</v>
      </c>
      <c r="Q448" t="s">
        <v>48</v>
      </c>
      <c r="S448" t="s">
        <v>59</v>
      </c>
      <c r="T448" t="s">
        <v>77</v>
      </c>
      <c r="U448" t="s">
        <v>51</v>
      </c>
      <c r="V448" t="s">
        <v>52</v>
      </c>
      <c r="W448" t="s">
        <v>175</v>
      </c>
      <c r="X448" t="s">
        <v>54</v>
      </c>
      <c r="Y448" t="s">
        <v>49</v>
      </c>
      <c r="Z448" t="s">
        <v>55</v>
      </c>
      <c r="AA448" t="s">
        <v>56</v>
      </c>
      <c r="AB448" t="s">
        <v>57</v>
      </c>
      <c r="AC448" s="3">
        <v>40085</v>
      </c>
      <c r="AD448" s="3">
        <v>43666</v>
      </c>
      <c r="AE448" s="3">
        <v>3581</v>
      </c>
      <c r="AF448" s="3">
        <v>43666</v>
      </c>
      <c r="AG448" s="3">
        <v>39299</v>
      </c>
      <c r="AH448" t="s">
        <v>1215</v>
      </c>
      <c r="AK448" t="s">
        <v>59</v>
      </c>
      <c r="AL448" t="s">
        <v>52</v>
      </c>
      <c r="AM448" t="s">
        <v>1216</v>
      </c>
      <c r="AN448">
        <v>4540790330933</v>
      </c>
      <c r="AQ448" t="s">
        <v>68</v>
      </c>
    </row>
    <row r="449" spans="1:43" x14ac:dyDescent="0.4">
      <c r="A449" t="s">
        <v>44</v>
      </c>
      <c r="B449">
        <v>870829178</v>
      </c>
      <c r="C449">
        <v>290061612</v>
      </c>
      <c r="D449" t="s">
        <v>45</v>
      </c>
      <c r="E449">
        <v>400142480205</v>
      </c>
      <c r="F449">
        <v>20230906</v>
      </c>
      <c r="G449" s="1">
        <v>45174.059328703705</v>
      </c>
      <c r="H449" s="1">
        <v>45174.060590277775</v>
      </c>
      <c r="J449" s="2">
        <v>45175</v>
      </c>
      <c r="K449" s="1">
        <v>45177.844293981485</v>
      </c>
      <c r="L449" t="s">
        <v>46</v>
      </c>
      <c r="M449">
        <v>1046551265</v>
      </c>
      <c r="N449" t="s">
        <v>1217</v>
      </c>
      <c r="O449">
        <v>1</v>
      </c>
      <c r="Q449" t="s">
        <v>48</v>
      </c>
      <c r="S449" t="s">
        <v>49</v>
      </c>
      <c r="T449" t="s">
        <v>82</v>
      </c>
      <c r="U449" t="s">
        <v>51</v>
      </c>
      <c r="V449" t="s">
        <v>52</v>
      </c>
      <c r="W449" t="s">
        <v>105</v>
      </c>
      <c r="X449" t="s">
        <v>54</v>
      </c>
      <c r="Y449" t="s">
        <v>49</v>
      </c>
      <c r="Z449" t="s">
        <v>55</v>
      </c>
      <c r="AA449" t="s">
        <v>56</v>
      </c>
      <c r="AB449" t="s">
        <v>57</v>
      </c>
      <c r="AC449" s="3">
        <v>14483</v>
      </c>
      <c r="AD449" s="3">
        <v>15777</v>
      </c>
      <c r="AE449" s="3">
        <v>1294</v>
      </c>
      <c r="AF449" s="3">
        <v>15777</v>
      </c>
      <c r="AG449" s="3">
        <v>14199</v>
      </c>
      <c r="AH449" t="s">
        <v>1218</v>
      </c>
      <c r="AK449" t="s">
        <v>59</v>
      </c>
      <c r="AL449" t="s">
        <v>52</v>
      </c>
      <c r="AM449" t="s">
        <v>1219</v>
      </c>
      <c r="AN449">
        <v>6941812705827</v>
      </c>
      <c r="AQ449" t="s">
        <v>68</v>
      </c>
    </row>
    <row r="450" spans="1:43" x14ac:dyDescent="0.4">
      <c r="A450" t="s">
        <v>44</v>
      </c>
      <c r="B450">
        <v>870953080</v>
      </c>
      <c r="C450">
        <v>290125017</v>
      </c>
      <c r="D450" t="s">
        <v>45</v>
      </c>
      <c r="E450">
        <v>400142480194</v>
      </c>
      <c r="F450">
        <v>20230906</v>
      </c>
      <c r="G450" s="1">
        <v>45174.392060185186</v>
      </c>
      <c r="H450" s="1">
        <v>45174.392094907409</v>
      </c>
      <c r="J450" s="2">
        <v>45175</v>
      </c>
      <c r="K450" s="1">
        <v>45177.844282407408</v>
      </c>
      <c r="L450" t="s">
        <v>46</v>
      </c>
      <c r="M450">
        <v>841646866</v>
      </c>
      <c r="N450" t="s">
        <v>1220</v>
      </c>
      <c r="O450">
        <v>1</v>
      </c>
      <c r="Q450" t="s">
        <v>48</v>
      </c>
      <c r="S450" t="s">
        <v>73</v>
      </c>
      <c r="T450" t="s">
        <v>77</v>
      </c>
      <c r="U450" t="s">
        <v>51</v>
      </c>
      <c r="V450" t="s">
        <v>52</v>
      </c>
      <c r="W450" t="s">
        <v>97</v>
      </c>
      <c r="X450" t="s">
        <v>54</v>
      </c>
      <c r="Y450" t="s">
        <v>49</v>
      </c>
      <c r="Z450" t="s">
        <v>55</v>
      </c>
      <c r="AA450" t="s">
        <v>56</v>
      </c>
      <c r="AB450" t="s">
        <v>57</v>
      </c>
      <c r="AC450" s="3">
        <v>24850</v>
      </c>
      <c r="AD450" s="3">
        <v>27070</v>
      </c>
      <c r="AE450" s="3">
        <v>2220</v>
      </c>
      <c r="AF450" s="3">
        <v>27070</v>
      </c>
      <c r="AG450" s="3">
        <v>24363</v>
      </c>
      <c r="AH450" t="s">
        <v>1221</v>
      </c>
      <c r="AK450" t="s">
        <v>59</v>
      </c>
      <c r="AL450" t="s">
        <v>52</v>
      </c>
      <c r="AM450" t="s">
        <v>1222</v>
      </c>
      <c r="AN450">
        <v>4540790221934</v>
      </c>
      <c r="AQ450" t="s">
        <v>68</v>
      </c>
    </row>
    <row r="451" spans="1:43" x14ac:dyDescent="0.4">
      <c r="A451" t="s">
        <v>44</v>
      </c>
      <c r="B451">
        <v>871022639</v>
      </c>
      <c r="C451">
        <v>290158346</v>
      </c>
      <c r="D451" t="s">
        <v>45</v>
      </c>
      <c r="E451">
        <v>400142480183</v>
      </c>
      <c r="F451">
        <v>20230906</v>
      </c>
      <c r="G451" s="1">
        <v>45174.498784722222</v>
      </c>
      <c r="H451" s="1">
        <v>45174.562696759262</v>
      </c>
      <c r="J451" s="2">
        <v>45175</v>
      </c>
      <c r="K451" s="1">
        <v>45177.701851851853</v>
      </c>
      <c r="L451" t="s">
        <v>46</v>
      </c>
      <c r="M451">
        <v>744913946</v>
      </c>
      <c r="N451" t="s">
        <v>1223</v>
      </c>
      <c r="O451">
        <v>1</v>
      </c>
      <c r="Q451" t="s">
        <v>48</v>
      </c>
      <c r="S451" t="s">
        <v>70</v>
      </c>
      <c r="T451" t="s">
        <v>77</v>
      </c>
      <c r="U451" t="s">
        <v>51</v>
      </c>
      <c r="V451" t="s">
        <v>52</v>
      </c>
      <c r="W451" t="s">
        <v>83</v>
      </c>
      <c r="X451" t="s">
        <v>54</v>
      </c>
      <c r="Y451" t="s">
        <v>49</v>
      </c>
      <c r="Z451" t="s">
        <v>55</v>
      </c>
      <c r="AA451" t="s">
        <v>56</v>
      </c>
      <c r="AB451" t="s">
        <v>57</v>
      </c>
      <c r="AC451" s="3">
        <v>33351</v>
      </c>
      <c r="AD451" s="3">
        <v>35540</v>
      </c>
      <c r="AE451" s="3">
        <v>2189</v>
      </c>
      <c r="AF451" s="3">
        <v>35540</v>
      </c>
      <c r="AG451" s="3">
        <v>32697</v>
      </c>
      <c r="AH451" t="s">
        <v>1224</v>
      </c>
      <c r="AK451" t="s">
        <v>59</v>
      </c>
      <c r="AL451" t="s">
        <v>52</v>
      </c>
      <c r="AM451" t="s">
        <v>1225</v>
      </c>
      <c r="AN451">
        <v>4580565710218</v>
      </c>
      <c r="AQ451" t="s">
        <v>68</v>
      </c>
    </row>
    <row r="452" spans="1:43" x14ac:dyDescent="0.4">
      <c r="A452" t="s">
        <v>44</v>
      </c>
      <c r="B452">
        <v>871028873</v>
      </c>
      <c r="C452">
        <v>290161677</v>
      </c>
      <c r="D452" t="s">
        <v>45</v>
      </c>
      <c r="E452">
        <v>400142480360</v>
      </c>
      <c r="F452">
        <v>20230907</v>
      </c>
      <c r="G452" s="1">
        <v>45174.508993055555</v>
      </c>
      <c r="H452" s="1">
        <v>45174.593171296299</v>
      </c>
      <c r="J452" s="2">
        <v>45176</v>
      </c>
      <c r="K452" s="1">
        <v>45177.842465277776</v>
      </c>
      <c r="L452" t="s">
        <v>46</v>
      </c>
      <c r="M452">
        <v>894987590</v>
      </c>
      <c r="N452" t="s">
        <v>141</v>
      </c>
      <c r="O452">
        <v>1</v>
      </c>
      <c r="Q452" t="s">
        <v>48</v>
      </c>
      <c r="S452" t="s">
        <v>49</v>
      </c>
      <c r="T452" t="s">
        <v>82</v>
      </c>
      <c r="U452" t="s">
        <v>51</v>
      </c>
      <c r="V452" t="s">
        <v>52</v>
      </c>
      <c r="W452" t="s">
        <v>121</v>
      </c>
      <c r="X452" t="s">
        <v>54</v>
      </c>
      <c r="Y452" t="s">
        <v>49</v>
      </c>
      <c r="Z452" t="s">
        <v>55</v>
      </c>
      <c r="AA452" t="s">
        <v>56</v>
      </c>
      <c r="AB452" t="s">
        <v>57</v>
      </c>
      <c r="AC452" s="3">
        <v>26826</v>
      </c>
      <c r="AD452" s="3">
        <v>28587</v>
      </c>
      <c r="AE452" s="3">
        <v>1761</v>
      </c>
      <c r="AF452" s="3">
        <v>28587</v>
      </c>
      <c r="AG452" s="3">
        <v>26300</v>
      </c>
      <c r="AH452" t="s">
        <v>1226</v>
      </c>
      <c r="AJ452" t="s">
        <v>1227</v>
      </c>
      <c r="AK452" t="s">
        <v>59</v>
      </c>
      <c r="AL452" t="s">
        <v>52</v>
      </c>
      <c r="AM452" t="s">
        <v>144</v>
      </c>
      <c r="AN452">
        <v>4548736121133</v>
      </c>
      <c r="AQ452" t="s">
        <v>625</v>
      </c>
    </row>
    <row r="453" spans="1:43" x14ac:dyDescent="0.4">
      <c r="A453" t="s">
        <v>44</v>
      </c>
      <c r="B453">
        <v>871061677</v>
      </c>
      <c r="C453">
        <v>290178579</v>
      </c>
      <c r="D453" t="s">
        <v>100</v>
      </c>
      <c r="E453">
        <v>628055551830</v>
      </c>
      <c r="F453">
        <v>20230905</v>
      </c>
      <c r="G453" s="1">
        <v>45174.545902777776</v>
      </c>
      <c r="H453" s="1">
        <v>45174.545914351853</v>
      </c>
      <c r="J453" s="2">
        <v>45174</v>
      </c>
      <c r="K453" s="1">
        <v>45175.755474537036</v>
      </c>
      <c r="L453" t="s">
        <v>46</v>
      </c>
      <c r="M453">
        <v>1053129554</v>
      </c>
      <c r="N453" t="s">
        <v>861</v>
      </c>
      <c r="O453">
        <v>1</v>
      </c>
      <c r="Q453" t="s">
        <v>48</v>
      </c>
      <c r="S453" t="s">
        <v>49</v>
      </c>
      <c r="T453" t="s">
        <v>77</v>
      </c>
      <c r="U453" t="s">
        <v>51</v>
      </c>
      <c r="V453" t="s">
        <v>52</v>
      </c>
      <c r="W453" t="s">
        <v>190</v>
      </c>
      <c r="X453" t="s">
        <v>54</v>
      </c>
      <c r="Y453" t="s">
        <v>49</v>
      </c>
      <c r="Z453" t="s">
        <v>55</v>
      </c>
      <c r="AA453" t="s">
        <v>56</v>
      </c>
      <c r="AB453" t="s">
        <v>57</v>
      </c>
      <c r="AC453" s="3">
        <v>6128</v>
      </c>
      <c r="AD453" s="3">
        <v>6530</v>
      </c>
      <c r="AE453">
        <v>402</v>
      </c>
      <c r="AF453" s="3">
        <v>6530</v>
      </c>
      <c r="AG453" s="3">
        <v>6008</v>
      </c>
      <c r="AH453" t="s">
        <v>1228</v>
      </c>
      <c r="AK453" t="s">
        <v>59</v>
      </c>
      <c r="AL453" t="s">
        <v>52</v>
      </c>
      <c r="AM453" t="s">
        <v>863</v>
      </c>
      <c r="AN453">
        <v>4902370551150</v>
      </c>
      <c r="AQ453" t="s">
        <v>68</v>
      </c>
    </row>
    <row r="454" spans="1:43" x14ac:dyDescent="0.4">
      <c r="A454" t="s">
        <v>44</v>
      </c>
      <c r="B454">
        <v>871169035</v>
      </c>
      <c r="C454">
        <v>290226292</v>
      </c>
      <c r="D454" t="s">
        <v>45</v>
      </c>
      <c r="E454">
        <v>400142480356</v>
      </c>
      <c r="F454">
        <v>20230907</v>
      </c>
      <c r="G454" s="1">
        <v>45174.693599537037</v>
      </c>
      <c r="H454" s="1">
        <v>45174.693599537037</v>
      </c>
      <c r="J454" s="2">
        <v>45176</v>
      </c>
      <c r="K454" s="1">
        <v>45180.281111111108</v>
      </c>
      <c r="L454" t="s">
        <v>46</v>
      </c>
      <c r="M454">
        <v>824217029</v>
      </c>
      <c r="N454" t="s">
        <v>1229</v>
      </c>
      <c r="O454">
        <v>1</v>
      </c>
      <c r="Q454" t="s">
        <v>48</v>
      </c>
      <c r="S454" t="s">
        <v>73</v>
      </c>
      <c r="T454" t="s">
        <v>82</v>
      </c>
      <c r="U454" t="s">
        <v>83</v>
      </c>
      <c r="V454" t="s">
        <v>51</v>
      </c>
      <c r="W454" t="s">
        <v>113</v>
      </c>
      <c r="X454" t="s">
        <v>54</v>
      </c>
      <c r="Y454" t="s">
        <v>49</v>
      </c>
      <c r="Z454" t="s">
        <v>55</v>
      </c>
      <c r="AA454" t="s">
        <v>56</v>
      </c>
      <c r="AB454" t="s">
        <v>57</v>
      </c>
      <c r="AC454" s="3">
        <v>63036</v>
      </c>
      <c r="AD454" s="3">
        <v>67174</v>
      </c>
      <c r="AE454" s="3">
        <v>4138</v>
      </c>
      <c r="AF454" s="3">
        <v>67174</v>
      </c>
      <c r="AG454" s="3">
        <v>61800</v>
      </c>
      <c r="AH454" t="s">
        <v>1064</v>
      </c>
      <c r="AI454" t="s">
        <v>1065</v>
      </c>
      <c r="AK454" t="s">
        <v>83</v>
      </c>
      <c r="AL454" t="s">
        <v>51</v>
      </c>
      <c r="AM454" t="s">
        <v>1230</v>
      </c>
      <c r="AN454">
        <v>4560441096315</v>
      </c>
      <c r="AQ454" t="s">
        <v>314</v>
      </c>
    </row>
    <row r="455" spans="1:43" x14ac:dyDescent="0.4">
      <c r="A455" t="s">
        <v>44</v>
      </c>
      <c r="B455">
        <v>871186150</v>
      </c>
      <c r="C455">
        <v>290234796</v>
      </c>
      <c r="D455" t="s">
        <v>100</v>
      </c>
      <c r="E455">
        <v>628059313545</v>
      </c>
      <c r="F455">
        <v>20230907</v>
      </c>
      <c r="G455" s="1">
        <v>45174.719502314816</v>
      </c>
      <c r="H455" s="1">
        <v>45174.726215277777</v>
      </c>
      <c r="J455" s="2">
        <v>45176</v>
      </c>
      <c r="K455" s="1">
        <v>45178.738518518519</v>
      </c>
      <c r="L455" t="s">
        <v>46</v>
      </c>
      <c r="M455">
        <v>980984684</v>
      </c>
      <c r="N455" t="s">
        <v>1231</v>
      </c>
      <c r="O455">
        <v>1</v>
      </c>
      <c r="Q455" t="s">
        <v>48</v>
      </c>
      <c r="S455" t="s">
        <v>73</v>
      </c>
      <c r="T455" t="s">
        <v>70</v>
      </c>
      <c r="U455" t="s">
        <v>51</v>
      </c>
      <c r="V455" t="s">
        <v>52</v>
      </c>
      <c r="W455" t="s">
        <v>64</v>
      </c>
      <c r="X455" t="s">
        <v>54</v>
      </c>
      <c r="Y455" t="s">
        <v>49</v>
      </c>
      <c r="Z455" t="s">
        <v>55</v>
      </c>
      <c r="AA455" t="s">
        <v>56</v>
      </c>
      <c r="AB455" t="s">
        <v>57</v>
      </c>
      <c r="AC455" s="3">
        <v>3416</v>
      </c>
      <c r="AD455" s="3">
        <v>3640</v>
      </c>
      <c r="AE455">
        <v>224</v>
      </c>
      <c r="AF455" s="3">
        <v>3640</v>
      </c>
      <c r="AG455" s="3">
        <v>3349</v>
      </c>
      <c r="AH455" t="s">
        <v>1232</v>
      </c>
      <c r="AI455" t="s">
        <v>1233</v>
      </c>
      <c r="AK455" t="s">
        <v>51</v>
      </c>
      <c r="AL455" t="s">
        <v>52</v>
      </c>
      <c r="AM455" t="s">
        <v>1234</v>
      </c>
      <c r="AN455">
        <v>8809828172324</v>
      </c>
      <c r="AQ455" t="s">
        <v>88</v>
      </c>
    </row>
    <row r="456" spans="1:43" x14ac:dyDescent="0.4">
      <c r="A456" t="s">
        <v>44</v>
      </c>
      <c r="B456">
        <v>871255343</v>
      </c>
      <c r="C456">
        <v>290269385</v>
      </c>
      <c r="D456" t="s">
        <v>45</v>
      </c>
      <c r="E456">
        <v>400142480345</v>
      </c>
      <c r="F456">
        <v>20230907</v>
      </c>
      <c r="G456" s="1">
        <v>45174.814687500002</v>
      </c>
      <c r="H456" s="1">
        <v>45174.814699074072</v>
      </c>
      <c r="J456" s="2">
        <v>45176</v>
      </c>
      <c r="K456" s="1">
        <v>45180.281099537038</v>
      </c>
      <c r="L456" t="s">
        <v>46</v>
      </c>
      <c r="M456">
        <v>1017165464</v>
      </c>
      <c r="N456" t="s">
        <v>478</v>
      </c>
      <c r="O456">
        <v>1</v>
      </c>
      <c r="Q456" t="s">
        <v>48</v>
      </c>
      <c r="S456" t="s">
        <v>73</v>
      </c>
      <c r="T456" t="s">
        <v>70</v>
      </c>
      <c r="U456" t="s">
        <v>51</v>
      </c>
      <c r="V456" t="s">
        <v>52</v>
      </c>
      <c r="W456" t="s">
        <v>167</v>
      </c>
      <c r="X456" t="s">
        <v>54</v>
      </c>
      <c r="Y456" t="s">
        <v>49</v>
      </c>
      <c r="Z456" t="s">
        <v>55</v>
      </c>
      <c r="AA456" t="s">
        <v>56</v>
      </c>
      <c r="AB456" t="s">
        <v>57</v>
      </c>
      <c r="AC456" s="3">
        <v>41504</v>
      </c>
      <c r="AD456" s="3">
        <v>44228</v>
      </c>
      <c r="AE456" s="3">
        <v>2724</v>
      </c>
      <c r="AF456" s="3">
        <v>44228</v>
      </c>
      <c r="AG456" s="3">
        <v>40690</v>
      </c>
      <c r="AH456" t="s">
        <v>1235</v>
      </c>
      <c r="AK456" t="s">
        <v>59</v>
      </c>
      <c r="AL456" t="s">
        <v>52</v>
      </c>
      <c r="AM456" t="s">
        <v>480</v>
      </c>
      <c r="AN456">
        <v>4549980048375</v>
      </c>
      <c r="AQ456" t="s">
        <v>61</v>
      </c>
    </row>
    <row r="457" spans="1:43" x14ac:dyDescent="0.4">
      <c r="A457" t="s">
        <v>44</v>
      </c>
      <c r="B457">
        <v>871321415</v>
      </c>
      <c r="C457">
        <v>290306578</v>
      </c>
      <c r="D457" t="s">
        <v>45</v>
      </c>
      <c r="E457">
        <v>400142480172</v>
      </c>
      <c r="F457">
        <v>20230906</v>
      </c>
      <c r="G457" s="1">
        <v>45174.87704861111</v>
      </c>
      <c r="H457" s="1">
        <v>45175.379351851851</v>
      </c>
      <c r="J457" s="2">
        <v>45175</v>
      </c>
      <c r="K457" s="1">
        <v>45177.844259259262</v>
      </c>
      <c r="L457" t="s">
        <v>46</v>
      </c>
      <c r="M457">
        <v>865909020</v>
      </c>
      <c r="N457" t="s">
        <v>232</v>
      </c>
      <c r="O457">
        <v>1</v>
      </c>
      <c r="Q457" t="s">
        <v>48</v>
      </c>
      <c r="S457" t="s">
        <v>59</v>
      </c>
      <c r="T457" t="s">
        <v>77</v>
      </c>
      <c r="U457" t="s">
        <v>51</v>
      </c>
      <c r="V457" t="s">
        <v>52</v>
      </c>
      <c r="W457" t="s">
        <v>214</v>
      </c>
      <c r="X457" t="s">
        <v>54</v>
      </c>
      <c r="Y457" t="s">
        <v>49</v>
      </c>
      <c r="Z457" t="s">
        <v>55</v>
      </c>
      <c r="AA457" t="s">
        <v>56</v>
      </c>
      <c r="AB457" t="s">
        <v>57</v>
      </c>
      <c r="AC457" s="3">
        <v>18400</v>
      </c>
      <c r="AD457" s="3">
        <v>23000</v>
      </c>
      <c r="AE457" s="3">
        <v>4600</v>
      </c>
      <c r="AF457" s="3">
        <v>23000</v>
      </c>
      <c r="AG457" s="3">
        <v>21160</v>
      </c>
      <c r="AH457" t="s">
        <v>1236</v>
      </c>
      <c r="AI457" t="s">
        <v>1237</v>
      </c>
      <c r="AK457" t="s">
        <v>83</v>
      </c>
      <c r="AL457" t="s">
        <v>52</v>
      </c>
      <c r="AM457" t="s">
        <v>234</v>
      </c>
      <c r="AN457">
        <v>4549995069389</v>
      </c>
      <c r="AQ457" t="s">
        <v>68</v>
      </c>
    </row>
    <row r="458" spans="1:43" x14ac:dyDescent="0.4">
      <c r="A458" t="s">
        <v>44</v>
      </c>
      <c r="B458">
        <v>871654100</v>
      </c>
      <c r="C458">
        <v>290478716</v>
      </c>
      <c r="D458" t="s">
        <v>45</v>
      </c>
      <c r="E458">
        <v>400142480463</v>
      </c>
      <c r="F458">
        <v>20230908</v>
      </c>
      <c r="G458" s="1">
        <v>45175.48</v>
      </c>
      <c r="H458" s="1">
        <v>45175.480011574073</v>
      </c>
      <c r="J458" s="2">
        <v>45177</v>
      </c>
      <c r="K458" s="1">
        <v>45182.444479166668</v>
      </c>
      <c r="L458" t="s">
        <v>46</v>
      </c>
      <c r="M458">
        <v>1035366435</v>
      </c>
      <c r="N458" t="s">
        <v>1238</v>
      </c>
      <c r="O458">
        <v>1</v>
      </c>
      <c r="Q458" t="s">
        <v>48</v>
      </c>
      <c r="S458" t="s">
        <v>73</v>
      </c>
      <c r="T458" t="s">
        <v>70</v>
      </c>
      <c r="U458" t="s">
        <v>51</v>
      </c>
      <c r="V458" t="s">
        <v>83</v>
      </c>
      <c r="W458" t="s">
        <v>64</v>
      </c>
      <c r="X458" t="s">
        <v>54</v>
      </c>
      <c r="Y458" t="s">
        <v>49</v>
      </c>
      <c r="Z458" t="s">
        <v>55</v>
      </c>
      <c r="AA458" t="s">
        <v>56</v>
      </c>
      <c r="AB458" t="s">
        <v>57</v>
      </c>
      <c r="AC458" s="3">
        <v>38017</v>
      </c>
      <c r="AD458" s="3">
        <v>40513</v>
      </c>
      <c r="AE458" s="3">
        <v>2496</v>
      </c>
      <c r="AF458" s="3">
        <v>40513</v>
      </c>
      <c r="AG458" s="3">
        <v>37272</v>
      </c>
      <c r="AH458" t="s">
        <v>1239</v>
      </c>
      <c r="AJ458" t="s">
        <v>1240</v>
      </c>
      <c r="AK458" t="s">
        <v>59</v>
      </c>
      <c r="AL458" t="s">
        <v>59</v>
      </c>
      <c r="AM458" t="s">
        <v>1241</v>
      </c>
      <c r="AN458">
        <v>4974019251202</v>
      </c>
      <c r="AQ458" t="s">
        <v>88</v>
      </c>
    </row>
    <row r="459" spans="1:43" x14ac:dyDescent="0.4">
      <c r="A459" t="s">
        <v>44</v>
      </c>
      <c r="B459">
        <v>871710886</v>
      </c>
      <c r="C459">
        <v>290502443</v>
      </c>
      <c r="D459" t="s">
        <v>45</v>
      </c>
      <c r="E459">
        <v>400142480334</v>
      </c>
      <c r="F459">
        <v>20230907</v>
      </c>
      <c r="G459" s="1">
        <v>45175.55972222222</v>
      </c>
      <c r="H459" s="1">
        <v>45175.55972222222</v>
      </c>
      <c r="J459" s="2">
        <v>45176</v>
      </c>
      <c r="K459" s="1">
        <v>45178.555879629632</v>
      </c>
      <c r="L459" t="s">
        <v>46</v>
      </c>
      <c r="M459">
        <v>766686452</v>
      </c>
      <c r="N459" t="s">
        <v>1242</v>
      </c>
      <c r="O459">
        <v>1</v>
      </c>
      <c r="Q459" t="s">
        <v>48</v>
      </c>
      <c r="S459" t="s">
        <v>49</v>
      </c>
      <c r="T459" t="s">
        <v>162</v>
      </c>
      <c r="U459" t="s">
        <v>51</v>
      </c>
      <c r="V459" t="s">
        <v>52</v>
      </c>
      <c r="W459" t="s">
        <v>64</v>
      </c>
      <c r="X459" t="s">
        <v>54</v>
      </c>
      <c r="Y459" t="s">
        <v>49</v>
      </c>
      <c r="Z459" t="s">
        <v>55</v>
      </c>
      <c r="AA459" t="s">
        <v>56</v>
      </c>
      <c r="AB459" t="s">
        <v>57</v>
      </c>
      <c r="AC459" s="3">
        <v>22560</v>
      </c>
      <c r="AD459" s="3">
        <v>24576</v>
      </c>
      <c r="AE459" s="3">
        <v>2016</v>
      </c>
      <c r="AF459" s="3">
        <v>24576</v>
      </c>
      <c r="AG459" s="3">
        <v>22118</v>
      </c>
      <c r="AH459" t="s">
        <v>1243</v>
      </c>
      <c r="AK459" t="s">
        <v>51</v>
      </c>
      <c r="AL459" t="s">
        <v>52</v>
      </c>
      <c r="AM459" t="s">
        <v>1244</v>
      </c>
      <c r="AN459">
        <v>4582138098693</v>
      </c>
      <c r="AQ459" t="s">
        <v>314</v>
      </c>
    </row>
    <row r="460" spans="1:43" x14ac:dyDescent="0.4">
      <c r="A460" t="s">
        <v>44</v>
      </c>
      <c r="B460">
        <v>871730731</v>
      </c>
      <c r="C460">
        <v>290509833</v>
      </c>
      <c r="D460" t="s">
        <v>100</v>
      </c>
      <c r="E460">
        <v>628061021534</v>
      </c>
      <c r="F460">
        <v>20230908</v>
      </c>
      <c r="G460" s="1">
        <v>45175.586550925924</v>
      </c>
      <c r="H460" s="1">
        <v>45175.586967592593</v>
      </c>
      <c r="J460" s="2">
        <v>45177</v>
      </c>
      <c r="K460" s="1">
        <v>45179.732615740744</v>
      </c>
      <c r="L460" t="s">
        <v>46</v>
      </c>
      <c r="M460">
        <v>1026981068</v>
      </c>
      <c r="N460" t="s">
        <v>1245</v>
      </c>
      <c r="O460">
        <v>1</v>
      </c>
      <c r="Q460" t="s">
        <v>48</v>
      </c>
      <c r="S460" t="s">
        <v>49</v>
      </c>
      <c r="T460" t="s">
        <v>77</v>
      </c>
      <c r="U460" t="s">
        <v>51</v>
      </c>
      <c r="V460" t="s">
        <v>52</v>
      </c>
      <c r="W460" t="s">
        <v>74</v>
      </c>
      <c r="X460" t="s">
        <v>54</v>
      </c>
      <c r="Y460" t="s">
        <v>49</v>
      </c>
      <c r="Z460" t="s">
        <v>55</v>
      </c>
      <c r="AA460" t="s">
        <v>56</v>
      </c>
      <c r="AB460" t="s">
        <v>57</v>
      </c>
      <c r="AC460" s="3">
        <v>6048</v>
      </c>
      <c r="AD460" s="3">
        <v>6445</v>
      </c>
      <c r="AE460">
        <v>397</v>
      </c>
      <c r="AF460" s="3">
        <v>6445</v>
      </c>
      <c r="AG460" s="3">
        <v>5929</v>
      </c>
      <c r="AH460" t="s">
        <v>1246</v>
      </c>
      <c r="AI460" t="s">
        <v>1247</v>
      </c>
      <c r="AK460" t="s">
        <v>51</v>
      </c>
      <c r="AL460" t="s">
        <v>52</v>
      </c>
      <c r="AM460" t="s">
        <v>1248</v>
      </c>
      <c r="AN460">
        <v>4902370550870</v>
      </c>
      <c r="AQ460" t="s">
        <v>68</v>
      </c>
    </row>
    <row r="461" spans="1:43" x14ac:dyDescent="0.4">
      <c r="A461" t="s">
        <v>44</v>
      </c>
      <c r="B461">
        <v>871730732</v>
      </c>
      <c r="C461">
        <v>290509833</v>
      </c>
      <c r="D461" t="s">
        <v>100</v>
      </c>
      <c r="E461">
        <v>628061021534</v>
      </c>
      <c r="F461">
        <v>20230908</v>
      </c>
      <c r="G461" s="1">
        <v>45175.586550925924</v>
      </c>
      <c r="H461" s="1">
        <v>45175.586967592593</v>
      </c>
      <c r="J461" s="2">
        <v>45177</v>
      </c>
      <c r="K461" s="1">
        <v>45179.732615740744</v>
      </c>
      <c r="L461" t="s">
        <v>46</v>
      </c>
      <c r="M461">
        <v>757982695</v>
      </c>
      <c r="N461" t="s">
        <v>189</v>
      </c>
      <c r="O461">
        <v>1</v>
      </c>
      <c r="Q461" t="s">
        <v>48</v>
      </c>
      <c r="S461" t="s">
        <v>49</v>
      </c>
      <c r="T461" t="s">
        <v>77</v>
      </c>
      <c r="U461" t="s">
        <v>51</v>
      </c>
      <c r="V461" t="s">
        <v>52</v>
      </c>
      <c r="W461" t="s">
        <v>74</v>
      </c>
      <c r="X461" t="s">
        <v>54</v>
      </c>
      <c r="Y461" t="s">
        <v>49</v>
      </c>
      <c r="Z461" t="s">
        <v>55</v>
      </c>
      <c r="AA461" t="s">
        <v>56</v>
      </c>
      <c r="AB461" t="s">
        <v>57</v>
      </c>
      <c r="AC461" s="3">
        <v>6008</v>
      </c>
      <c r="AD461" s="3">
        <v>6402</v>
      </c>
      <c r="AE461">
        <v>394</v>
      </c>
      <c r="AF461" s="3">
        <v>6402</v>
      </c>
      <c r="AG461" s="3">
        <v>5890</v>
      </c>
      <c r="AH461" t="s">
        <v>1246</v>
      </c>
      <c r="AI461" t="s">
        <v>1247</v>
      </c>
      <c r="AK461" t="s">
        <v>51</v>
      </c>
      <c r="AL461" t="s">
        <v>52</v>
      </c>
      <c r="AM461" t="s">
        <v>192</v>
      </c>
      <c r="AN461">
        <v>4902370536485</v>
      </c>
      <c r="AQ461" t="s">
        <v>68</v>
      </c>
    </row>
    <row r="462" spans="1:43" x14ac:dyDescent="0.4">
      <c r="A462" t="s">
        <v>44</v>
      </c>
      <c r="B462">
        <v>871757419</v>
      </c>
      <c r="C462">
        <v>290518990</v>
      </c>
      <c r="D462" t="s">
        <v>45</v>
      </c>
      <c r="E462">
        <v>400142480452</v>
      </c>
      <c r="F462">
        <v>20230908</v>
      </c>
      <c r="G462" s="1">
        <v>45175.622997685183</v>
      </c>
      <c r="H462" s="1">
        <v>45175.62300925926</v>
      </c>
      <c r="J462" s="2">
        <v>45177</v>
      </c>
      <c r="K462" s="1">
        <v>45180.281192129631</v>
      </c>
      <c r="L462" t="s">
        <v>46</v>
      </c>
      <c r="M462">
        <v>1062538776</v>
      </c>
      <c r="N462" t="s">
        <v>202</v>
      </c>
      <c r="O462">
        <v>1</v>
      </c>
      <c r="Q462" t="s">
        <v>48</v>
      </c>
      <c r="S462" t="s">
        <v>73</v>
      </c>
      <c r="T462" t="s">
        <v>70</v>
      </c>
      <c r="U462" t="s">
        <v>51</v>
      </c>
      <c r="V462" t="s">
        <v>52</v>
      </c>
      <c r="W462" t="s">
        <v>113</v>
      </c>
      <c r="X462" t="s">
        <v>54</v>
      </c>
      <c r="Y462" t="s">
        <v>49</v>
      </c>
      <c r="Z462" t="s">
        <v>55</v>
      </c>
      <c r="AA462" t="s">
        <v>56</v>
      </c>
      <c r="AB462" t="s">
        <v>57</v>
      </c>
      <c r="AC462" s="3">
        <v>39023</v>
      </c>
      <c r="AD462" s="3">
        <v>48779</v>
      </c>
      <c r="AE462" s="3">
        <v>9756</v>
      </c>
      <c r="AF462" s="3">
        <v>48779</v>
      </c>
      <c r="AG462" s="3">
        <v>44877</v>
      </c>
      <c r="AH462" t="s">
        <v>1249</v>
      </c>
      <c r="AK462" t="s">
        <v>59</v>
      </c>
      <c r="AL462" t="s">
        <v>52</v>
      </c>
      <c r="AM462" t="s">
        <v>1250</v>
      </c>
      <c r="AN462">
        <v>4902370549706</v>
      </c>
      <c r="AQ462" t="s">
        <v>88</v>
      </c>
    </row>
    <row r="463" spans="1:43" x14ac:dyDescent="0.4">
      <c r="A463" t="s">
        <v>44</v>
      </c>
      <c r="B463">
        <v>871793488</v>
      </c>
      <c r="C463">
        <v>290534515</v>
      </c>
      <c r="D463" t="s">
        <v>45</v>
      </c>
      <c r="E463">
        <v>568975549225</v>
      </c>
      <c r="F463">
        <v>20230908</v>
      </c>
      <c r="G463" s="1">
        <v>45175.683425925927</v>
      </c>
      <c r="H463" s="1">
        <v>45175.68478009259</v>
      </c>
      <c r="J463" s="2">
        <v>45177</v>
      </c>
      <c r="K463" s="1">
        <v>45179.805046296293</v>
      </c>
      <c r="L463" t="s">
        <v>46</v>
      </c>
      <c r="M463">
        <v>1053953200</v>
      </c>
      <c r="N463" t="s">
        <v>1040</v>
      </c>
      <c r="O463">
        <v>2</v>
      </c>
      <c r="P463" t="s">
        <v>716</v>
      </c>
      <c r="Q463" t="s">
        <v>48</v>
      </c>
      <c r="S463" t="s">
        <v>73</v>
      </c>
      <c r="T463" t="s">
        <v>162</v>
      </c>
      <c r="U463" t="s">
        <v>52</v>
      </c>
      <c r="V463" t="s">
        <v>52</v>
      </c>
      <c r="W463" t="s">
        <v>142</v>
      </c>
      <c r="X463" t="s">
        <v>54</v>
      </c>
      <c r="Y463" t="s">
        <v>49</v>
      </c>
      <c r="Z463" t="s">
        <v>55</v>
      </c>
      <c r="AA463" t="s">
        <v>56</v>
      </c>
      <c r="AB463" t="s">
        <v>57</v>
      </c>
      <c r="AC463" s="3">
        <v>1050</v>
      </c>
      <c r="AD463">
        <v>525</v>
      </c>
      <c r="AE463">
        <v>0</v>
      </c>
      <c r="AF463" s="3">
        <v>1050</v>
      </c>
      <c r="AG463">
        <v>946</v>
      </c>
      <c r="AH463" t="s">
        <v>1251</v>
      </c>
      <c r="AK463" t="s">
        <v>59</v>
      </c>
      <c r="AL463" t="s">
        <v>52</v>
      </c>
      <c r="AM463" t="s">
        <v>1042</v>
      </c>
      <c r="AN463">
        <v>4897008636135</v>
      </c>
      <c r="AQ463" t="s">
        <v>314</v>
      </c>
    </row>
    <row r="464" spans="1:43" x14ac:dyDescent="0.4">
      <c r="A464" t="s">
        <v>44</v>
      </c>
      <c r="B464">
        <v>871843811</v>
      </c>
      <c r="C464">
        <v>290559423</v>
      </c>
      <c r="D464" t="s">
        <v>45</v>
      </c>
      <c r="E464">
        <v>400142480441</v>
      </c>
      <c r="F464">
        <v>20230908</v>
      </c>
      <c r="G464" s="1">
        <v>45175.771909722222</v>
      </c>
      <c r="H464" s="1">
        <v>45175.771921296298</v>
      </c>
      <c r="J464" s="2">
        <v>45177</v>
      </c>
      <c r="K464" s="1">
        <v>45179.785081018519</v>
      </c>
      <c r="L464" t="s">
        <v>46</v>
      </c>
      <c r="M464">
        <v>1006847150</v>
      </c>
      <c r="N464" t="s">
        <v>467</v>
      </c>
      <c r="O464">
        <v>1</v>
      </c>
      <c r="Q464" t="s">
        <v>48</v>
      </c>
      <c r="S464" t="s">
        <v>73</v>
      </c>
      <c r="T464" t="s">
        <v>70</v>
      </c>
      <c r="U464" t="s">
        <v>51</v>
      </c>
      <c r="V464" t="s">
        <v>52</v>
      </c>
      <c r="W464" t="s">
        <v>64</v>
      </c>
      <c r="X464" t="s">
        <v>54</v>
      </c>
      <c r="Y464" t="s">
        <v>49</v>
      </c>
      <c r="Z464" t="s">
        <v>55</v>
      </c>
      <c r="AA464" t="s">
        <v>56</v>
      </c>
      <c r="AB464" t="s">
        <v>57</v>
      </c>
      <c r="AC464" s="3">
        <v>35281</v>
      </c>
      <c r="AD464" s="3">
        <v>38432</v>
      </c>
      <c r="AE464" s="3">
        <v>3151</v>
      </c>
      <c r="AF464" s="3">
        <v>38432</v>
      </c>
      <c r="AG464" s="3">
        <v>34589</v>
      </c>
      <c r="AH464" t="s">
        <v>1252</v>
      </c>
      <c r="AK464" t="s">
        <v>59</v>
      </c>
      <c r="AL464" t="s">
        <v>59</v>
      </c>
      <c r="AM464" t="s">
        <v>470</v>
      </c>
      <c r="AN464">
        <v>4549980652947</v>
      </c>
      <c r="AQ464" t="s">
        <v>68</v>
      </c>
    </row>
    <row r="465" spans="1:43" x14ac:dyDescent="0.4">
      <c r="A465" t="s">
        <v>44</v>
      </c>
      <c r="B465">
        <v>871932544</v>
      </c>
      <c r="C465">
        <v>290604480</v>
      </c>
      <c r="D465" t="s">
        <v>45</v>
      </c>
      <c r="E465">
        <v>400142480430</v>
      </c>
      <c r="F465">
        <v>20230908</v>
      </c>
      <c r="G465" s="1">
        <v>45175.880555555559</v>
      </c>
      <c r="H465" s="1">
        <v>45176.435173611113</v>
      </c>
      <c r="J465" s="2">
        <v>45177</v>
      </c>
      <c r="K465" s="1">
        <v>45180.281168981484</v>
      </c>
      <c r="L465" t="s">
        <v>46</v>
      </c>
      <c r="M465">
        <v>1050226629</v>
      </c>
      <c r="N465" t="s">
        <v>1253</v>
      </c>
      <c r="O465">
        <v>1</v>
      </c>
      <c r="Q465" t="s">
        <v>48</v>
      </c>
      <c r="S465" t="s">
        <v>73</v>
      </c>
      <c r="T465" t="s">
        <v>70</v>
      </c>
      <c r="U465" t="s">
        <v>51</v>
      </c>
      <c r="V465" t="s">
        <v>52</v>
      </c>
      <c r="W465" t="s">
        <v>175</v>
      </c>
      <c r="X465" t="s">
        <v>54</v>
      </c>
      <c r="Y465" t="s">
        <v>49</v>
      </c>
      <c r="Z465" t="s">
        <v>55</v>
      </c>
      <c r="AA465" t="s">
        <v>56</v>
      </c>
      <c r="AB465" t="s">
        <v>57</v>
      </c>
      <c r="AC465" s="3">
        <v>38893</v>
      </c>
      <c r="AD465" s="3">
        <v>41446</v>
      </c>
      <c r="AE465" s="3">
        <v>2553</v>
      </c>
      <c r="AF465" s="3">
        <v>41446</v>
      </c>
      <c r="AG465" s="3">
        <v>38130</v>
      </c>
      <c r="AH465" t="s">
        <v>1254</v>
      </c>
      <c r="AK465" t="s">
        <v>59</v>
      </c>
      <c r="AL465" t="s">
        <v>59</v>
      </c>
      <c r="AM465" t="s">
        <v>1255</v>
      </c>
      <c r="AN465">
        <v>4549980651889</v>
      </c>
      <c r="AQ465" t="s">
        <v>68</v>
      </c>
    </row>
    <row r="466" spans="1:43" x14ac:dyDescent="0.4">
      <c r="A466" t="s">
        <v>44</v>
      </c>
      <c r="B466">
        <v>871957764</v>
      </c>
      <c r="C466">
        <v>290615748</v>
      </c>
      <c r="D466" t="s">
        <v>45</v>
      </c>
      <c r="E466">
        <v>403621219562</v>
      </c>
      <c r="F466">
        <v>20230909</v>
      </c>
      <c r="G466" s="1">
        <v>45175.900694444441</v>
      </c>
      <c r="H466" s="1">
        <v>45175.900694444441</v>
      </c>
      <c r="J466" s="2">
        <v>45178</v>
      </c>
      <c r="K466" s="1">
        <v>45179.597743055558</v>
      </c>
      <c r="L466" t="s">
        <v>46</v>
      </c>
      <c r="M466">
        <v>1046551266</v>
      </c>
      <c r="N466" t="s">
        <v>1256</v>
      </c>
      <c r="O466">
        <v>1</v>
      </c>
      <c r="Q466" t="s">
        <v>48</v>
      </c>
      <c r="S466" t="s">
        <v>73</v>
      </c>
      <c r="T466" t="s">
        <v>70</v>
      </c>
      <c r="U466" t="s">
        <v>51</v>
      </c>
      <c r="V466" t="s">
        <v>52</v>
      </c>
      <c r="W466" t="s">
        <v>190</v>
      </c>
      <c r="X466" t="s">
        <v>54</v>
      </c>
      <c r="Y466" t="s">
        <v>49</v>
      </c>
      <c r="Z466" t="s">
        <v>55</v>
      </c>
      <c r="AA466" t="s">
        <v>56</v>
      </c>
      <c r="AB466" t="s">
        <v>57</v>
      </c>
      <c r="AC466" s="3">
        <v>14483</v>
      </c>
      <c r="AD466" s="3">
        <v>15777</v>
      </c>
      <c r="AE466" s="3">
        <v>1294</v>
      </c>
      <c r="AF466" s="3">
        <v>15777</v>
      </c>
      <c r="AG466" s="3">
        <v>14199</v>
      </c>
      <c r="AH466" t="s">
        <v>1257</v>
      </c>
      <c r="AK466" t="s">
        <v>59</v>
      </c>
      <c r="AL466" t="s">
        <v>52</v>
      </c>
      <c r="AM466" t="s">
        <v>1258</v>
      </c>
      <c r="AN466">
        <v>6941812705858</v>
      </c>
      <c r="AQ466" t="s">
        <v>68</v>
      </c>
    </row>
    <row r="467" spans="1:43" x14ac:dyDescent="0.4">
      <c r="A467" t="s">
        <v>44</v>
      </c>
      <c r="B467">
        <v>872000060</v>
      </c>
      <c r="C467">
        <v>290635672</v>
      </c>
      <c r="D467" t="s">
        <v>45</v>
      </c>
      <c r="E467">
        <v>400142480426</v>
      </c>
      <c r="F467">
        <v>20230908</v>
      </c>
      <c r="G467" s="1">
        <v>45175.934166666666</v>
      </c>
      <c r="H467" s="1">
        <v>45176.452025462961</v>
      </c>
      <c r="J467" s="2">
        <v>45177</v>
      </c>
      <c r="K467" s="1">
        <v>45179.484513888892</v>
      </c>
      <c r="L467" t="s">
        <v>46</v>
      </c>
      <c r="M467">
        <v>1055055333</v>
      </c>
      <c r="N467" t="s">
        <v>1259</v>
      </c>
      <c r="O467">
        <v>1</v>
      </c>
      <c r="Q467" t="s">
        <v>48</v>
      </c>
      <c r="S467" t="s">
        <v>73</v>
      </c>
      <c r="T467" t="s">
        <v>70</v>
      </c>
      <c r="U467" t="s">
        <v>51</v>
      </c>
      <c r="V467" t="s">
        <v>52</v>
      </c>
      <c r="W467" t="s">
        <v>64</v>
      </c>
      <c r="X467" t="s">
        <v>54</v>
      </c>
      <c r="Y467" t="s">
        <v>49</v>
      </c>
      <c r="Z467" t="s">
        <v>55</v>
      </c>
      <c r="AA467" t="s">
        <v>56</v>
      </c>
      <c r="AB467" t="s">
        <v>57</v>
      </c>
      <c r="AC467" s="3">
        <v>95424</v>
      </c>
      <c r="AD467" s="3">
        <v>101688</v>
      </c>
      <c r="AE467" s="3">
        <v>6264</v>
      </c>
      <c r="AF467" s="3">
        <v>101688</v>
      </c>
      <c r="AG467" s="3">
        <v>93553</v>
      </c>
      <c r="AH467" t="s">
        <v>1260</v>
      </c>
      <c r="AK467" t="s">
        <v>59</v>
      </c>
      <c r="AL467" t="s">
        <v>52</v>
      </c>
      <c r="AM467" t="s">
        <v>1261</v>
      </c>
      <c r="AN467">
        <v>5025155085011</v>
      </c>
      <c r="AQ467" t="s">
        <v>68</v>
      </c>
    </row>
    <row r="468" spans="1:43" x14ac:dyDescent="0.4">
      <c r="A468" t="s">
        <v>44</v>
      </c>
      <c r="B468">
        <v>872073810</v>
      </c>
      <c r="C468">
        <v>290674669</v>
      </c>
      <c r="D468" t="s">
        <v>45</v>
      </c>
      <c r="E468">
        <v>400142480415</v>
      </c>
      <c r="F468">
        <v>20230908</v>
      </c>
      <c r="G468" s="1">
        <v>45176.006469907406</v>
      </c>
      <c r="H468" s="1">
        <v>45176.012615740743</v>
      </c>
      <c r="J468" s="2">
        <v>45177</v>
      </c>
      <c r="K468" s="1">
        <v>45181.517280092594</v>
      </c>
      <c r="L468" t="s">
        <v>46</v>
      </c>
      <c r="M468">
        <v>949521506</v>
      </c>
      <c r="N468" t="s">
        <v>1262</v>
      </c>
      <c r="O468">
        <v>1</v>
      </c>
      <c r="Q468" t="s">
        <v>48</v>
      </c>
      <c r="S468" t="s">
        <v>73</v>
      </c>
      <c r="T468" t="s">
        <v>77</v>
      </c>
      <c r="U468" t="s">
        <v>52</v>
      </c>
      <c r="V468" t="s">
        <v>51</v>
      </c>
      <c r="W468" t="s">
        <v>64</v>
      </c>
      <c r="X468" t="s">
        <v>54</v>
      </c>
      <c r="Y468" t="s">
        <v>49</v>
      </c>
      <c r="Z468" t="s">
        <v>55</v>
      </c>
      <c r="AA468" t="s">
        <v>56</v>
      </c>
      <c r="AB468" t="s">
        <v>57</v>
      </c>
      <c r="AC468" s="3">
        <v>23446</v>
      </c>
      <c r="AD468" s="3">
        <v>29308</v>
      </c>
      <c r="AE468" s="3">
        <v>5862</v>
      </c>
      <c r="AF468" s="3">
        <v>29308</v>
      </c>
      <c r="AG468" s="3">
        <v>26963</v>
      </c>
      <c r="AH468" t="s">
        <v>1263</v>
      </c>
      <c r="AK468" t="s">
        <v>59</v>
      </c>
      <c r="AL468" t="s">
        <v>52</v>
      </c>
      <c r="AM468" t="s">
        <v>1264</v>
      </c>
      <c r="AN468">
        <v>4549995297102</v>
      </c>
      <c r="AQ468" t="s">
        <v>68</v>
      </c>
    </row>
    <row r="469" spans="1:43" x14ac:dyDescent="0.4">
      <c r="A469" t="s">
        <v>44</v>
      </c>
      <c r="B469">
        <v>872163198</v>
      </c>
      <c r="C469">
        <v>290722350</v>
      </c>
      <c r="D469" t="s">
        <v>45</v>
      </c>
      <c r="E469">
        <v>400142480603</v>
      </c>
      <c r="F469">
        <v>20230912</v>
      </c>
      <c r="G469" s="1">
        <v>45176.356168981481</v>
      </c>
      <c r="H469" s="1">
        <v>45176.617175925923</v>
      </c>
      <c r="J469" s="2">
        <v>45181</v>
      </c>
      <c r="K469" s="1">
        <v>45184.705740740741</v>
      </c>
      <c r="L469" t="s">
        <v>46</v>
      </c>
      <c r="M469">
        <v>1025492266</v>
      </c>
      <c r="N469" t="s">
        <v>533</v>
      </c>
      <c r="O469">
        <v>1</v>
      </c>
      <c r="Q469" t="s">
        <v>48</v>
      </c>
      <c r="S469" t="s">
        <v>73</v>
      </c>
      <c r="T469" t="s">
        <v>82</v>
      </c>
      <c r="U469" t="s">
        <v>51</v>
      </c>
      <c r="V469" t="s">
        <v>52</v>
      </c>
      <c r="W469" t="s">
        <v>105</v>
      </c>
      <c r="X469" t="s">
        <v>54</v>
      </c>
      <c r="Y469" t="s">
        <v>49</v>
      </c>
      <c r="Z469" t="s">
        <v>55</v>
      </c>
      <c r="AA469" t="s">
        <v>56</v>
      </c>
      <c r="AB469" t="s">
        <v>57</v>
      </c>
      <c r="AC469" s="3">
        <v>43800</v>
      </c>
      <c r="AD469" s="3">
        <v>46500</v>
      </c>
      <c r="AE469" s="3">
        <v>2700</v>
      </c>
      <c r="AF469" s="3">
        <v>46500</v>
      </c>
      <c r="AG469" s="3">
        <v>42780</v>
      </c>
      <c r="AH469" t="s">
        <v>1265</v>
      </c>
      <c r="AK469" t="s">
        <v>59</v>
      </c>
      <c r="AL469" t="s">
        <v>52</v>
      </c>
      <c r="AM469" t="s">
        <v>535</v>
      </c>
      <c r="AN469">
        <v>4974019269078</v>
      </c>
      <c r="AQ469" t="s">
        <v>88</v>
      </c>
    </row>
    <row r="470" spans="1:43" x14ac:dyDescent="0.4">
      <c r="A470" t="s">
        <v>44</v>
      </c>
      <c r="B470">
        <v>872215993</v>
      </c>
      <c r="C470">
        <v>290750807</v>
      </c>
      <c r="D470" t="s">
        <v>45</v>
      </c>
      <c r="E470">
        <v>403621219540</v>
      </c>
      <c r="F470">
        <v>20230909</v>
      </c>
      <c r="G470" s="1">
        <v>45176.484236111108</v>
      </c>
      <c r="H470" s="1">
        <v>45176.672627314816</v>
      </c>
      <c r="J470" s="2">
        <v>45178</v>
      </c>
      <c r="K470" s="1">
        <v>45182.477430555555</v>
      </c>
      <c r="L470" t="s">
        <v>46</v>
      </c>
      <c r="M470">
        <v>1042473656</v>
      </c>
      <c r="N470" t="s">
        <v>1266</v>
      </c>
      <c r="O470">
        <v>1</v>
      </c>
      <c r="Q470" t="s">
        <v>48</v>
      </c>
      <c r="S470" t="s">
        <v>49</v>
      </c>
      <c r="T470" t="s">
        <v>82</v>
      </c>
      <c r="U470" t="s">
        <v>83</v>
      </c>
      <c r="V470" t="s">
        <v>52</v>
      </c>
      <c r="W470" t="s">
        <v>65</v>
      </c>
      <c r="X470" t="s">
        <v>54</v>
      </c>
      <c r="Y470" t="s">
        <v>49</v>
      </c>
      <c r="Z470" t="s">
        <v>55</v>
      </c>
      <c r="AA470" t="s">
        <v>56</v>
      </c>
      <c r="AB470" t="s">
        <v>57</v>
      </c>
      <c r="AC470" s="3">
        <v>214903</v>
      </c>
      <c r="AD470" s="3">
        <v>238358</v>
      </c>
      <c r="AE470" s="3">
        <v>23455</v>
      </c>
      <c r="AF470" s="3">
        <v>238358</v>
      </c>
      <c r="AG470" s="3">
        <v>219289</v>
      </c>
      <c r="AH470" t="s">
        <v>1267</v>
      </c>
      <c r="AI470" t="s">
        <v>1268</v>
      </c>
      <c r="AK470" t="s">
        <v>83</v>
      </c>
      <c r="AL470" t="s">
        <v>52</v>
      </c>
      <c r="AM470" t="s">
        <v>1269</v>
      </c>
      <c r="AN470">
        <v>4549980728994</v>
      </c>
      <c r="AQ470" t="s">
        <v>88</v>
      </c>
    </row>
    <row r="471" spans="1:43" x14ac:dyDescent="0.4">
      <c r="A471" t="s">
        <v>44</v>
      </c>
      <c r="B471">
        <v>872218180</v>
      </c>
      <c r="C471">
        <v>290751906</v>
      </c>
      <c r="D471" t="s">
        <v>45</v>
      </c>
      <c r="E471">
        <v>403621219573</v>
      </c>
      <c r="F471">
        <v>20230909</v>
      </c>
      <c r="G471" s="1">
        <v>45176.489178240743</v>
      </c>
      <c r="H471" s="1">
        <v>45176.672627314816</v>
      </c>
      <c r="J471" s="2">
        <v>45178</v>
      </c>
      <c r="K471" s="1">
        <v>45179.748206018521</v>
      </c>
      <c r="L471" t="s">
        <v>46</v>
      </c>
      <c r="M471">
        <v>1006847150</v>
      </c>
      <c r="N471" t="s">
        <v>467</v>
      </c>
      <c r="O471">
        <v>1</v>
      </c>
      <c r="Q471" t="s">
        <v>48</v>
      </c>
      <c r="S471" t="s">
        <v>73</v>
      </c>
      <c r="T471" t="s">
        <v>82</v>
      </c>
      <c r="U471" t="s">
        <v>51</v>
      </c>
      <c r="V471" t="s">
        <v>52</v>
      </c>
      <c r="W471" t="s">
        <v>121</v>
      </c>
      <c r="X471" t="s">
        <v>54</v>
      </c>
      <c r="Y471" t="s">
        <v>49</v>
      </c>
      <c r="Z471" t="s">
        <v>55</v>
      </c>
      <c r="AA471" t="s">
        <v>56</v>
      </c>
      <c r="AB471" t="s">
        <v>57</v>
      </c>
      <c r="AC471" s="3">
        <v>35281</v>
      </c>
      <c r="AD471" s="3">
        <v>38432</v>
      </c>
      <c r="AE471" s="3">
        <v>3151</v>
      </c>
      <c r="AF471" s="3">
        <v>38432</v>
      </c>
      <c r="AG471" s="3">
        <v>34589</v>
      </c>
      <c r="AH471" t="s">
        <v>1270</v>
      </c>
      <c r="AK471" t="s">
        <v>59</v>
      </c>
      <c r="AL471" t="s">
        <v>52</v>
      </c>
      <c r="AM471" t="s">
        <v>470</v>
      </c>
      <c r="AN471">
        <v>4549980652947</v>
      </c>
      <c r="AQ471" t="s">
        <v>61</v>
      </c>
    </row>
    <row r="472" spans="1:43" x14ac:dyDescent="0.4">
      <c r="A472" t="s">
        <v>44</v>
      </c>
      <c r="B472">
        <v>872236616</v>
      </c>
      <c r="C472">
        <v>290760954</v>
      </c>
      <c r="D472" t="s">
        <v>45</v>
      </c>
      <c r="E472">
        <v>400142480592</v>
      </c>
      <c r="F472">
        <v>20230912</v>
      </c>
      <c r="G472" s="1">
        <v>45176.522094907406</v>
      </c>
      <c r="H472" s="1">
        <v>45176.683900462966</v>
      </c>
      <c r="J472" s="2">
        <v>45181</v>
      </c>
      <c r="K472" s="1">
        <v>45183.844166666669</v>
      </c>
      <c r="L472" t="s">
        <v>46</v>
      </c>
      <c r="M472">
        <v>1062538776</v>
      </c>
      <c r="N472" t="s">
        <v>202</v>
      </c>
      <c r="O472">
        <v>1</v>
      </c>
      <c r="Q472" t="s">
        <v>48</v>
      </c>
      <c r="S472" t="s">
        <v>73</v>
      </c>
      <c r="T472" t="s">
        <v>70</v>
      </c>
      <c r="U472" t="s">
        <v>51</v>
      </c>
      <c r="V472" t="s">
        <v>52</v>
      </c>
      <c r="W472" t="s">
        <v>163</v>
      </c>
      <c r="X472" t="s">
        <v>54</v>
      </c>
      <c r="Y472" t="s">
        <v>49</v>
      </c>
      <c r="Z472" t="s">
        <v>55</v>
      </c>
      <c r="AA472" t="s">
        <v>56</v>
      </c>
      <c r="AB472" t="s">
        <v>57</v>
      </c>
      <c r="AC472" s="3">
        <v>39023</v>
      </c>
      <c r="AD472" s="3">
        <v>48779</v>
      </c>
      <c r="AE472" s="3">
        <v>9756</v>
      </c>
      <c r="AF472" s="3">
        <v>48779</v>
      </c>
      <c r="AG472" s="3">
        <v>44877</v>
      </c>
      <c r="AH472" t="s">
        <v>1271</v>
      </c>
      <c r="AK472" t="s">
        <v>59</v>
      </c>
      <c r="AL472" t="s">
        <v>52</v>
      </c>
      <c r="AM472" t="s">
        <v>1250</v>
      </c>
      <c r="AN472">
        <v>4902370549706</v>
      </c>
      <c r="AQ472" t="s">
        <v>647</v>
      </c>
    </row>
    <row r="473" spans="1:43" x14ac:dyDescent="0.4">
      <c r="A473" t="s">
        <v>44</v>
      </c>
      <c r="B473">
        <v>872257727</v>
      </c>
      <c r="C473">
        <v>290772108</v>
      </c>
      <c r="D473" t="s">
        <v>45</v>
      </c>
      <c r="E473">
        <v>400142480485</v>
      </c>
      <c r="F473">
        <v>20230911</v>
      </c>
      <c r="G473" s="1">
        <v>45176.557210648149</v>
      </c>
      <c r="H473" s="1">
        <v>45176.691064814811</v>
      </c>
      <c r="J473" s="2">
        <v>45180</v>
      </c>
      <c r="K473" s="1">
        <v>45181.528784722221</v>
      </c>
      <c r="L473" t="s">
        <v>46</v>
      </c>
      <c r="M473">
        <v>1043559038</v>
      </c>
      <c r="N473" t="s">
        <v>1272</v>
      </c>
      <c r="O473">
        <v>1</v>
      </c>
      <c r="Q473" t="s">
        <v>48</v>
      </c>
      <c r="S473" t="s">
        <v>73</v>
      </c>
      <c r="T473" t="s">
        <v>162</v>
      </c>
      <c r="U473" t="s">
        <v>51</v>
      </c>
      <c r="V473" t="s">
        <v>52</v>
      </c>
      <c r="W473" t="s">
        <v>214</v>
      </c>
      <c r="X473" t="s">
        <v>54</v>
      </c>
      <c r="Y473" t="s">
        <v>49</v>
      </c>
      <c r="Z473" t="s">
        <v>55</v>
      </c>
      <c r="AA473" t="s">
        <v>56</v>
      </c>
      <c r="AB473" t="s">
        <v>57</v>
      </c>
      <c r="AC473" s="3">
        <v>31494</v>
      </c>
      <c r="AD473" s="3">
        <v>33561</v>
      </c>
      <c r="AE473" s="3">
        <v>2067</v>
      </c>
      <c r="AF473" s="3">
        <v>33561</v>
      </c>
      <c r="AG473" s="3">
        <v>30876</v>
      </c>
      <c r="AH473" t="s">
        <v>1273</v>
      </c>
      <c r="AK473" t="s">
        <v>59</v>
      </c>
      <c r="AL473" t="s">
        <v>52</v>
      </c>
      <c r="AM473" t="s">
        <v>1274</v>
      </c>
      <c r="AN473">
        <v>4517832178884</v>
      </c>
      <c r="AQ473" t="s">
        <v>68</v>
      </c>
    </row>
    <row r="474" spans="1:43" x14ac:dyDescent="0.4">
      <c r="A474" t="s">
        <v>44</v>
      </c>
      <c r="B474">
        <v>872265835</v>
      </c>
      <c r="C474">
        <v>290776239</v>
      </c>
      <c r="D474" t="s">
        <v>45</v>
      </c>
      <c r="E474">
        <v>403621219584</v>
      </c>
      <c r="F474">
        <v>20230909</v>
      </c>
      <c r="G474" s="1">
        <v>45176.572581018518</v>
      </c>
      <c r="H474" s="1">
        <v>45176.805</v>
      </c>
      <c r="J474" s="2">
        <v>45178</v>
      </c>
      <c r="K474" s="1">
        <v>45179.929525462961</v>
      </c>
      <c r="L474" t="s">
        <v>46</v>
      </c>
      <c r="M474">
        <v>875880921</v>
      </c>
      <c r="N474" t="s">
        <v>1275</v>
      </c>
      <c r="O474">
        <v>1</v>
      </c>
      <c r="Q474" t="s">
        <v>48</v>
      </c>
      <c r="S474" t="s">
        <v>59</v>
      </c>
      <c r="T474" t="s">
        <v>70</v>
      </c>
      <c r="U474" t="s">
        <v>51</v>
      </c>
      <c r="V474" t="s">
        <v>52</v>
      </c>
      <c r="W474" t="s">
        <v>121</v>
      </c>
      <c r="X474" t="s">
        <v>54</v>
      </c>
      <c r="Y474" t="s">
        <v>49</v>
      </c>
      <c r="Z474" t="s">
        <v>55</v>
      </c>
      <c r="AA474" t="s">
        <v>56</v>
      </c>
      <c r="AB474" t="s">
        <v>57</v>
      </c>
      <c r="AC474" s="3">
        <v>9792</v>
      </c>
      <c r="AD474" s="3">
        <v>10667</v>
      </c>
      <c r="AE474">
        <v>875</v>
      </c>
      <c r="AF474" s="3">
        <v>10667</v>
      </c>
      <c r="AG474" s="3">
        <v>9600</v>
      </c>
      <c r="AH474" t="s">
        <v>1276</v>
      </c>
      <c r="AK474" t="s">
        <v>59</v>
      </c>
      <c r="AL474" t="s">
        <v>52</v>
      </c>
      <c r="AM474" t="s">
        <v>1277</v>
      </c>
      <c r="AN474">
        <v>810038852805</v>
      </c>
      <c r="AQ474" t="s">
        <v>68</v>
      </c>
    </row>
    <row r="475" spans="1:43" x14ac:dyDescent="0.4">
      <c r="A475" t="s">
        <v>44</v>
      </c>
      <c r="B475">
        <v>872277510</v>
      </c>
      <c r="C475">
        <v>290781743</v>
      </c>
      <c r="D475" t="s">
        <v>100</v>
      </c>
      <c r="E475">
        <v>628061021523</v>
      </c>
      <c r="F475">
        <v>20230908</v>
      </c>
      <c r="G475" s="1">
        <v>45176.594861111109</v>
      </c>
      <c r="H475" s="1">
        <v>45176.594872685186</v>
      </c>
      <c r="J475" s="2">
        <v>45177</v>
      </c>
      <c r="K475" s="1">
        <v>45180.722187500003</v>
      </c>
      <c r="L475" t="s">
        <v>46</v>
      </c>
      <c r="M475">
        <v>1053129540</v>
      </c>
      <c r="N475" t="s">
        <v>1006</v>
      </c>
      <c r="O475">
        <v>1</v>
      </c>
      <c r="Q475" t="s">
        <v>48</v>
      </c>
      <c r="S475" t="s">
        <v>49</v>
      </c>
      <c r="T475" t="s">
        <v>70</v>
      </c>
      <c r="U475" t="s">
        <v>51</v>
      </c>
      <c r="V475" t="s">
        <v>52</v>
      </c>
      <c r="W475" t="s">
        <v>214</v>
      </c>
      <c r="X475" t="s">
        <v>54</v>
      </c>
      <c r="Y475" t="s">
        <v>49</v>
      </c>
      <c r="Z475" t="s">
        <v>55</v>
      </c>
      <c r="AA475" t="s">
        <v>56</v>
      </c>
      <c r="AB475" t="s">
        <v>57</v>
      </c>
      <c r="AC475" s="3">
        <v>6215</v>
      </c>
      <c r="AD475" s="3">
        <v>6623</v>
      </c>
      <c r="AE475">
        <v>408</v>
      </c>
      <c r="AF475" s="3">
        <v>6623</v>
      </c>
      <c r="AG475" s="3">
        <v>6093</v>
      </c>
      <c r="AH475" t="s">
        <v>1278</v>
      </c>
      <c r="AK475" t="s">
        <v>59</v>
      </c>
      <c r="AL475" t="s">
        <v>59</v>
      </c>
      <c r="AM475" t="s">
        <v>1008</v>
      </c>
      <c r="AN475">
        <v>4940261520168</v>
      </c>
      <c r="AQ475" t="s">
        <v>314</v>
      </c>
    </row>
    <row r="476" spans="1:43" x14ac:dyDescent="0.4">
      <c r="A476" t="s">
        <v>44</v>
      </c>
      <c r="B476">
        <v>872296430</v>
      </c>
      <c r="C476">
        <v>290790977</v>
      </c>
      <c r="D476" t="s">
        <v>45</v>
      </c>
      <c r="E476">
        <v>403621219551</v>
      </c>
      <c r="F476">
        <v>20230909</v>
      </c>
      <c r="G476" s="1">
        <v>45176.635358796295</v>
      </c>
      <c r="H476" s="1">
        <v>45176.635370370372</v>
      </c>
      <c r="J476" s="2">
        <v>45178</v>
      </c>
      <c r="K476" s="1">
        <v>45180.320011574076</v>
      </c>
      <c r="L476" t="s">
        <v>46</v>
      </c>
      <c r="M476">
        <v>702342011</v>
      </c>
      <c r="N476" t="s">
        <v>1279</v>
      </c>
      <c r="O476">
        <v>1</v>
      </c>
      <c r="Q476" t="s">
        <v>48</v>
      </c>
      <c r="S476" t="s">
        <v>53</v>
      </c>
      <c r="T476" t="s">
        <v>83</v>
      </c>
      <c r="U476" t="s">
        <v>51</v>
      </c>
      <c r="V476" t="s">
        <v>52</v>
      </c>
      <c r="W476" t="s">
        <v>121</v>
      </c>
      <c r="X476" t="s">
        <v>54</v>
      </c>
      <c r="Y476" t="s">
        <v>49</v>
      </c>
      <c r="Z476" t="s">
        <v>55</v>
      </c>
      <c r="AA476" t="s">
        <v>56</v>
      </c>
      <c r="AB476" t="s">
        <v>57</v>
      </c>
      <c r="AC476" s="3">
        <v>41367</v>
      </c>
      <c r="AD476" s="3">
        <v>45062</v>
      </c>
      <c r="AE476" s="3">
        <v>3695</v>
      </c>
      <c r="AF476" s="3">
        <v>45062</v>
      </c>
      <c r="AG476" s="3">
        <v>40556</v>
      </c>
      <c r="AH476" t="s">
        <v>1280</v>
      </c>
      <c r="AJ476" t="s">
        <v>1281</v>
      </c>
      <c r="AK476" t="s">
        <v>59</v>
      </c>
      <c r="AL476" t="s">
        <v>52</v>
      </c>
      <c r="AM476" t="s">
        <v>1282</v>
      </c>
      <c r="AN476">
        <v>5025155038086</v>
      </c>
      <c r="AQ476" t="s">
        <v>314</v>
      </c>
    </row>
    <row r="477" spans="1:43" x14ac:dyDescent="0.4">
      <c r="A477" t="s">
        <v>44</v>
      </c>
      <c r="B477">
        <v>872327275</v>
      </c>
      <c r="C477">
        <v>290805774</v>
      </c>
      <c r="D477" t="s">
        <v>45</v>
      </c>
      <c r="E477">
        <v>400142480846</v>
      </c>
      <c r="F477">
        <v>20230914</v>
      </c>
      <c r="G477" s="1">
        <v>45176.698993055557</v>
      </c>
      <c r="H477" s="1">
        <v>45180.553379629629</v>
      </c>
      <c r="J477" s="2">
        <v>45183</v>
      </c>
      <c r="K477" s="1">
        <v>45187.045636574076</v>
      </c>
      <c r="L477" t="s">
        <v>46</v>
      </c>
      <c r="M477">
        <v>860172536</v>
      </c>
      <c r="N477" t="s">
        <v>1283</v>
      </c>
      <c r="O477">
        <v>1</v>
      </c>
      <c r="Q477" t="s">
        <v>48</v>
      </c>
      <c r="S477" t="s">
        <v>73</v>
      </c>
      <c r="T477" t="s">
        <v>90</v>
      </c>
      <c r="U477" t="s">
        <v>83</v>
      </c>
      <c r="V477" t="s">
        <v>52</v>
      </c>
      <c r="W477" t="s">
        <v>74</v>
      </c>
      <c r="X477" t="s">
        <v>54</v>
      </c>
      <c r="Y477" t="s">
        <v>49</v>
      </c>
      <c r="Z477" t="s">
        <v>55</v>
      </c>
      <c r="AA477" t="s">
        <v>56</v>
      </c>
      <c r="AB477" t="s">
        <v>57</v>
      </c>
      <c r="AC477" s="3">
        <v>110503</v>
      </c>
      <c r="AD477" s="3">
        <v>117756</v>
      </c>
      <c r="AE477" s="3">
        <v>7253</v>
      </c>
      <c r="AF477" s="3">
        <v>117756</v>
      </c>
      <c r="AG477" s="3">
        <v>108336</v>
      </c>
      <c r="AH477" t="s">
        <v>1284</v>
      </c>
      <c r="AJ477" t="s">
        <v>1285</v>
      </c>
      <c r="AK477" t="s">
        <v>59</v>
      </c>
      <c r="AL477" t="s">
        <v>59</v>
      </c>
      <c r="AM477" t="s">
        <v>1286</v>
      </c>
      <c r="AN477">
        <v>4548848882205</v>
      </c>
      <c r="AQ477" t="s">
        <v>88</v>
      </c>
    </row>
    <row r="478" spans="1:43" x14ac:dyDescent="0.4">
      <c r="A478" t="s">
        <v>44</v>
      </c>
      <c r="B478">
        <v>872535456</v>
      </c>
      <c r="C478">
        <v>290913348</v>
      </c>
      <c r="D478" t="s">
        <v>45</v>
      </c>
      <c r="E478">
        <v>400142480404</v>
      </c>
      <c r="F478">
        <v>20230908</v>
      </c>
      <c r="G478" s="1">
        <v>45176.968009259261</v>
      </c>
      <c r="H478" s="1">
        <v>45176.96802083333</v>
      </c>
      <c r="J478" s="2">
        <v>45177</v>
      </c>
      <c r="K478" s="1">
        <v>45179.933611111112</v>
      </c>
      <c r="L478" t="s">
        <v>46</v>
      </c>
      <c r="M478">
        <v>845613347</v>
      </c>
      <c r="N478" t="s">
        <v>1287</v>
      </c>
      <c r="O478">
        <v>1</v>
      </c>
      <c r="Q478" t="s">
        <v>48</v>
      </c>
      <c r="S478" t="s">
        <v>73</v>
      </c>
      <c r="T478" t="s">
        <v>77</v>
      </c>
      <c r="U478" t="s">
        <v>51</v>
      </c>
      <c r="V478" t="s">
        <v>52</v>
      </c>
      <c r="W478" t="s">
        <v>198</v>
      </c>
      <c r="X478" t="s">
        <v>54</v>
      </c>
      <c r="Y478" t="s">
        <v>49</v>
      </c>
      <c r="Z478" t="s">
        <v>55</v>
      </c>
      <c r="AA478" t="s">
        <v>56</v>
      </c>
      <c r="AB478" t="s">
        <v>57</v>
      </c>
      <c r="AC478" s="3">
        <v>6569</v>
      </c>
      <c r="AD478" s="3">
        <v>7000</v>
      </c>
      <c r="AE478">
        <v>431</v>
      </c>
      <c r="AF478" s="3">
        <v>7000</v>
      </c>
      <c r="AG478" s="3">
        <v>6440</v>
      </c>
      <c r="AH478" t="s">
        <v>1288</v>
      </c>
      <c r="AK478" t="s">
        <v>59</v>
      </c>
      <c r="AL478" t="s">
        <v>52</v>
      </c>
      <c r="AM478" t="s">
        <v>1289</v>
      </c>
      <c r="AN478">
        <v>4589967504906</v>
      </c>
      <c r="AQ478" t="s">
        <v>68</v>
      </c>
    </row>
    <row r="479" spans="1:43" x14ac:dyDescent="0.4">
      <c r="A479" t="s">
        <v>44</v>
      </c>
      <c r="B479">
        <v>872551301</v>
      </c>
      <c r="C479">
        <v>290921789</v>
      </c>
      <c r="D479" t="s">
        <v>100</v>
      </c>
      <c r="E479">
        <v>628062026686</v>
      </c>
      <c r="F479">
        <v>20230909</v>
      </c>
      <c r="G479" s="1">
        <v>45176.983877314815</v>
      </c>
      <c r="H479" s="1">
        <v>45176.983877314815</v>
      </c>
      <c r="J479" s="2">
        <v>45178</v>
      </c>
      <c r="K479" s="1">
        <v>45179.734236111108</v>
      </c>
      <c r="L479" t="s">
        <v>46</v>
      </c>
      <c r="M479">
        <v>1008980185</v>
      </c>
      <c r="N479" t="s">
        <v>963</v>
      </c>
      <c r="O479">
        <v>1</v>
      </c>
      <c r="Q479" t="s">
        <v>48</v>
      </c>
      <c r="S479" t="s">
        <v>73</v>
      </c>
      <c r="T479" t="s">
        <v>82</v>
      </c>
      <c r="U479" t="s">
        <v>83</v>
      </c>
      <c r="V479" t="s">
        <v>51</v>
      </c>
      <c r="W479" t="s">
        <v>65</v>
      </c>
      <c r="X479" t="s">
        <v>54</v>
      </c>
      <c r="Y479" t="s">
        <v>49</v>
      </c>
      <c r="Z479" t="s">
        <v>55</v>
      </c>
      <c r="AA479" t="s">
        <v>56</v>
      </c>
      <c r="AB479" t="s">
        <v>57</v>
      </c>
      <c r="AC479" s="3">
        <v>3063</v>
      </c>
      <c r="AD479" s="3">
        <v>3264</v>
      </c>
      <c r="AE479">
        <v>201</v>
      </c>
      <c r="AF479" s="3">
        <v>3264</v>
      </c>
      <c r="AG479" s="3">
        <v>3003</v>
      </c>
      <c r="AH479" t="s">
        <v>1290</v>
      </c>
      <c r="AI479" t="s">
        <v>1291</v>
      </c>
      <c r="AK479" t="s">
        <v>83</v>
      </c>
      <c r="AL479" t="s">
        <v>51</v>
      </c>
      <c r="AM479" t="s">
        <v>966</v>
      </c>
      <c r="AN479">
        <v>619659188634</v>
      </c>
      <c r="AQ479" t="s">
        <v>625</v>
      </c>
    </row>
    <row r="480" spans="1:43" x14ac:dyDescent="0.4">
      <c r="A480" t="s">
        <v>44</v>
      </c>
      <c r="B480">
        <v>872627802</v>
      </c>
      <c r="C480">
        <v>290961963</v>
      </c>
      <c r="D480" t="s">
        <v>45</v>
      </c>
      <c r="E480">
        <v>400142480393</v>
      </c>
      <c r="F480">
        <v>20230908</v>
      </c>
      <c r="G480" s="1">
        <v>45177.161412037036</v>
      </c>
      <c r="H480" s="1">
        <v>45177.161423611113</v>
      </c>
      <c r="J480" s="2">
        <v>45177</v>
      </c>
      <c r="K480" s="1">
        <v>45180.281134259261</v>
      </c>
      <c r="L480" t="s">
        <v>46</v>
      </c>
      <c r="M480">
        <v>1062676727</v>
      </c>
      <c r="N480" t="s">
        <v>1292</v>
      </c>
      <c r="O480">
        <v>1</v>
      </c>
      <c r="Q480" t="s">
        <v>48</v>
      </c>
      <c r="S480" t="s">
        <v>73</v>
      </c>
      <c r="T480" t="s">
        <v>82</v>
      </c>
      <c r="U480" t="s">
        <v>51</v>
      </c>
      <c r="V480" t="s">
        <v>52</v>
      </c>
      <c r="W480" t="s">
        <v>52</v>
      </c>
      <c r="X480" t="s">
        <v>54</v>
      </c>
      <c r="Y480" t="s">
        <v>49</v>
      </c>
      <c r="Z480" t="s">
        <v>55</v>
      </c>
      <c r="AA480" t="s">
        <v>56</v>
      </c>
      <c r="AB480" t="s">
        <v>57</v>
      </c>
      <c r="AC480" s="3">
        <v>19600</v>
      </c>
      <c r="AD480" s="3">
        <v>24500</v>
      </c>
      <c r="AE480" s="3">
        <v>4900</v>
      </c>
      <c r="AF480" s="3">
        <v>24500</v>
      </c>
      <c r="AG480" s="3">
        <v>22050</v>
      </c>
      <c r="AH480" t="s">
        <v>1293</v>
      </c>
      <c r="AK480" t="s">
        <v>59</v>
      </c>
      <c r="AL480" t="s">
        <v>52</v>
      </c>
      <c r="AM480" t="s">
        <v>1294</v>
      </c>
      <c r="AN480">
        <v>4549980652657</v>
      </c>
      <c r="AQ480" t="s">
        <v>68</v>
      </c>
    </row>
    <row r="481" spans="1:43" ht="150" x14ac:dyDescent="0.4">
      <c r="A481" t="s">
        <v>44</v>
      </c>
      <c r="B481">
        <v>872638784</v>
      </c>
      <c r="C481">
        <v>290967083</v>
      </c>
      <c r="D481" t="s">
        <v>100</v>
      </c>
      <c r="E481">
        <v>628061021512</v>
      </c>
      <c r="F481">
        <v>20230908</v>
      </c>
      <c r="G481" s="1">
        <v>45177.256076388891</v>
      </c>
      <c r="H481" s="1">
        <v>45177.25608796296</v>
      </c>
      <c r="J481" s="2">
        <v>45177</v>
      </c>
      <c r="K481" s="1">
        <v>45178.466215277775</v>
      </c>
      <c r="L481" t="s">
        <v>46</v>
      </c>
      <c r="M481">
        <v>1000793355</v>
      </c>
      <c r="N481" t="s">
        <v>318</v>
      </c>
      <c r="O481">
        <v>1</v>
      </c>
      <c r="Q481" t="s">
        <v>48</v>
      </c>
      <c r="S481" t="s">
        <v>73</v>
      </c>
      <c r="T481" t="s">
        <v>77</v>
      </c>
      <c r="U481" t="s">
        <v>51</v>
      </c>
      <c r="V481" t="s">
        <v>52</v>
      </c>
      <c r="W481" t="s">
        <v>190</v>
      </c>
      <c r="X481" t="s">
        <v>54</v>
      </c>
      <c r="Y481" t="s">
        <v>49</v>
      </c>
      <c r="Z481" t="s">
        <v>55</v>
      </c>
      <c r="AA481" t="s">
        <v>56</v>
      </c>
      <c r="AB481" t="s">
        <v>57</v>
      </c>
      <c r="AC481" s="3">
        <v>7222</v>
      </c>
      <c r="AD481" s="3">
        <v>7696</v>
      </c>
      <c r="AE481">
        <v>474</v>
      </c>
      <c r="AF481" s="3">
        <v>7696</v>
      </c>
      <c r="AG481" s="3">
        <v>7080</v>
      </c>
      <c r="AH481" t="s">
        <v>1295</v>
      </c>
      <c r="AJ481" s="4" t="s">
        <v>1296</v>
      </c>
      <c r="AK481" t="s">
        <v>59</v>
      </c>
      <c r="AL481" t="s">
        <v>59</v>
      </c>
      <c r="AM481" t="s">
        <v>320</v>
      </c>
      <c r="AN481">
        <v>4527823998612</v>
      </c>
      <c r="AQ481" t="s">
        <v>68</v>
      </c>
    </row>
    <row r="482" spans="1:43" x14ac:dyDescent="0.4">
      <c r="A482" t="s">
        <v>44</v>
      </c>
      <c r="B482">
        <v>872812123</v>
      </c>
      <c r="C482">
        <v>291059406</v>
      </c>
      <c r="D482" t="s">
        <v>45</v>
      </c>
      <c r="E482">
        <v>400142480474</v>
      </c>
      <c r="F482">
        <v>20230911</v>
      </c>
      <c r="G482" s="1">
        <v>45177.62263888889</v>
      </c>
      <c r="H482" s="1">
        <v>45177.622650462959</v>
      </c>
      <c r="J482" s="2">
        <v>45180</v>
      </c>
      <c r="K482" s="1">
        <v>45182.444490740738</v>
      </c>
      <c r="L482" t="s">
        <v>46</v>
      </c>
      <c r="M482">
        <v>1039140940</v>
      </c>
      <c r="N482" t="s">
        <v>1297</v>
      </c>
      <c r="O482">
        <v>1</v>
      </c>
      <c r="Q482" t="s">
        <v>48</v>
      </c>
      <c r="S482" t="s">
        <v>73</v>
      </c>
      <c r="T482" t="s">
        <v>70</v>
      </c>
      <c r="U482" t="s">
        <v>51</v>
      </c>
      <c r="V482" t="s">
        <v>52</v>
      </c>
      <c r="W482" t="s">
        <v>78</v>
      </c>
      <c r="X482" t="s">
        <v>54</v>
      </c>
      <c r="Y482" t="s">
        <v>49</v>
      </c>
      <c r="Z482" t="s">
        <v>55</v>
      </c>
      <c r="AA482" t="s">
        <v>56</v>
      </c>
      <c r="AB482" t="s">
        <v>57</v>
      </c>
      <c r="AC482" s="3">
        <v>7437</v>
      </c>
      <c r="AD482" s="3">
        <v>7925</v>
      </c>
      <c r="AE482">
        <v>488</v>
      </c>
      <c r="AF482" s="3">
        <v>7925</v>
      </c>
      <c r="AG482" s="3">
        <v>7291</v>
      </c>
      <c r="AH482" t="s">
        <v>1298</v>
      </c>
      <c r="AI482" t="s">
        <v>1299</v>
      </c>
      <c r="AK482" t="s">
        <v>59</v>
      </c>
      <c r="AL482" t="s">
        <v>52</v>
      </c>
      <c r="AM482" t="s">
        <v>1300</v>
      </c>
      <c r="AN482">
        <v>4548736142367</v>
      </c>
      <c r="AQ482" t="s">
        <v>68</v>
      </c>
    </row>
    <row r="483" spans="1:43" x14ac:dyDescent="0.4">
      <c r="A483" t="s">
        <v>44</v>
      </c>
      <c r="B483">
        <v>872815481</v>
      </c>
      <c r="C483">
        <v>291061257</v>
      </c>
      <c r="D483" t="s">
        <v>45</v>
      </c>
      <c r="E483">
        <v>400142480581</v>
      </c>
      <c r="F483">
        <v>20230912</v>
      </c>
      <c r="G483" s="1">
        <v>45177.629652777781</v>
      </c>
      <c r="H483" s="1">
        <v>45177.629675925928</v>
      </c>
      <c r="J483" s="2">
        <v>45181</v>
      </c>
      <c r="K483" s="1">
        <v>45184.075266203705</v>
      </c>
      <c r="L483" t="s">
        <v>46</v>
      </c>
      <c r="M483">
        <v>949521506</v>
      </c>
      <c r="N483" t="s">
        <v>1262</v>
      </c>
      <c r="O483">
        <v>1</v>
      </c>
      <c r="Q483" t="s">
        <v>48</v>
      </c>
      <c r="S483" t="s">
        <v>49</v>
      </c>
      <c r="T483" t="s">
        <v>162</v>
      </c>
      <c r="U483" t="s">
        <v>51</v>
      </c>
      <c r="V483" t="s">
        <v>52</v>
      </c>
      <c r="W483" t="s">
        <v>74</v>
      </c>
      <c r="X483" t="s">
        <v>54</v>
      </c>
      <c r="Y483" t="s">
        <v>49</v>
      </c>
      <c r="Z483" t="s">
        <v>55</v>
      </c>
      <c r="AA483" t="s">
        <v>56</v>
      </c>
      <c r="AB483" t="s">
        <v>57</v>
      </c>
      <c r="AC483" s="3">
        <v>23446</v>
      </c>
      <c r="AD483" s="3">
        <v>29308</v>
      </c>
      <c r="AE483" s="3">
        <v>5862</v>
      </c>
      <c r="AF483" s="3">
        <v>29308</v>
      </c>
      <c r="AG483" s="3">
        <v>26963</v>
      </c>
      <c r="AH483" t="s">
        <v>1301</v>
      </c>
      <c r="AI483" t="s">
        <v>1302</v>
      </c>
      <c r="AK483" t="s">
        <v>51</v>
      </c>
      <c r="AL483" t="s">
        <v>52</v>
      </c>
      <c r="AM483" t="s">
        <v>1264</v>
      </c>
      <c r="AN483">
        <v>4549995297102</v>
      </c>
      <c r="AQ483" t="s">
        <v>625</v>
      </c>
    </row>
    <row r="484" spans="1:43" x14ac:dyDescent="0.4">
      <c r="A484" t="s">
        <v>44</v>
      </c>
      <c r="B484">
        <v>872937476</v>
      </c>
      <c r="C484">
        <v>291118992</v>
      </c>
      <c r="D484" t="s">
        <v>45</v>
      </c>
      <c r="E484">
        <v>400142480570</v>
      </c>
      <c r="F484">
        <v>20230912</v>
      </c>
      <c r="G484" s="1">
        <v>45177.8125</v>
      </c>
      <c r="H484" s="1">
        <v>45177.812511574077</v>
      </c>
      <c r="J484" s="2">
        <v>45181</v>
      </c>
      <c r="K484" s="1">
        <v>45184.705706018518</v>
      </c>
      <c r="L484" t="s">
        <v>46</v>
      </c>
      <c r="M484">
        <v>1000059012</v>
      </c>
      <c r="N484" t="s">
        <v>135</v>
      </c>
      <c r="O484">
        <v>1</v>
      </c>
      <c r="Q484" t="s">
        <v>48</v>
      </c>
      <c r="S484" t="s">
        <v>49</v>
      </c>
      <c r="T484" t="s">
        <v>70</v>
      </c>
      <c r="U484" t="s">
        <v>51</v>
      </c>
      <c r="V484" t="s">
        <v>52</v>
      </c>
      <c r="W484" t="s">
        <v>121</v>
      </c>
      <c r="X484" t="s">
        <v>54</v>
      </c>
      <c r="Y484" t="s">
        <v>49</v>
      </c>
      <c r="Z484" t="s">
        <v>55</v>
      </c>
      <c r="AA484" t="s">
        <v>56</v>
      </c>
      <c r="AB484" t="s">
        <v>57</v>
      </c>
      <c r="AC484" s="3">
        <v>42778</v>
      </c>
      <c r="AD484" s="3">
        <v>46599</v>
      </c>
      <c r="AE484" s="3">
        <v>3821</v>
      </c>
      <c r="AF484" s="3">
        <v>46599</v>
      </c>
      <c r="AG484" s="3">
        <v>41939</v>
      </c>
      <c r="AH484" t="s">
        <v>1303</v>
      </c>
      <c r="AK484" t="s">
        <v>59</v>
      </c>
      <c r="AL484" t="s">
        <v>52</v>
      </c>
      <c r="AM484" t="s">
        <v>138</v>
      </c>
      <c r="AN484">
        <v>4540790332333</v>
      </c>
      <c r="AQ484" t="s">
        <v>68</v>
      </c>
    </row>
    <row r="485" spans="1:43" x14ac:dyDescent="0.4">
      <c r="A485" t="s">
        <v>44</v>
      </c>
      <c r="B485">
        <v>873155108</v>
      </c>
      <c r="C485">
        <v>291234185</v>
      </c>
      <c r="D485" t="s">
        <v>45</v>
      </c>
      <c r="E485">
        <v>400142480566</v>
      </c>
      <c r="F485">
        <v>20230912</v>
      </c>
      <c r="G485" s="1">
        <v>45177.972592592596</v>
      </c>
      <c r="H485" s="1">
        <v>45177.972604166665</v>
      </c>
      <c r="J485" s="2">
        <v>45181</v>
      </c>
      <c r="K485" s="1">
        <v>45183.301712962966</v>
      </c>
      <c r="L485" t="s">
        <v>46</v>
      </c>
      <c r="M485">
        <v>752676178</v>
      </c>
      <c r="N485" t="s">
        <v>1304</v>
      </c>
      <c r="O485">
        <v>1</v>
      </c>
      <c r="Q485" t="s">
        <v>48</v>
      </c>
      <c r="S485" t="s">
        <v>49</v>
      </c>
      <c r="T485" t="s">
        <v>83</v>
      </c>
      <c r="U485" t="s">
        <v>51</v>
      </c>
      <c r="V485" t="s">
        <v>52</v>
      </c>
      <c r="W485" t="s">
        <v>121</v>
      </c>
      <c r="X485" t="s">
        <v>54</v>
      </c>
      <c r="Y485" t="s">
        <v>49</v>
      </c>
      <c r="Z485" t="s">
        <v>55</v>
      </c>
      <c r="AA485" t="s">
        <v>56</v>
      </c>
      <c r="AB485" t="s">
        <v>57</v>
      </c>
      <c r="AC485" s="3">
        <v>5904</v>
      </c>
      <c r="AD485" s="3">
        <v>6431</v>
      </c>
      <c r="AE485">
        <v>527</v>
      </c>
      <c r="AF485" s="3">
        <v>6431</v>
      </c>
      <c r="AG485" s="3">
        <v>5788</v>
      </c>
      <c r="AH485" t="s">
        <v>1305</v>
      </c>
      <c r="AK485" t="s">
        <v>59</v>
      </c>
      <c r="AL485" t="s">
        <v>52</v>
      </c>
      <c r="AM485" t="s">
        <v>1306</v>
      </c>
      <c r="AN485">
        <v>4906274013608</v>
      </c>
      <c r="AQ485" t="s">
        <v>68</v>
      </c>
    </row>
    <row r="486" spans="1:43" x14ac:dyDescent="0.4">
      <c r="A486" t="s">
        <v>44</v>
      </c>
      <c r="B486">
        <v>873193412</v>
      </c>
      <c r="C486">
        <v>291254086</v>
      </c>
      <c r="D486" t="s">
        <v>45</v>
      </c>
      <c r="E486">
        <v>400142480835</v>
      </c>
      <c r="F486">
        <v>20230914</v>
      </c>
      <c r="G486" s="1">
        <v>45177.987916666665</v>
      </c>
      <c r="H486" s="1">
        <v>45180.398935185185</v>
      </c>
      <c r="J486" s="2">
        <v>45183</v>
      </c>
      <c r="K486" s="1">
        <v>45185.57849537037</v>
      </c>
      <c r="L486" t="s">
        <v>46</v>
      </c>
      <c r="M486">
        <v>1019332472</v>
      </c>
      <c r="N486" t="s">
        <v>1307</v>
      </c>
      <c r="O486">
        <v>1</v>
      </c>
      <c r="Q486" t="s">
        <v>48</v>
      </c>
      <c r="S486" t="s">
        <v>73</v>
      </c>
      <c r="T486" t="s">
        <v>77</v>
      </c>
      <c r="U486" t="s">
        <v>51</v>
      </c>
      <c r="V486" t="s">
        <v>52</v>
      </c>
      <c r="W486" t="s">
        <v>53</v>
      </c>
      <c r="X486" t="s">
        <v>54</v>
      </c>
      <c r="Y486" t="s">
        <v>49</v>
      </c>
      <c r="Z486" t="s">
        <v>55</v>
      </c>
      <c r="AA486" t="s">
        <v>56</v>
      </c>
      <c r="AB486" t="s">
        <v>57</v>
      </c>
      <c r="AC486" s="3">
        <v>33376</v>
      </c>
      <c r="AD486" s="3">
        <v>35567</v>
      </c>
      <c r="AE486" s="3">
        <v>2191</v>
      </c>
      <c r="AF486" s="3">
        <v>35567</v>
      </c>
      <c r="AG486" s="3">
        <v>32722</v>
      </c>
      <c r="AH486" t="s">
        <v>1308</v>
      </c>
      <c r="AK486" t="s">
        <v>59</v>
      </c>
      <c r="AL486" t="s">
        <v>59</v>
      </c>
      <c r="AM486" t="s">
        <v>1309</v>
      </c>
      <c r="AN486">
        <v>4549980695807</v>
      </c>
      <c r="AQ486" t="s">
        <v>274</v>
      </c>
    </row>
    <row r="487" spans="1:43" x14ac:dyDescent="0.4">
      <c r="A487" t="s">
        <v>44</v>
      </c>
      <c r="B487">
        <v>873598529</v>
      </c>
      <c r="C487">
        <v>291458477</v>
      </c>
      <c r="D487" t="s">
        <v>45</v>
      </c>
      <c r="E487">
        <v>400142480555</v>
      </c>
      <c r="F487">
        <v>20230912</v>
      </c>
      <c r="G487" s="1">
        <v>45178.762488425928</v>
      </c>
      <c r="H487" s="1">
        <v>45180.474803240744</v>
      </c>
      <c r="J487" s="2">
        <v>45181</v>
      </c>
      <c r="K487" s="1">
        <v>45184.705694444441</v>
      </c>
      <c r="L487" t="s">
        <v>46</v>
      </c>
      <c r="M487">
        <v>1050226630</v>
      </c>
      <c r="N487" t="s">
        <v>1310</v>
      </c>
      <c r="O487">
        <v>1</v>
      </c>
      <c r="Q487" t="s">
        <v>48</v>
      </c>
      <c r="S487" t="s">
        <v>73</v>
      </c>
      <c r="T487" t="s">
        <v>82</v>
      </c>
      <c r="U487" t="s">
        <v>51</v>
      </c>
      <c r="V487" t="s">
        <v>52</v>
      </c>
      <c r="W487" t="s">
        <v>175</v>
      </c>
      <c r="X487" t="s">
        <v>54</v>
      </c>
      <c r="Y487" t="s">
        <v>49</v>
      </c>
      <c r="Z487" t="s">
        <v>55</v>
      </c>
      <c r="AA487" t="s">
        <v>56</v>
      </c>
      <c r="AB487" t="s">
        <v>57</v>
      </c>
      <c r="AC487" s="3">
        <v>39320</v>
      </c>
      <c r="AD487" s="3">
        <v>41901</v>
      </c>
      <c r="AE487" s="3">
        <v>2581</v>
      </c>
      <c r="AF487" s="3">
        <v>41901</v>
      </c>
      <c r="AG487" s="3">
        <v>38549</v>
      </c>
      <c r="AH487" t="s">
        <v>1311</v>
      </c>
      <c r="AK487" t="s">
        <v>59</v>
      </c>
      <c r="AL487" t="s">
        <v>59</v>
      </c>
      <c r="AM487" t="s">
        <v>1312</v>
      </c>
      <c r="AN487">
        <v>4549980651896</v>
      </c>
      <c r="AQ487" t="s">
        <v>88</v>
      </c>
    </row>
    <row r="488" spans="1:43" x14ac:dyDescent="0.4">
      <c r="A488" t="s">
        <v>44</v>
      </c>
      <c r="B488">
        <v>873726171</v>
      </c>
      <c r="C488">
        <v>291525739</v>
      </c>
      <c r="D488" t="s">
        <v>45</v>
      </c>
      <c r="E488">
        <v>400142480754</v>
      </c>
      <c r="F488">
        <v>20230913</v>
      </c>
      <c r="G488" s="1">
        <v>45178.940358796295</v>
      </c>
      <c r="H488" s="1">
        <v>45180.564791666664</v>
      </c>
      <c r="J488" s="2">
        <v>45182</v>
      </c>
      <c r="K488" s="1">
        <v>45184.660312499997</v>
      </c>
      <c r="L488" t="s">
        <v>46</v>
      </c>
      <c r="M488">
        <v>1062538781</v>
      </c>
      <c r="N488" t="s">
        <v>631</v>
      </c>
      <c r="O488">
        <v>1</v>
      </c>
      <c r="Q488" t="s">
        <v>48</v>
      </c>
      <c r="S488" t="s">
        <v>49</v>
      </c>
      <c r="T488" t="s">
        <v>70</v>
      </c>
      <c r="U488" t="s">
        <v>51</v>
      </c>
      <c r="V488" t="s">
        <v>52</v>
      </c>
      <c r="W488" t="s">
        <v>194</v>
      </c>
      <c r="X488" t="s">
        <v>54</v>
      </c>
      <c r="Y488" t="s">
        <v>49</v>
      </c>
      <c r="Z488" t="s">
        <v>55</v>
      </c>
      <c r="AA488" t="s">
        <v>56</v>
      </c>
      <c r="AB488" t="s">
        <v>57</v>
      </c>
      <c r="AC488" s="3">
        <v>38232</v>
      </c>
      <c r="AD488" s="3">
        <v>47790</v>
      </c>
      <c r="AE488" s="3">
        <v>9558</v>
      </c>
      <c r="AF488" s="3">
        <v>47790</v>
      </c>
      <c r="AG488" s="3">
        <v>43967</v>
      </c>
      <c r="AH488" t="s">
        <v>1313</v>
      </c>
      <c r="AI488" t="s">
        <v>1314</v>
      </c>
      <c r="AK488" t="s">
        <v>51</v>
      </c>
      <c r="AL488" t="s">
        <v>52</v>
      </c>
      <c r="AM488" t="s">
        <v>1315</v>
      </c>
      <c r="AN488">
        <v>4549576167718</v>
      </c>
      <c r="AQ488" t="s">
        <v>68</v>
      </c>
    </row>
    <row r="489" spans="1:43" x14ac:dyDescent="0.4">
      <c r="A489" t="s">
        <v>44</v>
      </c>
      <c r="B489">
        <v>873755843</v>
      </c>
      <c r="C489">
        <v>291540824</v>
      </c>
      <c r="D489" t="s">
        <v>45</v>
      </c>
      <c r="E489">
        <v>400142480732</v>
      </c>
      <c r="F489">
        <v>20230913</v>
      </c>
      <c r="G489" s="1">
        <v>45178.974386574075</v>
      </c>
      <c r="H489" s="1">
        <v>45180.590891203705</v>
      </c>
      <c r="J489" s="2">
        <v>45182</v>
      </c>
      <c r="K489" s="1">
        <v>45184.705891203703</v>
      </c>
      <c r="L489" t="s">
        <v>46</v>
      </c>
      <c r="M489">
        <v>1011309873</v>
      </c>
      <c r="N489" t="s">
        <v>1316</v>
      </c>
      <c r="O489">
        <v>1</v>
      </c>
      <c r="Q489" t="s">
        <v>48</v>
      </c>
      <c r="S489" t="s">
        <v>73</v>
      </c>
      <c r="T489" t="s">
        <v>77</v>
      </c>
      <c r="U489" t="s">
        <v>51</v>
      </c>
      <c r="V489" t="s">
        <v>52</v>
      </c>
      <c r="W489" t="s">
        <v>190</v>
      </c>
      <c r="X489" t="s">
        <v>54</v>
      </c>
      <c r="Y489" t="s">
        <v>49</v>
      </c>
      <c r="Z489" t="s">
        <v>55</v>
      </c>
      <c r="AA489" t="s">
        <v>56</v>
      </c>
      <c r="AB489" t="s">
        <v>57</v>
      </c>
      <c r="AC489" s="3">
        <v>57339</v>
      </c>
      <c r="AD489" s="3">
        <v>63597</v>
      </c>
      <c r="AE489" s="3">
        <v>6258</v>
      </c>
      <c r="AF489" s="3">
        <v>63597</v>
      </c>
      <c r="AG489" s="3">
        <v>58509</v>
      </c>
      <c r="AH489" t="s">
        <v>1317</v>
      </c>
      <c r="AI489" t="s">
        <v>1318</v>
      </c>
      <c r="AK489" t="s">
        <v>51</v>
      </c>
      <c r="AL489" t="s">
        <v>52</v>
      </c>
      <c r="AM489" t="s">
        <v>1319</v>
      </c>
      <c r="AN489">
        <v>730143314558</v>
      </c>
      <c r="AQ489" t="s">
        <v>88</v>
      </c>
    </row>
    <row r="490" spans="1:43" x14ac:dyDescent="0.4">
      <c r="A490" t="s">
        <v>44</v>
      </c>
      <c r="B490">
        <v>873767969</v>
      </c>
      <c r="C490">
        <v>291546930</v>
      </c>
      <c r="D490" t="s">
        <v>45</v>
      </c>
      <c r="E490">
        <v>400142480721</v>
      </c>
      <c r="F490">
        <v>20230913</v>
      </c>
      <c r="G490" s="1">
        <v>45178.988819444443</v>
      </c>
      <c r="H490" s="1">
        <v>45180.627557870372</v>
      </c>
      <c r="J490" s="2">
        <v>45182</v>
      </c>
      <c r="K490" s="1">
        <v>45184.705879629626</v>
      </c>
      <c r="L490" t="s">
        <v>46</v>
      </c>
      <c r="M490">
        <v>1000059012</v>
      </c>
      <c r="N490" t="s">
        <v>135</v>
      </c>
      <c r="O490">
        <v>1</v>
      </c>
      <c r="Q490" t="s">
        <v>48</v>
      </c>
      <c r="S490" t="s">
        <v>73</v>
      </c>
      <c r="T490" t="s">
        <v>70</v>
      </c>
      <c r="U490" t="s">
        <v>51</v>
      </c>
      <c r="V490" t="s">
        <v>52</v>
      </c>
      <c r="W490" t="s">
        <v>121</v>
      </c>
      <c r="X490" t="s">
        <v>54</v>
      </c>
      <c r="Y490" t="s">
        <v>49</v>
      </c>
      <c r="Z490" t="s">
        <v>55</v>
      </c>
      <c r="AA490" t="s">
        <v>56</v>
      </c>
      <c r="AB490" t="s">
        <v>57</v>
      </c>
      <c r="AC490" s="3">
        <v>42778</v>
      </c>
      <c r="AD490" s="3">
        <v>46599</v>
      </c>
      <c r="AE490" s="3">
        <v>3821</v>
      </c>
      <c r="AF490" s="3">
        <v>46599</v>
      </c>
      <c r="AG490" s="3">
        <v>41939</v>
      </c>
      <c r="AH490" t="s">
        <v>1320</v>
      </c>
      <c r="AK490" t="s">
        <v>59</v>
      </c>
      <c r="AL490" t="s">
        <v>59</v>
      </c>
      <c r="AM490" t="s">
        <v>138</v>
      </c>
      <c r="AN490">
        <v>4540790332333</v>
      </c>
      <c r="AQ490" t="s">
        <v>68</v>
      </c>
    </row>
    <row r="491" spans="1:43" x14ac:dyDescent="0.4">
      <c r="A491" t="s">
        <v>44</v>
      </c>
      <c r="B491">
        <v>873939597</v>
      </c>
      <c r="C491">
        <v>291631872</v>
      </c>
      <c r="D491" t="s">
        <v>45</v>
      </c>
      <c r="E491">
        <v>400142480872</v>
      </c>
      <c r="F491">
        <v>20230915</v>
      </c>
      <c r="G491" s="1">
        <v>45179.457754629628</v>
      </c>
      <c r="H491" s="1">
        <v>45180.611689814818</v>
      </c>
      <c r="K491" s="1">
        <v>45187.045659722222</v>
      </c>
      <c r="L491" t="s">
        <v>46</v>
      </c>
      <c r="M491">
        <v>1042905978</v>
      </c>
      <c r="N491" t="s">
        <v>1084</v>
      </c>
      <c r="O491">
        <v>1</v>
      </c>
      <c r="Q491" t="s">
        <v>48</v>
      </c>
      <c r="S491" t="s">
        <v>49</v>
      </c>
      <c r="T491" t="s">
        <v>82</v>
      </c>
      <c r="U491" t="s">
        <v>51</v>
      </c>
      <c r="V491" t="s">
        <v>52</v>
      </c>
      <c r="W491" t="s">
        <v>64</v>
      </c>
      <c r="X491" t="s">
        <v>54</v>
      </c>
      <c r="Y491" t="s">
        <v>49</v>
      </c>
      <c r="Z491" t="s">
        <v>55</v>
      </c>
      <c r="AA491" t="s">
        <v>56</v>
      </c>
      <c r="AB491" t="s">
        <v>57</v>
      </c>
      <c r="AC491" s="3">
        <v>43039</v>
      </c>
      <c r="AD491" s="3">
        <v>45864</v>
      </c>
      <c r="AE491" s="3">
        <v>2825</v>
      </c>
      <c r="AF491" s="3">
        <v>45864</v>
      </c>
      <c r="AG491" s="3">
        <v>42195</v>
      </c>
      <c r="AH491" t="s">
        <v>1321</v>
      </c>
      <c r="AK491" t="s">
        <v>59</v>
      </c>
      <c r="AL491" t="s">
        <v>52</v>
      </c>
      <c r="AM491" t="s">
        <v>1087</v>
      </c>
      <c r="AN491">
        <v>4548736147812</v>
      </c>
      <c r="AQ491" t="s">
        <v>68</v>
      </c>
    </row>
    <row r="492" spans="1:43" x14ac:dyDescent="0.4">
      <c r="A492" t="s">
        <v>44</v>
      </c>
      <c r="B492">
        <v>874012610</v>
      </c>
      <c r="C492">
        <v>291670086</v>
      </c>
      <c r="D492" t="s">
        <v>45</v>
      </c>
      <c r="E492">
        <v>400142480544</v>
      </c>
      <c r="F492">
        <v>20230912</v>
      </c>
      <c r="G492" s="1">
        <v>45179.575324074074</v>
      </c>
      <c r="H492" s="1">
        <v>45179.575335648151</v>
      </c>
      <c r="J492" s="2">
        <v>45181</v>
      </c>
      <c r="K492" s="1">
        <v>45183.950277777774</v>
      </c>
      <c r="L492" t="s">
        <v>46</v>
      </c>
      <c r="M492">
        <v>1017165464</v>
      </c>
      <c r="N492" t="s">
        <v>478</v>
      </c>
      <c r="O492">
        <v>1</v>
      </c>
      <c r="Q492" t="s">
        <v>48</v>
      </c>
      <c r="S492" t="s">
        <v>49</v>
      </c>
      <c r="T492" t="s">
        <v>77</v>
      </c>
      <c r="U492" t="s">
        <v>51</v>
      </c>
      <c r="V492" t="s">
        <v>52</v>
      </c>
      <c r="W492" t="s">
        <v>321</v>
      </c>
      <c r="X492" t="s">
        <v>54</v>
      </c>
      <c r="Y492" t="s">
        <v>49</v>
      </c>
      <c r="Z492" t="s">
        <v>55</v>
      </c>
      <c r="AA492" t="s">
        <v>56</v>
      </c>
      <c r="AB492" t="s">
        <v>57</v>
      </c>
      <c r="AC492" s="3">
        <v>41341</v>
      </c>
      <c r="AD492" s="3">
        <v>44054</v>
      </c>
      <c r="AE492" s="3">
        <v>2713</v>
      </c>
      <c r="AF492" s="3">
        <v>44054</v>
      </c>
      <c r="AG492" s="3">
        <v>40530</v>
      </c>
      <c r="AH492" t="s">
        <v>1322</v>
      </c>
      <c r="AK492" t="s">
        <v>59</v>
      </c>
      <c r="AL492" t="s">
        <v>52</v>
      </c>
      <c r="AM492" t="s">
        <v>480</v>
      </c>
      <c r="AN492">
        <v>4549980048375</v>
      </c>
      <c r="AQ492" t="s">
        <v>1159</v>
      </c>
    </row>
    <row r="493" spans="1:43" x14ac:dyDescent="0.4">
      <c r="A493" t="s">
        <v>44</v>
      </c>
      <c r="B493">
        <v>874083211</v>
      </c>
      <c r="C493">
        <v>291705799</v>
      </c>
      <c r="D493" t="s">
        <v>45</v>
      </c>
      <c r="E493">
        <v>400142480710</v>
      </c>
      <c r="F493">
        <v>20230913</v>
      </c>
      <c r="G493" s="1">
        <v>45179.683472222219</v>
      </c>
      <c r="H493" s="1">
        <v>45180.592488425929</v>
      </c>
      <c r="J493" s="2">
        <v>45182</v>
      </c>
      <c r="K493" s="1">
        <v>45184.705868055556</v>
      </c>
      <c r="L493" t="s">
        <v>46</v>
      </c>
      <c r="M493">
        <v>1006847150</v>
      </c>
      <c r="N493" t="s">
        <v>467</v>
      </c>
      <c r="O493">
        <v>1</v>
      </c>
      <c r="Q493" t="s">
        <v>48</v>
      </c>
      <c r="S493" t="s">
        <v>73</v>
      </c>
      <c r="T493" t="s">
        <v>82</v>
      </c>
      <c r="U493" t="s">
        <v>51</v>
      </c>
      <c r="V493" t="s">
        <v>52</v>
      </c>
      <c r="W493" t="s">
        <v>53</v>
      </c>
      <c r="X493" t="s">
        <v>54</v>
      </c>
      <c r="Y493" t="s">
        <v>49</v>
      </c>
      <c r="Z493" t="s">
        <v>55</v>
      </c>
      <c r="AA493" t="s">
        <v>56</v>
      </c>
      <c r="AB493" t="s">
        <v>57</v>
      </c>
      <c r="AC493" s="3">
        <v>35281</v>
      </c>
      <c r="AD493" s="3">
        <v>38432</v>
      </c>
      <c r="AE493" s="3">
        <v>3151</v>
      </c>
      <c r="AF493" s="3">
        <v>38432</v>
      </c>
      <c r="AG493" s="3">
        <v>34589</v>
      </c>
      <c r="AH493" t="s">
        <v>1323</v>
      </c>
      <c r="AK493" t="s">
        <v>59</v>
      </c>
      <c r="AL493" t="s">
        <v>52</v>
      </c>
      <c r="AM493" t="s">
        <v>470</v>
      </c>
      <c r="AN493">
        <v>4549980652947</v>
      </c>
      <c r="AQ493" t="s">
        <v>68</v>
      </c>
    </row>
    <row r="494" spans="1:43" x14ac:dyDescent="0.4">
      <c r="A494" t="s">
        <v>44</v>
      </c>
      <c r="B494">
        <v>874103243</v>
      </c>
      <c r="C494">
        <v>291716117</v>
      </c>
      <c r="D494" t="s">
        <v>45</v>
      </c>
      <c r="E494">
        <v>400142480533</v>
      </c>
      <c r="F494">
        <v>20230912</v>
      </c>
      <c r="G494" s="1">
        <v>45179.71266203704</v>
      </c>
      <c r="H494" s="1">
        <v>45179.712673611109</v>
      </c>
      <c r="J494" s="2">
        <v>45181</v>
      </c>
      <c r="K494" s="1">
        <v>45184.705671296295</v>
      </c>
      <c r="L494" t="s">
        <v>46</v>
      </c>
      <c r="M494">
        <v>1011309873</v>
      </c>
      <c r="N494" t="s">
        <v>1316</v>
      </c>
      <c r="O494">
        <v>1</v>
      </c>
      <c r="Q494" t="s">
        <v>48</v>
      </c>
      <c r="S494" t="s">
        <v>49</v>
      </c>
      <c r="T494" t="s">
        <v>82</v>
      </c>
      <c r="U494" t="s">
        <v>51</v>
      </c>
      <c r="V494" t="s">
        <v>52</v>
      </c>
      <c r="W494" t="s">
        <v>190</v>
      </c>
      <c r="X494" t="s">
        <v>54</v>
      </c>
      <c r="Y494" t="s">
        <v>49</v>
      </c>
      <c r="Z494" t="s">
        <v>55</v>
      </c>
      <c r="AA494" t="s">
        <v>56</v>
      </c>
      <c r="AB494" t="s">
        <v>57</v>
      </c>
      <c r="AC494" s="3">
        <v>57339</v>
      </c>
      <c r="AD494" s="3">
        <v>63597</v>
      </c>
      <c r="AE494" s="3">
        <v>6258</v>
      </c>
      <c r="AF494" s="3">
        <v>63597</v>
      </c>
      <c r="AG494" s="3">
        <v>58509</v>
      </c>
      <c r="AH494" t="s">
        <v>1324</v>
      </c>
      <c r="AK494" t="s">
        <v>59</v>
      </c>
      <c r="AL494" t="s">
        <v>59</v>
      </c>
      <c r="AM494" t="s">
        <v>1319</v>
      </c>
      <c r="AN494">
        <v>730143314558</v>
      </c>
      <c r="AQ494" t="s">
        <v>88</v>
      </c>
    </row>
    <row r="495" spans="1:43" x14ac:dyDescent="0.4">
      <c r="A495" t="s">
        <v>44</v>
      </c>
      <c r="B495">
        <v>874275547</v>
      </c>
      <c r="C495">
        <v>291805330</v>
      </c>
      <c r="D495" t="s">
        <v>45</v>
      </c>
      <c r="E495">
        <v>400142480706</v>
      </c>
      <c r="F495">
        <v>20230913</v>
      </c>
      <c r="G495" s="1">
        <v>45179.90761574074</v>
      </c>
      <c r="H495" s="1">
        <v>45180.622615740744</v>
      </c>
      <c r="J495" s="2">
        <v>45182</v>
      </c>
      <c r="K495" s="1">
        <v>45184.70585648148</v>
      </c>
      <c r="L495" t="s">
        <v>46</v>
      </c>
      <c r="M495">
        <v>841646852</v>
      </c>
      <c r="N495" t="s">
        <v>514</v>
      </c>
      <c r="O495">
        <v>1</v>
      </c>
      <c r="Q495" t="s">
        <v>48</v>
      </c>
      <c r="S495" t="s">
        <v>73</v>
      </c>
      <c r="T495" t="s">
        <v>162</v>
      </c>
      <c r="U495" t="s">
        <v>51</v>
      </c>
      <c r="V495" t="s">
        <v>52</v>
      </c>
      <c r="W495" t="s">
        <v>78</v>
      </c>
      <c r="X495" t="s">
        <v>54</v>
      </c>
      <c r="Y495" t="s">
        <v>49</v>
      </c>
      <c r="Z495" t="s">
        <v>55</v>
      </c>
      <c r="AA495" t="s">
        <v>56</v>
      </c>
      <c r="AB495" t="s">
        <v>57</v>
      </c>
      <c r="AC495" s="3">
        <v>46683</v>
      </c>
      <c r="AD495" s="3">
        <v>50853</v>
      </c>
      <c r="AE495" s="3">
        <v>4170</v>
      </c>
      <c r="AF495" s="3">
        <v>50853</v>
      </c>
      <c r="AG495" s="3">
        <v>45768</v>
      </c>
      <c r="AH495" t="s">
        <v>1325</v>
      </c>
      <c r="AK495" t="s">
        <v>59</v>
      </c>
      <c r="AL495" t="s">
        <v>59</v>
      </c>
      <c r="AM495" t="s">
        <v>516</v>
      </c>
      <c r="AN495">
        <v>4549980433997</v>
      </c>
      <c r="AQ495" t="s">
        <v>68</v>
      </c>
    </row>
    <row r="496" spans="1:43" x14ac:dyDescent="0.4">
      <c r="A496" t="s">
        <v>44</v>
      </c>
      <c r="B496">
        <v>874392626</v>
      </c>
      <c r="C496">
        <v>291865241</v>
      </c>
      <c r="D496" t="s">
        <v>45</v>
      </c>
      <c r="E496">
        <v>400142480522</v>
      </c>
      <c r="F496">
        <v>20230912</v>
      </c>
      <c r="G496" s="1">
        <v>45180.00403935185</v>
      </c>
      <c r="H496" s="1">
        <v>45180.004050925927</v>
      </c>
      <c r="J496" s="2">
        <v>45181</v>
      </c>
      <c r="K496" s="1">
        <v>45183.527291666665</v>
      </c>
      <c r="L496" t="s">
        <v>46</v>
      </c>
      <c r="M496">
        <v>1028899680</v>
      </c>
      <c r="N496" t="s">
        <v>1326</v>
      </c>
      <c r="O496">
        <v>1</v>
      </c>
      <c r="Q496" t="s">
        <v>48</v>
      </c>
      <c r="S496" t="s">
        <v>49</v>
      </c>
      <c r="T496" t="s">
        <v>77</v>
      </c>
      <c r="U496" t="s">
        <v>51</v>
      </c>
      <c r="V496" t="s">
        <v>52</v>
      </c>
      <c r="W496" t="s">
        <v>249</v>
      </c>
      <c r="X496" t="s">
        <v>54</v>
      </c>
      <c r="Y496" t="s">
        <v>49</v>
      </c>
      <c r="Z496" t="s">
        <v>55</v>
      </c>
      <c r="AA496" t="s">
        <v>56</v>
      </c>
      <c r="AB496" t="s">
        <v>57</v>
      </c>
      <c r="AC496" s="3">
        <v>12954</v>
      </c>
      <c r="AD496" s="3">
        <v>13804</v>
      </c>
      <c r="AE496">
        <v>850</v>
      </c>
      <c r="AF496" s="3">
        <v>13804</v>
      </c>
      <c r="AG496" s="3">
        <v>12700</v>
      </c>
      <c r="AH496" t="s">
        <v>1327</v>
      </c>
      <c r="AK496" t="s">
        <v>59</v>
      </c>
      <c r="AL496" t="s">
        <v>52</v>
      </c>
      <c r="AM496" t="s">
        <v>1328</v>
      </c>
      <c r="AN496">
        <v>718037891385</v>
      </c>
      <c r="AQ496" t="s">
        <v>68</v>
      </c>
    </row>
    <row r="497" spans="1:43" x14ac:dyDescent="0.4">
      <c r="A497" t="s">
        <v>44</v>
      </c>
      <c r="B497">
        <v>874416210</v>
      </c>
      <c r="C497">
        <v>291876539</v>
      </c>
      <c r="D497" t="s">
        <v>45</v>
      </c>
      <c r="E497">
        <v>400142480861</v>
      </c>
      <c r="F497">
        <v>20230915</v>
      </c>
      <c r="G497" s="1">
        <v>45180.032766203702</v>
      </c>
      <c r="H497" s="1">
        <v>45180.032766203702</v>
      </c>
      <c r="K497" s="1">
        <v>45186.560104166667</v>
      </c>
      <c r="L497" t="s">
        <v>46</v>
      </c>
      <c r="M497">
        <v>716724017</v>
      </c>
      <c r="N497" t="s">
        <v>1329</v>
      </c>
      <c r="O497">
        <v>1</v>
      </c>
      <c r="Q497" t="s">
        <v>48</v>
      </c>
      <c r="S497" t="s">
        <v>73</v>
      </c>
      <c r="T497" t="s">
        <v>70</v>
      </c>
      <c r="U497" t="s">
        <v>51</v>
      </c>
      <c r="V497" t="s">
        <v>52</v>
      </c>
      <c r="W497" t="s">
        <v>113</v>
      </c>
      <c r="X497" t="s">
        <v>54</v>
      </c>
      <c r="Y497" t="s">
        <v>49</v>
      </c>
      <c r="Z497" t="s">
        <v>55</v>
      </c>
      <c r="AA497" t="s">
        <v>56</v>
      </c>
      <c r="AB497" t="s">
        <v>57</v>
      </c>
      <c r="AC497" s="3">
        <v>29008</v>
      </c>
      <c r="AD497" s="3">
        <v>30912</v>
      </c>
      <c r="AE497" s="3">
        <v>1904</v>
      </c>
      <c r="AF497" s="3">
        <v>30912</v>
      </c>
      <c r="AG497" s="3">
        <v>28439</v>
      </c>
      <c r="AH497" t="s">
        <v>1330</v>
      </c>
      <c r="AI497" t="s">
        <v>1331</v>
      </c>
      <c r="AK497" t="s">
        <v>59</v>
      </c>
      <c r="AL497" t="s">
        <v>52</v>
      </c>
      <c r="AM497" t="s">
        <v>1332</v>
      </c>
      <c r="AN497">
        <v>4974019121192</v>
      </c>
      <c r="AQ497" t="s">
        <v>68</v>
      </c>
    </row>
    <row r="498" spans="1:43" x14ac:dyDescent="0.4">
      <c r="A498" t="s">
        <v>44</v>
      </c>
      <c r="B498">
        <v>874431702</v>
      </c>
      <c r="C498">
        <v>291884075</v>
      </c>
      <c r="D498" t="s">
        <v>45</v>
      </c>
      <c r="E498">
        <v>400142480511</v>
      </c>
      <c r="F498">
        <v>20230912</v>
      </c>
      <c r="G498" s="1">
        <v>45180.062476851854</v>
      </c>
      <c r="H498" s="1">
        <v>45180.062488425923</v>
      </c>
      <c r="J498" s="2">
        <v>45181</v>
      </c>
      <c r="K498" s="1">
        <v>45184.705648148149</v>
      </c>
      <c r="L498" t="s">
        <v>46</v>
      </c>
      <c r="M498">
        <v>864011525</v>
      </c>
      <c r="N498" t="s">
        <v>1333</v>
      </c>
      <c r="O498">
        <v>1</v>
      </c>
      <c r="Q498" t="s">
        <v>48</v>
      </c>
      <c r="S498" t="s">
        <v>73</v>
      </c>
      <c r="T498" t="s">
        <v>70</v>
      </c>
      <c r="U498" t="s">
        <v>51</v>
      </c>
      <c r="V498" t="s">
        <v>52</v>
      </c>
      <c r="W498" t="s">
        <v>142</v>
      </c>
      <c r="X498" t="s">
        <v>54</v>
      </c>
      <c r="Y498" t="s">
        <v>49</v>
      </c>
      <c r="Z498" t="s">
        <v>55</v>
      </c>
      <c r="AA498" t="s">
        <v>56</v>
      </c>
      <c r="AB498" t="s">
        <v>57</v>
      </c>
      <c r="AC498" s="3">
        <v>19032</v>
      </c>
      <c r="AD498" s="3">
        <v>19032</v>
      </c>
      <c r="AE498">
        <v>0</v>
      </c>
      <c r="AF498" s="3">
        <v>19032</v>
      </c>
      <c r="AG498" s="3">
        <v>17509</v>
      </c>
      <c r="AH498" t="s">
        <v>1334</v>
      </c>
      <c r="AK498" t="s">
        <v>59</v>
      </c>
      <c r="AL498" t="s">
        <v>52</v>
      </c>
      <c r="AM498" t="s">
        <v>1335</v>
      </c>
      <c r="AN498">
        <v>810015588529</v>
      </c>
      <c r="AQ498" t="s">
        <v>314</v>
      </c>
    </row>
    <row r="499" spans="1:43" x14ac:dyDescent="0.4">
      <c r="A499" t="s">
        <v>44</v>
      </c>
      <c r="B499">
        <v>874516207</v>
      </c>
      <c r="C499">
        <v>291928756</v>
      </c>
      <c r="D499" t="s">
        <v>100</v>
      </c>
      <c r="E499">
        <v>628068927533</v>
      </c>
      <c r="F499">
        <v>20230913</v>
      </c>
      <c r="G499" s="1">
        <v>45180.426655092589</v>
      </c>
      <c r="H499" s="1">
        <v>45180.426655092589</v>
      </c>
      <c r="J499" s="2">
        <v>45182</v>
      </c>
      <c r="K499" s="1">
        <v>45184.568067129629</v>
      </c>
      <c r="L499" t="s">
        <v>46</v>
      </c>
      <c r="M499">
        <v>758825157</v>
      </c>
      <c r="N499" t="s">
        <v>1336</v>
      </c>
      <c r="O499">
        <v>1</v>
      </c>
      <c r="Q499" t="s">
        <v>48</v>
      </c>
      <c r="S499" t="s">
        <v>49</v>
      </c>
      <c r="T499" t="s">
        <v>70</v>
      </c>
      <c r="U499" t="s">
        <v>52</v>
      </c>
      <c r="V499" t="s">
        <v>52</v>
      </c>
      <c r="W499" t="s">
        <v>121</v>
      </c>
      <c r="X499" t="s">
        <v>54</v>
      </c>
      <c r="Y499" t="s">
        <v>49</v>
      </c>
      <c r="Z499" t="s">
        <v>55</v>
      </c>
      <c r="AA499" t="s">
        <v>56</v>
      </c>
      <c r="AB499" t="s">
        <v>57</v>
      </c>
      <c r="AC499" s="3">
        <v>8859</v>
      </c>
      <c r="AD499" s="3">
        <v>9440</v>
      </c>
      <c r="AE499">
        <v>581</v>
      </c>
      <c r="AF499" s="3">
        <v>9440</v>
      </c>
      <c r="AG499" s="3">
        <v>8685</v>
      </c>
      <c r="AH499" t="s">
        <v>1337</v>
      </c>
      <c r="AK499" t="s">
        <v>59</v>
      </c>
      <c r="AL499" t="s">
        <v>59</v>
      </c>
      <c r="AM499" t="s">
        <v>1338</v>
      </c>
      <c r="AN499">
        <v>4984995903804</v>
      </c>
      <c r="AQ499" t="s">
        <v>68</v>
      </c>
    </row>
    <row r="500" spans="1:43" x14ac:dyDescent="0.4">
      <c r="A500" t="s">
        <v>44</v>
      </c>
      <c r="B500">
        <v>874528339</v>
      </c>
      <c r="C500">
        <v>291935291</v>
      </c>
      <c r="D500" t="s">
        <v>45</v>
      </c>
      <c r="E500">
        <v>400142480743</v>
      </c>
      <c r="F500">
        <v>20230913</v>
      </c>
      <c r="G500" s="1">
        <v>45180.454525462963</v>
      </c>
      <c r="H500" s="1">
        <v>45180.65320601852</v>
      </c>
      <c r="J500" s="2">
        <v>45182</v>
      </c>
      <c r="K500" s="1">
        <v>45184.70590277778</v>
      </c>
      <c r="L500" t="s">
        <v>46</v>
      </c>
      <c r="M500">
        <v>1010364921</v>
      </c>
      <c r="N500" t="s">
        <v>1185</v>
      </c>
      <c r="O500">
        <v>1</v>
      </c>
      <c r="Q500" t="s">
        <v>48</v>
      </c>
      <c r="S500" t="s">
        <v>59</v>
      </c>
      <c r="T500" t="s">
        <v>70</v>
      </c>
      <c r="U500" t="s">
        <v>51</v>
      </c>
      <c r="V500" t="s">
        <v>52</v>
      </c>
      <c r="W500" t="s">
        <v>922</v>
      </c>
      <c r="X500" t="s">
        <v>54</v>
      </c>
      <c r="Y500" t="s">
        <v>49</v>
      </c>
      <c r="Z500" t="s">
        <v>55</v>
      </c>
      <c r="AA500" t="s">
        <v>56</v>
      </c>
      <c r="AB500" t="s">
        <v>57</v>
      </c>
      <c r="AC500" s="3">
        <v>46417</v>
      </c>
      <c r="AD500" s="3">
        <v>49464</v>
      </c>
      <c r="AE500" s="3">
        <v>3047</v>
      </c>
      <c r="AF500" s="3">
        <v>49464</v>
      </c>
      <c r="AG500" s="3">
        <v>45507</v>
      </c>
      <c r="AH500" t="s">
        <v>1339</v>
      </c>
      <c r="AK500" t="s">
        <v>59</v>
      </c>
      <c r="AL500" t="s">
        <v>59</v>
      </c>
      <c r="AM500" t="s">
        <v>1187</v>
      </c>
      <c r="AN500">
        <v>4549873158822</v>
      </c>
      <c r="AQ500" t="s">
        <v>88</v>
      </c>
    </row>
    <row r="501" spans="1:43" x14ac:dyDescent="0.4">
      <c r="A501" t="s">
        <v>44</v>
      </c>
      <c r="B501">
        <v>874545133</v>
      </c>
      <c r="C501">
        <v>291943791</v>
      </c>
      <c r="D501" t="s">
        <v>45</v>
      </c>
      <c r="E501">
        <v>400142480695</v>
      </c>
      <c r="F501">
        <v>20230913</v>
      </c>
      <c r="G501" s="1">
        <v>45180.492106481484</v>
      </c>
      <c r="H501" s="1">
        <v>45180.650983796295</v>
      </c>
      <c r="J501" s="2">
        <v>45182</v>
      </c>
      <c r="K501" s="1">
        <v>45184.70584490741</v>
      </c>
      <c r="L501" t="s">
        <v>46</v>
      </c>
      <c r="M501">
        <v>988751435</v>
      </c>
      <c r="N501" t="s">
        <v>1340</v>
      </c>
      <c r="O501">
        <v>1</v>
      </c>
      <c r="Q501" t="s">
        <v>48</v>
      </c>
      <c r="S501" t="s">
        <v>73</v>
      </c>
      <c r="T501" t="s">
        <v>70</v>
      </c>
      <c r="U501" t="s">
        <v>51</v>
      </c>
      <c r="V501" t="s">
        <v>52</v>
      </c>
      <c r="W501" t="s">
        <v>121</v>
      </c>
      <c r="X501" t="s">
        <v>54</v>
      </c>
      <c r="Y501" t="s">
        <v>49</v>
      </c>
      <c r="Z501" t="s">
        <v>55</v>
      </c>
      <c r="AA501" t="s">
        <v>56</v>
      </c>
      <c r="AB501" t="s">
        <v>57</v>
      </c>
      <c r="AC501" s="3">
        <v>19022</v>
      </c>
      <c r="AD501" s="3">
        <v>19022</v>
      </c>
      <c r="AE501">
        <v>0</v>
      </c>
      <c r="AF501" s="3">
        <v>19022</v>
      </c>
      <c r="AG501" s="3">
        <v>17500</v>
      </c>
      <c r="AH501" t="s">
        <v>1341</v>
      </c>
      <c r="AK501" t="s">
        <v>59</v>
      </c>
      <c r="AL501" t="s">
        <v>52</v>
      </c>
      <c r="AM501" t="s">
        <v>1342</v>
      </c>
      <c r="AN501">
        <v>4589422120283</v>
      </c>
      <c r="AQ501" t="s">
        <v>68</v>
      </c>
    </row>
    <row r="502" spans="1:43" x14ac:dyDescent="0.4">
      <c r="A502" t="s">
        <v>44</v>
      </c>
      <c r="B502">
        <v>874627696</v>
      </c>
      <c r="C502">
        <v>291983414</v>
      </c>
      <c r="D502" t="s">
        <v>45</v>
      </c>
      <c r="E502">
        <v>400142480496</v>
      </c>
      <c r="F502">
        <v>20230911</v>
      </c>
      <c r="G502" s="1">
        <v>45180.625659722224</v>
      </c>
      <c r="H502" s="1">
        <v>45180.625659722224</v>
      </c>
      <c r="J502" s="2">
        <v>45180</v>
      </c>
      <c r="K502" s="1">
        <v>45182.444513888891</v>
      </c>
      <c r="L502" t="s">
        <v>46</v>
      </c>
      <c r="M502">
        <v>1021904627</v>
      </c>
      <c r="N502" t="s">
        <v>751</v>
      </c>
      <c r="O502">
        <v>1</v>
      </c>
      <c r="Q502" t="s">
        <v>48</v>
      </c>
      <c r="S502" t="s">
        <v>49</v>
      </c>
      <c r="T502" t="s">
        <v>77</v>
      </c>
      <c r="U502" t="s">
        <v>51</v>
      </c>
      <c r="V502" t="s">
        <v>52</v>
      </c>
      <c r="W502" t="s">
        <v>53</v>
      </c>
      <c r="X502" t="s">
        <v>54</v>
      </c>
      <c r="Y502" t="s">
        <v>49</v>
      </c>
      <c r="Z502" t="s">
        <v>55</v>
      </c>
      <c r="AA502" t="s">
        <v>56</v>
      </c>
      <c r="AB502" t="s">
        <v>57</v>
      </c>
      <c r="AC502" s="3">
        <v>23460</v>
      </c>
      <c r="AD502" s="3">
        <v>25556</v>
      </c>
      <c r="AE502" s="3">
        <v>2096</v>
      </c>
      <c r="AF502" s="3">
        <v>25556</v>
      </c>
      <c r="AG502" s="3">
        <v>23000</v>
      </c>
      <c r="AH502" t="s">
        <v>1343</v>
      </c>
      <c r="AK502" t="s">
        <v>59</v>
      </c>
      <c r="AL502" t="s">
        <v>52</v>
      </c>
      <c r="AM502" t="s">
        <v>753</v>
      </c>
      <c r="AN502">
        <v>4540790333736</v>
      </c>
      <c r="AQ502" t="s">
        <v>61</v>
      </c>
    </row>
    <row r="503" spans="1:43" x14ac:dyDescent="0.4">
      <c r="A503" t="s">
        <v>44</v>
      </c>
      <c r="B503">
        <v>874643798</v>
      </c>
      <c r="C503">
        <v>291991508</v>
      </c>
      <c r="D503" t="s">
        <v>45</v>
      </c>
      <c r="E503">
        <v>400142480684</v>
      </c>
      <c r="F503">
        <v>20230913</v>
      </c>
      <c r="G503" s="1">
        <v>45180.655636574076</v>
      </c>
      <c r="H503" s="1">
        <v>45180.655648148146</v>
      </c>
      <c r="J503" s="2">
        <v>45182</v>
      </c>
      <c r="K503" s="1">
        <v>45184.519826388889</v>
      </c>
      <c r="L503" t="s">
        <v>46</v>
      </c>
      <c r="M503">
        <v>831467189</v>
      </c>
      <c r="N503" t="s">
        <v>155</v>
      </c>
      <c r="O503">
        <v>1</v>
      </c>
      <c r="Q503" t="s">
        <v>48</v>
      </c>
      <c r="S503" t="s">
        <v>73</v>
      </c>
      <c r="T503" t="s">
        <v>70</v>
      </c>
      <c r="U503" t="s">
        <v>51</v>
      </c>
      <c r="V503" t="s">
        <v>52</v>
      </c>
      <c r="W503" t="s">
        <v>142</v>
      </c>
      <c r="X503" t="s">
        <v>54</v>
      </c>
      <c r="Y503" t="s">
        <v>49</v>
      </c>
      <c r="Z503" t="s">
        <v>55</v>
      </c>
      <c r="AA503" t="s">
        <v>56</v>
      </c>
      <c r="AB503" t="s">
        <v>57</v>
      </c>
      <c r="AC503" s="3">
        <v>37691</v>
      </c>
      <c r="AD503" s="3">
        <v>40165</v>
      </c>
      <c r="AE503" s="3">
        <v>2474</v>
      </c>
      <c r="AF503" s="3">
        <v>40165</v>
      </c>
      <c r="AG503" s="3">
        <v>36952</v>
      </c>
      <c r="AH503" t="s">
        <v>1344</v>
      </c>
      <c r="AK503" t="s">
        <v>59</v>
      </c>
      <c r="AL503" t="s">
        <v>52</v>
      </c>
      <c r="AM503" t="s">
        <v>157</v>
      </c>
      <c r="AN503">
        <v>4548736112100</v>
      </c>
      <c r="AQ503" t="s">
        <v>314</v>
      </c>
    </row>
    <row r="504" spans="1:43" x14ac:dyDescent="0.4">
      <c r="A504" t="s">
        <v>44</v>
      </c>
      <c r="B504">
        <v>874644565</v>
      </c>
      <c r="C504">
        <v>291991816</v>
      </c>
      <c r="D504" t="s">
        <v>45</v>
      </c>
      <c r="E504">
        <v>400142480673</v>
      </c>
      <c r="F504">
        <v>20230913</v>
      </c>
      <c r="G504" s="1">
        <v>45180.656736111108</v>
      </c>
      <c r="H504" s="1">
        <v>45180.656736111108</v>
      </c>
      <c r="J504" s="2">
        <v>45182</v>
      </c>
      <c r="K504" s="1">
        <v>45184.705821759257</v>
      </c>
      <c r="L504" t="s">
        <v>46</v>
      </c>
      <c r="M504">
        <v>989350965</v>
      </c>
      <c r="N504" t="s">
        <v>1345</v>
      </c>
      <c r="O504">
        <v>1</v>
      </c>
      <c r="Q504" t="s">
        <v>48</v>
      </c>
      <c r="S504" t="s">
        <v>49</v>
      </c>
      <c r="T504" t="s">
        <v>70</v>
      </c>
      <c r="U504" t="s">
        <v>51</v>
      </c>
      <c r="V504" t="s">
        <v>52</v>
      </c>
      <c r="W504" t="s">
        <v>50</v>
      </c>
      <c r="X504" t="s">
        <v>54</v>
      </c>
      <c r="Y504" t="s">
        <v>49</v>
      </c>
      <c r="Z504" t="s">
        <v>55</v>
      </c>
      <c r="AA504" t="s">
        <v>56</v>
      </c>
      <c r="AB504" t="s">
        <v>57</v>
      </c>
      <c r="AC504" s="3">
        <v>57029</v>
      </c>
      <c r="AD504" s="3">
        <v>62123</v>
      </c>
      <c r="AE504" s="3">
        <v>5094</v>
      </c>
      <c r="AF504" s="3">
        <v>62123</v>
      </c>
      <c r="AG504" s="3">
        <v>55911</v>
      </c>
      <c r="AH504" t="s">
        <v>1346</v>
      </c>
      <c r="AK504" t="s">
        <v>59</v>
      </c>
      <c r="AL504" t="s">
        <v>52</v>
      </c>
      <c r="AM504" t="s">
        <v>1347</v>
      </c>
      <c r="AN504">
        <v>4549980568361</v>
      </c>
      <c r="AQ504" t="s">
        <v>647</v>
      </c>
    </row>
    <row r="505" spans="1:43" x14ac:dyDescent="0.4">
      <c r="A505" t="s">
        <v>44</v>
      </c>
      <c r="B505">
        <v>874650281</v>
      </c>
      <c r="C505">
        <v>291994495</v>
      </c>
      <c r="D505" t="s">
        <v>45</v>
      </c>
      <c r="E505">
        <v>400142480662</v>
      </c>
      <c r="F505">
        <v>20230913</v>
      </c>
      <c r="G505" s="1">
        <v>45180.666377314818</v>
      </c>
      <c r="H505" s="1">
        <v>45180.666377314818</v>
      </c>
      <c r="J505" s="2">
        <v>45182</v>
      </c>
      <c r="K505" s="1">
        <v>45184.705810185187</v>
      </c>
      <c r="L505" t="s">
        <v>46</v>
      </c>
      <c r="M505">
        <v>1000059012</v>
      </c>
      <c r="N505" t="s">
        <v>135</v>
      </c>
      <c r="O505">
        <v>1</v>
      </c>
      <c r="Q505" t="s">
        <v>48</v>
      </c>
      <c r="S505" t="s">
        <v>49</v>
      </c>
      <c r="T505" t="s">
        <v>70</v>
      </c>
      <c r="U505" t="s">
        <v>51</v>
      </c>
      <c r="V505" t="s">
        <v>52</v>
      </c>
      <c r="W505" t="s">
        <v>321</v>
      </c>
      <c r="X505" t="s">
        <v>54</v>
      </c>
      <c r="Y505" t="s">
        <v>49</v>
      </c>
      <c r="Z505" t="s">
        <v>55</v>
      </c>
      <c r="AA505" t="s">
        <v>56</v>
      </c>
      <c r="AB505" t="s">
        <v>57</v>
      </c>
      <c r="AC505" s="3">
        <v>42778</v>
      </c>
      <c r="AD505" s="3">
        <v>46599</v>
      </c>
      <c r="AE505" s="3">
        <v>3821</v>
      </c>
      <c r="AF505" s="3">
        <v>46599</v>
      </c>
      <c r="AG505" s="3">
        <v>41939</v>
      </c>
      <c r="AH505" t="s">
        <v>1348</v>
      </c>
      <c r="AK505" t="s">
        <v>59</v>
      </c>
      <c r="AL505" t="s">
        <v>52</v>
      </c>
      <c r="AM505" t="s">
        <v>138</v>
      </c>
      <c r="AN505">
        <v>4540790332333</v>
      </c>
      <c r="AQ505" t="s">
        <v>1159</v>
      </c>
    </row>
    <row r="506" spans="1:43" x14ac:dyDescent="0.4">
      <c r="A506" t="s">
        <v>44</v>
      </c>
      <c r="B506">
        <v>874696992</v>
      </c>
      <c r="C506">
        <v>292014887</v>
      </c>
      <c r="D506" t="s">
        <v>45</v>
      </c>
      <c r="E506">
        <v>400142480651</v>
      </c>
      <c r="F506">
        <v>20230913</v>
      </c>
      <c r="G506" s="1">
        <v>45180.734930555554</v>
      </c>
      <c r="H506" s="1">
        <v>45180.741851851853</v>
      </c>
      <c r="J506" s="2">
        <v>45182</v>
      </c>
      <c r="K506" s="1">
        <v>45185.530115740738</v>
      </c>
      <c r="L506" t="s">
        <v>46</v>
      </c>
      <c r="M506">
        <v>841646866</v>
      </c>
      <c r="N506" t="s">
        <v>1220</v>
      </c>
      <c r="O506">
        <v>1</v>
      </c>
      <c r="Q506" t="s">
        <v>48</v>
      </c>
      <c r="S506" t="s">
        <v>70</v>
      </c>
      <c r="T506" t="s">
        <v>77</v>
      </c>
      <c r="U506" t="s">
        <v>51</v>
      </c>
      <c r="V506" t="s">
        <v>52</v>
      </c>
      <c r="W506" t="s">
        <v>249</v>
      </c>
      <c r="X506" t="s">
        <v>54</v>
      </c>
      <c r="Y506" t="s">
        <v>49</v>
      </c>
      <c r="Z506" t="s">
        <v>55</v>
      </c>
      <c r="AA506" t="s">
        <v>56</v>
      </c>
      <c r="AB506" t="s">
        <v>57</v>
      </c>
      <c r="AC506" s="3">
        <v>23280</v>
      </c>
      <c r="AD506" s="3">
        <v>25360</v>
      </c>
      <c r="AE506" s="3">
        <v>2080</v>
      </c>
      <c r="AF506" s="3">
        <v>25360</v>
      </c>
      <c r="AG506" s="3">
        <v>22824</v>
      </c>
      <c r="AH506" t="s">
        <v>1349</v>
      </c>
      <c r="AK506" t="s">
        <v>59</v>
      </c>
      <c r="AL506" t="s">
        <v>59</v>
      </c>
      <c r="AM506" t="s">
        <v>1222</v>
      </c>
      <c r="AN506">
        <v>4540790221934</v>
      </c>
      <c r="AQ506" t="s">
        <v>68</v>
      </c>
    </row>
    <row r="507" spans="1:43" x14ac:dyDescent="0.4">
      <c r="A507" t="s">
        <v>44</v>
      </c>
      <c r="B507">
        <v>874722865</v>
      </c>
      <c r="C507">
        <v>292028277</v>
      </c>
      <c r="D507" t="s">
        <v>45</v>
      </c>
      <c r="E507">
        <v>400142480824</v>
      </c>
      <c r="F507">
        <v>20230914</v>
      </c>
      <c r="G507" s="1">
        <v>45180.77684027778</v>
      </c>
      <c r="H507" s="1">
        <v>45181.396851851852</v>
      </c>
      <c r="J507" s="2">
        <v>45183</v>
      </c>
      <c r="K507" s="1">
        <v>45187.045624999999</v>
      </c>
      <c r="L507" t="s">
        <v>46</v>
      </c>
      <c r="M507">
        <v>949521506</v>
      </c>
      <c r="N507" t="s">
        <v>1262</v>
      </c>
      <c r="O507">
        <v>1</v>
      </c>
      <c r="Q507" t="s">
        <v>48</v>
      </c>
      <c r="S507" t="s">
        <v>73</v>
      </c>
      <c r="T507" t="s">
        <v>77</v>
      </c>
      <c r="U507" t="s">
        <v>51</v>
      </c>
      <c r="V507" t="s">
        <v>52</v>
      </c>
      <c r="W507" t="s">
        <v>249</v>
      </c>
      <c r="X507" t="s">
        <v>54</v>
      </c>
      <c r="Y507" t="s">
        <v>49</v>
      </c>
      <c r="Z507" t="s">
        <v>55</v>
      </c>
      <c r="AA507" t="s">
        <v>56</v>
      </c>
      <c r="AB507" t="s">
        <v>57</v>
      </c>
      <c r="AC507" s="3">
        <v>29308</v>
      </c>
      <c r="AD507" s="3">
        <v>29308</v>
      </c>
      <c r="AE507">
        <v>0</v>
      </c>
      <c r="AF507" s="3">
        <v>29308</v>
      </c>
      <c r="AG507" s="3">
        <v>26963</v>
      </c>
      <c r="AH507" t="s">
        <v>1350</v>
      </c>
      <c r="AK507" t="s">
        <v>59</v>
      </c>
      <c r="AL507" t="s">
        <v>52</v>
      </c>
      <c r="AM507" t="s">
        <v>1264</v>
      </c>
      <c r="AN507">
        <v>4549995297102</v>
      </c>
      <c r="AQ507" t="s">
        <v>314</v>
      </c>
    </row>
    <row r="508" spans="1:43" x14ac:dyDescent="0.4">
      <c r="A508" t="s">
        <v>44</v>
      </c>
      <c r="B508">
        <v>874734224</v>
      </c>
      <c r="C508">
        <v>292033777</v>
      </c>
      <c r="D508" t="s">
        <v>45</v>
      </c>
      <c r="E508">
        <v>400142480640</v>
      </c>
      <c r="F508">
        <v>20230913</v>
      </c>
      <c r="G508" s="1">
        <v>45180.792129629626</v>
      </c>
      <c r="H508" s="1">
        <v>45180.79215277778</v>
      </c>
      <c r="J508" s="2">
        <v>45182</v>
      </c>
      <c r="K508" s="1">
        <v>45184.705787037034</v>
      </c>
      <c r="L508" t="s">
        <v>46</v>
      </c>
      <c r="M508">
        <v>794577856</v>
      </c>
      <c r="N508" t="s">
        <v>218</v>
      </c>
      <c r="O508">
        <v>1</v>
      </c>
      <c r="Q508" t="s">
        <v>48</v>
      </c>
      <c r="S508" t="s">
        <v>73</v>
      </c>
      <c r="T508" t="s">
        <v>162</v>
      </c>
      <c r="U508" t="s">
        <v>51</v>
      </c>
      <c r="V508" t="s">
        <v>52</v>
      </c>
      <c r="W508" t="s">
        <v>121</v>
      </c>
      <c r="X508" t="s">
        <v>54</v>
      </c>
      <c r="Y508" t="s">
        <v>49</v>
      </c>
      <c r="Z508" t="s">
        <v>55</v>
      </c>
      <c r="AA508" t="s">
        <v>56</v>
      </c>
      <c r="AB508" t="s">
        <v>57</v>
      </c>
      <c r="AC508" s="3">
        <v>19876</v>
      </c>
      <c r="AD508" s="3">
        <v>21180</v>
      </c>
      <c r="AE508" s="3">
        <v>1304</v>
      </c>
      <c r="AF508" s="3">
        <v>21180</v>
      </c>
      <c r="AG508" s="3">
        <v>19486</v>
      </c>
      <c r="AH508" t="s">
        <v>1351</v>
      </c>
      <c r="AI508" t="s">
        <v>1352</v>
      </c>
      <c r="AK508" t="s">
        <v>51</v>
      </c>
      <c r="AL508" t="s">
        <v>52</v>
      </c>
      <c r="AM508" t="s">
        <v>220</v>
      </c>
      <c r="AN508">
        <v>4549980601778</v>
      </c>
      <c r="AQ508" t="s">
        <v>225</v>
      </c>
    </row>
    <row r="509" spans="1:43" x14ac:dyDescent="0.4">
      <c r="A509" t="s">
        <v>44</v>
      </c>
      <c r="B509">
        <v>874914124</v>
      </c>
      <c r="C509">
        <v>292125851</v>
      </c>
      <c r="D509" t="s">
        <v>45</v>
      </c>
      <c r="E509">
        <v>400142480500</v>
      </c>
      <c r="F509">
        <v>20230912</v>
      </c>
      <c r="G509" s="1">
        <v>45180.938136574077</v>
      </c>
      <c r="H509" s="1">
        <v>45180.938171296293</v>
      </c>
      <c r="J509" s="2">
        <v>45181</v>
      </c>
      <c r="K509" s="1">
        <v>45184.705636574072</v>
      </c>
      <c r="L509" t="s">
        <v>46</v>
      </c>
      <c r="M509">
        <v>791205645</v>
      </c>
      <c r="N509" t="s">
        <v>1353</v>
      </c>
      <c r="O509">
        <v>1</v>
      </c>
      <c r="Q509" t="s">
        <v>48</v>
      </c>
      <c r="S509" t="s">
        <v>73</v>
      </c>
      <c r="T509" t="s">
        <v>70</v>
      </c>
      <c r="U509" t="s">
        <v>51</v>
      </c>
      <c r="V509" t="s">
        <v>52</v>
      </c>
      <c r="W509" t="s">
        <v>97</v>
      </c>
      <c r="X509" t="s">
        <v>54</v>
      </c>
      <c r="Y509" t="s">
        <v>49</v>
      </c>
      <c r="Z509" t="s">
        <v>55</v>
      </c>
      <c r="AA509" t="s">
        <v>56</v>
      </c>
      <c r="AB509" t="s">
        <v>57</v>
      </c>
      <c r="AC509" s="3">
        <v>28696</v>
      </c>
      <c r="AD509" s="3">
        <v>30579</v>
      </c>
      <c r="AE509" s="3">
        <v>1883</v>
      </c>
      <c r="AF509" s="3">
        <v>30579</v>
      </c>
      <c r="AG509" s="3">
        <v>28133</v>
      </c>
      <c r="AH509" t="s">
        <v>1354</v>
      </c>
      <c r="AK509" t="s">
        <v>59</v>
      </c>
      <c r="AL509" t="s">
        <v>52</v>
      </c>
      <c r="AM509" t="s">
        <v>1355</v>
      </c>
      <c r="AN509">
        <v>4974305218223</v>
      </c>
      <c r="AQ509" t="s">
        <v>88</v>
      </c>
    </row>
    <row r="510" spans="1:43" x14ac:dyDescent="0.4">
      <c r="A510" t="s">
        <v>44</v>
      </c>
      <c r="B510">
        <v>874988098</v>
      </c>
      <c r="C510">
        <v>292163143</v>
      </c>
      <c r="D510" t="s">
        <v>45</v>
      </c>
      <c r="E510">
        <v>400142480636</v>
      </c>
      <c r="F510">
        <v>20230913</v>
      </c>
      <c r="G510" s="1">
        <v>45180.980844907404</v>
      </c>
      <c r="H510" s="1">
        <v>45181.396817129629</v>
      </c>
      <c r="J510" s="2">
        <v>45182</v>
      </c>
      <c r="K510" s="1">
        <v>45184.705775462964</v>
      </c>
      <c r="L510" t="s">
        <v>46</v>
      </c>
      <c r="M510">
        <v>1055853643</v>
      </c>
      <c r="N510" t="s">
        <v>1356</v>
      </c>
      <c r="O510">
        <v>1</v>
      </c>
      <c r="Q510" t="s">
        <v>48</v>
      </c>
      <c r="S510" t="s">
        <v>73</v>
      </c>
      <c r="T510" t="s">
        <v>77</v>
      </c>
      <c r="U510" t="s">
        <v>51</v>
      </c>
      <c r="V510" t="s">
        <v>52</v>
      </c>
      <c r="W510" t="s">
        <v>121</v>
      </c>
      <c r="X510" t="s">
        <v>54</v>
      </c>
      <c r="Y510" t="s">
        <v>49</v>
      </c>
      <c r="Z510" t="s">
        <v>55</v>
      </c>
      <c r="AA510" t="s">
        <v>56</v>
      </c>
      <c r="AB510" t="s">
        <v>57</v>
      </c>
      <c r="AC510" s="3">
        <v>7131</v>
      </c>
      <c r="AD510" s="3">
        <v>7768</v>
      </c>
      <c r="AE510">
        <v>637</v>
      </c>
      <c r="AF510" s="3">
        <v>7768</v>
      </c>
      <c r="AG510" s="3">
        <v>6991</v>
      </c>
      <c r="AH510" t="s">
        <v>1357</v>
      </c>
      <c r="AK510" t="s">
        <v>59</v>
      </c>
      <c r="AL510" t="s">
        <v>52</v>
      </c>
      <c r="AM510" t="s">
        <v>1358</v>
      </c>
      <c r="AN510">
        <v>4549980666401</v>
      </c>
      <c r="AQ510" t="s">
        <v>314</v>
      </c>
    </row>
    <row r="511" spans="1:43" x14ac:dyDescent="0.4">
      <c r="A511" t="s">
        <v>44</v>
      </c>
      <c r="B511">
        <v>875323705</v>
      </c>
      <c r="C511">
        <v>292334344</v>
      </c>
      <c r="D511" t="s">
        <v>45</v>
      </c>
      <c r="E511">
        <v>400142480813</v>
      </c>
      <c r="F511">
        <v>20230914</v>
      </c>
      <c r="G511" s="1">
        <v>45181.568541666667</v>
      </c>
      <c r="H511" s="1">
        <v>45181.568553240744</v>
      </c>
      <c r="J511" s="2">
        <v>45183</v>
      </c>
      <c r="K511" s="1">
        <v>45187.045624999999</v>
      </c>
      <c r="L511" t="s">
        <v>46</v>
      </c>
      <c r="M511">
        <v>1006847150</v>
      </c>
      <c r="N511" t="s">
        <v>467</v>
      </c>
      <c r="O511">
        <v>1</v>
      </c>
      <c r="Q511" t="s">
        <v>48</v>
      </c>
      <c r="S511" t="s">
        <v>73</v>
      </c>
      <c r="T511" t="s">
        <v>70</v>
      </c>
      <c r="U511" t="s">
        <v>51</v>
      </c>
      <c r="V511" t="s">
        <v>52</v>
      </c>
      <c r="W511" t="s">
        <v>121</v>
      </c>
      <c r="X511" t="s">
        <v>54</v>
      </c>
      <c r="Y511" t="s">
        <v>49</v>
      </c>
      <c r="Z511" t="s">
        <v>55</v>
      </c>
      <c r="AA511" t="s">
        <v>56</v>
      </c>
      <c r="AB511" t="s">
        <v>57</v>
      </c>
      <c r="AC511" s="3">
        <v>35281</v>
      </c>
      <c r="AD511" s="3">
        <v>38432</v>
      </c>
      <c r="AE511" s="3">
        <v>3151</v>
      </c>
      <c r="AF511" s="3">
        <v>38432</v>
      </c>
      <c r="AG511" s="3">
        <v>34589</v>
      </c>
      <c r="AH511" t="s">
        <v>1359</v>
      </c>
      <c r="AK511" t="s">
        <v>59</v>
      </c>
      <c r="AL511" t="s">
        <v>59</v>
      </c>
      <c r="AM511" t="s">
        <v>470</v>
      </c>
      <c r="AN511">
        <v>4549980652947</v>
      </c>
      <c r="AQ511" t="s">
        <v>61</v>
      </c>
    </row>
    <row r="512" spans="1:43" x14ac:dyDescent="0.4">
      <c r="A512" t="s">
        <v>44</v>
      </c>
      <c r="B512">
        <v>875336035</v>
      </c>
      <c r="C512">
        <v>292340780</v>
      </c>
      <c r="D512" t="s">
        <v>45</v>
      </c>
      <c r="E512">
        <v>400142480625</v>
      </c>
      <c r="F512">
        <v>20230913</v>
      </c>
      <c r="G512" s="1">
        <v>45181.584803240738</v>
      </c>
      <c r="H512" s="1">
        <v>45181.58803240741</v>
      </c>
      <c r="J512" s="2">
        <v>45182</v>
      </c>
      <c r="K512" s="1">
        <v>45186.467002314814</v>
      </c>
      <c r="L512" t="s">
        <v>46</v>
      </c>
      <c r="M512">
        <v>763901139</v>
      </c>
      <c r="N512" t="s">
        <v>1360</v>
      </c>
      <c r="O512">
        <v>1</v>
      </c>
      <c r="Q512" t="s">
        <v>48</v>
      </c>
      <c r="S512" t="s">
        <v>49</v>
      </c>
      <c r="T512" t="s">
        <v>77</v>
      </c>
      <c r="U512" t="s">
        <v>51</v>
      </c>
      <c r="V512" t="s">
        <v>52</v>
      </c>
      <c r="W512" t="s">
        <v>74</v>
      </c>
      <c r="X512" t="s">
        <v>54</v>
      </c>
      <c r="Y512" t="s">
        <v>49</v>
      </c>
      <c r="Z512" t="s">
        <v>55</v>
      </c>
      <c r="AA512" t="s">
        <v>56</v>
      </c>
      <c r="AB512" t="s">
        <v>57</v>
      </c>
      <c r="AC512" s="3">
        <v>3203</v>
      </c>
      <c r="AD512" s="3">
        <v>3413</v>
      </c>
      <c r="AE512">
        <v>210</v>
      </c>
      <c r="AF512" s="3">
        <v>3413</v>
      </c>
      <c r="AG512" s="3">
        <v>3140</v>
      </c>
      <c r="AH512" t="s">
        <v>1361</v>
      </c>
      <c r="AK512" t="s">
        <v>59</v>
      </c>
      <c r="AL512" t="s">
        <v>52</v>
      </c>
      <c r="AM512" t="s">
        <v>1362</v>
      </c>
      <c r="AN512">
        <v>4950190358350</v>
      </c>
      <c r="AQ512" t="s">
        <v>68</v>
      </c>
    </row>
    <row r="513" spans="1:43" x14ac:dyDescent="0.4">
      <c r="A513" t="s">
        <v>44</v>
      </c>
      <c r="B513">
        <v>875343423</v>
      </c>
      <c r="C513">
        <v>292344662</v>
      </c>
      <c r="D513" t="s">
        <v>45</v>
      </c>
      <c r="E513">
        <v>400142480802</v>
      </c>
      <c r="F513">
        <v>20230914</v>
      </c>
      <c r="G513" s="1">
        <v>45181.595358796294</v>
      </c>
      <c r="H513" s="1">
        <v>45181.595370370371</v>
      </c>
      <c r="J513" s="2">
        <v>45183</v>
      </c>
      <c r="K513" s="1">
        <v>45187.045613425929</v>
      </c>
      <c r="L513" t="s">
        <v>46</v>
      </c>
      <c r="M513">
        <v>1021904627</v>
      </c>
      <c r="N513" t="s">
        <v>751</v>
      </c>
      <c r="O513">
        <v>1</v>
      </c>
      <c r="Q513" t="s">
        <v>48</v>
      </c>
      <c r="S513" t="s">
        <v>73</v>
      </c>
      <c r="T513" t="s">
        <v>77</v>
      </c>
      <c r="U513" t="s">
        <v>51</v>
      </c>
      <c r="V513" t="s">
        <v>52</v>
      </c>
      <c r="W513" t="s">
        <v>78</v>
      </c>
      <c r="X513" t="s">
        <v>54</v>
      </c>
      <c r="Y513" t="s">
        <v>49</v>
      </c>
      <c r="Z513" t="s">
        <v>55</v>
      </c>
      <c r="AA513" t="s">
        <v>56</v>
      </c>
      <c r="AB513" t="s">
        <v>57</v>
      </c>
      <c r="AC513" s="3">
        <v>23767</v>
      </c>
      <c r="AD513" s="3">
        <v>25890</v>
      </c>
      <c r="AE513" s="3">
        <v>2123</v>
      </c>
      <c r="AF513" s="3">
        <v>25890</v>
      </c>
      <c r="AG513" s="3">
        <v>23301</v>
      </c>
      <c r="AH513" t="s">
        <v>1363</v>
      </c>
      <c r="AK513" t="s">
        <v>59</v>
      </c>
      <c r="AL513" t="s">
        <v>52</v>
      </c>
      <c r="AM513" t="s">
        <v>753</v>
      </c>
      <c r="AN513">
        <v>4540790333736</v>
      </c>
      <c r="AQ513" t="s">
        <v>61</v>
      </c>
    </row>
    <row r="514" spans="1:43" x14ac:dyDescent="0.4">
      <c r="A514" t="s">
        <v>44</v>
      </c>
      <c r="B514">
        <v>875344046</v>
      </c>
      <c r="C514">
        <v>292344988</v>
      </c>
      <c r="D514" t="s">
        <v>100</v>
      </c>
      <c r="E514">
        <v>628068927522</v>
      </c>
      <c r="F514">
        <v>20230914</v>
      </c>
      <c r="G514" s="1">
        <v>45181.596319444441</v>
      </c>
      <c r="H514" s="1">
        <v>45181.596342592595</v>
      </c>
      <c r="J514" s="2">
        <v>45183</v>
      </c>
      <c r="K514" s="1">
        <v>45185.724479166667</v>
      </c>
      <c r="L514" t="s">
        <v>46</v>
      </c>
      <c r="M514">
        <v>1053129557</v>
      </c>
      <c r="N514" t="s">
        <v>1364</v>
      </c>
      <c r="O514">
        <v>1</v>
      </c>
      <c r="Q514" t="s">
        <v>48</v>
      </c>
      <c r="S514" t="s">
        <v>73</v>
      </c>
      <c r="T514" t="s">
        <v>70</v>
      </c>
      <c r="U514" t="s">
        <v>52</v>
      </c>
      <c r="V514" t="s">
        <v>52</v>
      </c>
      <c r="W514" t="s">
        <v>64</v>
      </c>
      <c r="X514" t="s">
        <v>54</v>
      </c>
      <c r="Y514" t="s">
        <v>49</v>
      </c>
      <c r="Z514" t="s">
        <v>55</v>
      </c>
      <c r="AA514" t="s">
        <v>56</v>
      </c>
      <c r="AB514" t="s">
        <v>57</v>
      </c>
      <c r="AC514" s="3">
        <v>6533</v>
      </c>
      <c r="AD514" s="3">
        <v>6962</v>
      </c>
      <c r="AE514">
        <v>429</v>
      </c>
      <c r="AF514" s="3">
        <v>6962</v>
      </c>
      <c r="AG514" s="3">
        <v>6405</v>
      </c>
      <c r="AH514" t="s">
        <v>1365</v>
      </c>
      <c r="AK514" t="s">
        <v>59</v>
      </c>
      <c r="AL514" t="s">
        <v>59</v>
      </c>
      <c r="AM514" t="s">
        <v>1366</v>
      </c>
      <c r="AN514">
        <v>4995857097562</v>
      </c>
      <c r="AQ514" t="s">
        <v>68</v>
      </c>
    </row>
    <row r="515" spans="1:43" x14ac:dyDescent="0.4">
      <c r="A515" t="s">
        <v>44</v>
      </c>
      <c r="B515">
        <v>875379633</v>
      </c>
      <c r="C515">
        <v>292363043</v>
      </c>
      <c r="D515" t="s">
        <v>45</v>
      </c>
      <c r="E515">
        <v>400142480791</v>
      </c>
      <c r="F515">
        <v>20230914</v>
      </c>
      <c r="G515" s="1">
        <v>45181.645358796297</v>
      </c>
      <c r="H515" s="1">
        <v>45181.645370370374</v>
      </c>
      <c r="J515" s="2">
        <v>45183</v>
      </c>
      <c r="K515" s="1">
        <v>45185.613125000003</v>
      </c>
      <c r="L515" t="s">
        <v>46</v>
      </c>
      <c r="M515">
        <v>1062538781</v>
      </c>
      <c r="N515" t="s">
        <v>631</v>
      </c>
      <c r="O515">
        <v>1</v>
      </c>
      <c r="Q515" t="s">
        <v>48</v>
      </c>
      <c r="S515" t="s">
        <v>49</v>
      </c>
      <c r="T515" t="s">
        <v>77</v>
      </c>
      <c r="U515" t="s">
        <v>51</v>
      </c>
      <c r="V515" t="s">
        <v>52</v>
      </c>
      <c r="W515" t="s">
        <v>74</v>
      </c>
      <c r="X515" t="s">
        <v>54</v>
      </c>
      <c r="Y515" t="s">
        <v>49</v>
      </c>
      <c r="Z515" t="s">
        <v>55</v>
      </c>
      <c r="AA515" t="s">
        <v>56</v>
      </c>
      <c r="AB515" t="s">
        <v>57</v>
      </c>
      <c r="AC515" s="3">
        <v>38232</v>
      </c>
      <c r="AD515" s="3">
        <v>47790</v>
      </c>
      <c r="AE515" s="3">
        <v>9558</v>
      </c>
      <c r="AF515" s="3">
        <v>47790</v>
      </c>
      <c r="AG515" s="3">
        <v>43967</v>
      </c>
      <c r="AH515" t="s">
        <v>1367</v>
      </c>
      <c r="AJ515" t="s">
        <v>1368</v>
      </c>
      <c r="AK515" t="s">
        <v>51</v>
      </c>
      <c r="AL515" t="s">
        <v>52</v>
      </c>
      <c r="AM515" t="s">
        <v>1315</v>
      </c>
      <c r="AN515">
        <v>4549576167718</v>
      </c>
      <c r="AQ515" t="s">
        <v>88</v>
      </c>
    </row>
    <row r="516" spans="1:43" x14ac:dyDescent="0.4">
      <c r="A516" t="s">
        <v>44</v>
      </c>
      <c r="B516">
        <v>875404928</v>
      </c>
      <c r="C516">
        <v>292374360</v>
      </c>
      <c r="D516" t="s">
        <v>45</v>
      </c>
      <c r="E516">
        <v>400142480780</v>
      </c>
      <c r="F516">
        <v>20230914</v>
      </c>
      <c r="G516" s="1">
        <v>45181.676064814812</v>
      </c>
      <c r="H516" s="1">
        <v>45181.676076388889</v>
      </c>
      <c r="J516" s="2">
        <v>45183</v>
      </c>
      <c r="K516" s="1">
        <v>45185.592129629629</v>
      </c>
      <c r="L516" t="s">
        <v>46</v>
      </c>
      <c r="M516">
        <v>1061497227</v>
      </c>
      <c r="N516" t="s">
        <v>1211</v>
      </c>
      <c r="O516">
        <v>1</v>
      </c>
      <c r="Q516" t="s">
        <v>48</v>
      </c>
      <c r="S516" t="s">
        <v>73</v>
      </c>
      <c r="T516" t="s">
        <v>77</v>
      </c>
      <c r="U516" t="s">
        <v>51</v>
      </c>
      <c r="V516" t="s">
        <v>52</v>
      </c>
      <c r="W516" t="s">
        <v>74</v>
      </c>
      <c r="X516" t="s">
        <v>54</v>
      </c>
      <c r="Y516" t="s">
        <v>49</v>
      </c>
      <c r="Z516" t="s">
        <v>55</v>
      </c>
      <c r="AA516" t="s">
        <v>56</v>
      </c>
      <c r="AB516" t="s">
        <v>57</v>
      </c>
      <c r="AC516" s="3">
        <v>42840</v>
      </c>
      <c r="AD516" s="3">
        <v>46667</v>
      </c>
      <c r="AE516" s="3">
        <v>3827</v>
      </c>
      <c r="AF516" s="3">
        <v>46667</v>
      </c>
      <c r="AG516" s="3">
        <v>42000</v>
      </c>
      <c r="AH516" t="s">
        <v>1369</v>
      </c>
      <c r="AI516" t="s">
        <v>1370</v>
      </c>
      <c r="AK516" t="s">
        <v>51</v>
      </c>
      <c r="AL516" t="s">
        <v>52</v>
      </c>
      <c r="AM516" t="s">
        <v>1213</v>
      </c>
      <c r="AN516">
        <v>4540790368233</v>
      </c>
      <c r="AQ516" t="s">
        <v>314</v>
      </c>
    </row>
    <row r="517" spans="1:43" x14ac:dyDescent="0.4">
      <c r="A517" t="s">
        <v>44</v>
      </c>
      <c r="B517">
        <v>875410793</v>
      </c>
      <c r="C517">
        <v>292376619</v>
      </c>
      <c r="D517" t="s">
        <v>45</v>
      </c>
      <c r="E517">
        <v>400142480916</v>
      </c>
      <c r="F517">
        <v>20230915</v>
      </c>
      <c r="G517" s="1">
        <v>45181.681875000002</v>
      </c>
      <c r="H517" s="1">
        <v>45182.736516203702</v>
      </c>
      <c r="J517" s="2">
        <v>45184</v>
      </c>
      <c r="K517" s="1">
        <v>45187.045706018522</v>
      </c>
      <c r="L517" t="s">
        <v>46</v>
      </c>
      <c r="M517">
        <v>1064246735</v>
      </c>
      <c r="N517" t="s">
        <v>1371</v>
      </c>
      <c r="O517">
        <v>1</v>
      </c>
      <c r="Q517" t="s">
        <v>48</v>
      </c>
      <c r="S517" t="s">
        <v>73</v>
      </c>
      <c r="T517" t="s">
        <v>70</v>
      </c>
      <c r="U517" t="s">
        <v>51</v>
      </c>
      <c r="V517" t="s">
        <v>52</v>
      </c>
      <c r="W517" t="s">
        <v>179</v>
      </c>
      <c r="X517" t="s">
        <v>54</v>
      </c>
      <c r="Y517" t="s">
        <v>49</v>
      </c>
      <c r="Z517" t="s">
        <v>55</v>
      </c>
      <c r="AA517" t="s">
        <v>56</v>
      </c>
      <c r="AB517" t="s">
        <v>57</v>
      </c>
      <c r="AC517" s="3">
        <v>53984</v>
      </c>
      <c r="AD517" s="3">
        <v>53984</v>
      </c>
      <c r="AE517">
        <v>0</v>
      </c>
      <c r="AF517" s="3">
        <v>53984</v>
      </c>
      <c r="AG517" s="3">
        <v>49665</v>
      </c>
      <c r="AH517" t="s">
        <v>1372</v>
      </c>
      <c r="AK517" t="s">
        <v>59</v>
      </c>
      <c r="AL517" t="s">
        <v>52</v>
      </c>
      <c r="AM517" t="s">
        <v>1373</v>
      </c>
      <c r="AN517">
        <v>4560330111389</v>
      </c>
      <c r="AQ517" t="s">
        <v>68</v>
      </c>
    </row>
    <row r="518" spans="1:43" x14ac:dyDescent="0.4">
      <c r="A518" t="s">
        <v>44</v>
      </c>
      <c r="B518">
        <v>875425658</v>
      </c>
      <c r="C518">
        <v>292384020</v>
      </c>
      <c r="D518" t="s">
        <v>45</v>
      </c>
      <c r="E518">
        <v>400142480614</v>
      </c>
      <c r="F518">
        <v>20230913</v>
      </c>
      <c r="G518" s="1">
        <v>45181.699884259258</v>
      </c>
      <c r="H518" s="1">
        <v>45182.407418981478</v>
      </c>
      <c r="J518" s="2">
        <v>45182</v>
      </c>
      <c r="K518" s="1">
        <v>45184.705752314818</v>
      </c>
      <c r="L518" t="s">
        <v>46</v>
      </c>
      <c r="M518">
        <v>1062538769</v>
      </c>
      <c r="N518" t="s">
        <v>1374</v>
      </c>
      <c r="O518">
        <v>1</v>
      </c>
      <c r="Q518" t="s">
        <v>48</v>
      </c>
      <c r="S518" t="s">
        <v>73</v>
      </c>
      <c r="T518" t="s">
        <v>70</v>
      </c>
      <c r="U518" t="s">
        <v>51</v>
      </c>
      <c r="V518" t="s">
        <v>52</v>
      </c>
      <c r="W518" t="s">
        <v>74</v>
      </c>
      <c r="X518" t="s">
        <v>54</v>
      </c>
      <c r="Y518" t="s">
        <v>49</v>
      </c>
      <c r="Z518" t="s">
        <v>55</v>
      </c>
      <c r="AA518" t="s">
        <v>56</v>
      </c>
      <c r="AB518" t="s">
        <v>57</v>
      </c>
      <c r="AC518" s="3">
        <v>22120</v>
      </c>
      <c r="AD518" s="3">
        <v>27650</v>
      </c>
      <c r="AE518" s="3">
        <v>5530</v>
      </c>
      <c r="AF518" s="3">
        <v>27650</v>
      </c>
      <c r="AG518" s="3">
        <v>25438</v>
      </c>
      <c r="AH518" t="s">
        <v>1375</v>
      </c>
      <c r="AI518" t="s">
        <v>1376</v>
      </c>
      <c r="AK518" t="s">
        <v>51</v>
      </c>
      <c r="AL518" t="s">
        <v>52</v>
      </c>
      <c r="AM518" t="s">
        <v>1377</v>
      </c>
      <c r="AN518">
        <v>735858478120</v>
      </c>
      <c r="AQ518" t="s">
        <v>314</v>
      </c>
    </row>
    <row r="519" spans="1:43" x14ac:dyDescent="0.4">
      <c r="A519" t="s">
        <v>44</v>
      </c>
      <c r="B519">
        <v>875654488</v>
      </c>
      <c r="C519">
        <v>292497750</v>
      </c>
      <c r="D519" t="s">
        <v>45</v>
      </c>
      <c r="E519">
        <v>403621219632</v>
      </c>
      <c r="F519">
        <v>20230916</v>
      </c>
      <c r="G519" s="1">
        <v>45181.872002314813</v>
      </c>
      <c r="H519" s="1">
        <v>45182.903321759259</v>
      </c>
      <c r="J519" s="2">
        <v>45185</v>
      </c>
      <c r="K519" s="1">
        <v>45188.110983796294</v>
      </c>
      <c r="L519" t="s">
        <v>46</v>
      </c>
      <c r="M519">
        <v>1007604224</v>
      </c>
      <c r="N519" t="s">
        <v>290</v>
      </c>
      <c r="O519">
        <v>1</v>
      </c>
      <c r="Q519" t="s">
        <v>48</v>
      </c>
      <c r="S519" t="s">
        <v>49</v>
      </c>
      <c r="T519" t="s">
        <v>70</v>
      </c>
      <c r="U519" t="s">
        <v>51</v>
      </c>
      <c r="V519" t="s">
        <v>52</v>
      </c>
      <c r="W519" t="s">
        <v>113</v>
      </c>
      <c r="X519" t="s">
        <v>54</v>
      </c>
      <c r="Y519" t="s">
        <v>49</v>
      </c>
      <c r="Z519" t="s">
        <v>55</v>
      </c>
      <c r="AA519" t="s">
        <v>56</v>
      </c>
      <c r="AB519" t="s">
        <v>57</v>
      </c>
      <c r="AC519" s="3">
        <v>39998</v>
      </c>
      <c r="AD519" s="3">
        <v>43571</v>
      </c>
      <c r="AE519" s="3">
        <v>3573</v>
      </c>
      <c r="AF519" s="3">
        <v>43571</v>
      </c>
      <c r="AG519" s="3">
        <v>39214</v>
      </c>
      <c r="AH519" t="s">
        <v>1378</v>
      </c>
      <c r="AK519" t="s">
        <v>59</v>
      </c>
      <c r="AL519" t="s">
        <v>59</v>
      </c>
      <c r="AM519" t="s">
        <v>292</v>
      </c>
      <c r="AN519">
        <v>4549995337969</v>
      </c>
      <c r="AQ519" t="s">
        <v>225</v>
      </c>
    </row>
    <row r="520" spans="1:43" x14ac:dyDescent="0.4">
      <c r="A520" t="s">
        <v>44</v>
      </c>
      <c r="B520">
        <v>876202571</v>
      </c>
      <c r="C520">
        <v>292768063</v>
      </c>
      <c r="D520" t="s">
        <v>45</v>
      </c>
      <c r="E520">
        <v>400142480776</v>
      </c>
      <c r="F520">
        <v>20230914</v>
      </c>
      <c r="G520" s="1">
        <v>45182.006157407406</v>
      </c>
      <c r="H520" s="1">
        <v>45182.473344907405</v>
      </c>
      <c r="J520" s="2">
        <v>45183</v>
      </c>
      <c r="K520" s="1">
        <v>45187.045601851853</v>
      </c>
      <c r="L520" t="s">
        <v>46</v>
      </c>
      <c r="M520">
        <v>1021260419</v>
      </c>
      <c r="N520" t="s">
        <v>1379</v>
      </c>
      <c r="O520">
        <v>1</v>
      </c>
      <c r="Q520" t="s">
        <v>48</v>
      </c>
      <c r="S520" t="s">
        <v>59</v>
      </c>
      <c r="T520" t="s">
        <v>162</v>
      </c>
      <c r="U520" t="s">
        <v>51</v>
      </c>
      <c r="V520" t="s">
        <v>52</v>
      </c>
      <c r="W520" t="s">
        <v>113</v>
      </c>
      <c r="X520" t="s">
        <v>54</v>
      </c>
      <c r="Y520" t="s">
        <v>49</v>
      </c>
      <c r="Z520" t="s">
        <v>55</v>
      </c>
      <c r="AA520" t="s">
        <v>56</v>
      </c>
      <c r="AB520" t="s">
        <v>57</v>
      </c>
      <c r="AC520" s="3">
        <v>50265</v>
      </c>
      <c r="AD520" s="3">
        <v>53564</v>
      </c>
      <c r="AE520" s="3">
        <v>3299</v>
      </c>
      <c r="AF520" s="3">
        <v>53564</v>
      </c>
      <c r="AG520" s="3">
        <v>49279</v>
      </c>
      <c r="AH520" t="s">
        <v>1380</v>
      </c>
      <c r="AJ520" t="s">
        <v>1381</v>
      </c>
      <c r="AK520" t="s">
        <v>59</v>
      </c>
      <c r="AL520" t="s">
        <v>52</v>
      </c>
      <c r="AM520" t="s">
        <v>1382</v>
      </c>
      <c r="AN520">
        <v>4974305221476</v>
      </c>
      <c r="AQ520" t="s">
        <v>88</v>
      </c>
    </row>
    <row r="521" spans="1:43" x14ac:dyDescent="0.4">
      <c r="A521" t="s">
        <v>44</v>
      </c>
      <c r="B521">
        <v>876344516</v>
      </c>
      <c r="C521">
        <v>292829124</v>
      </c>
      <c r="D521" t="s">
        <v>45</v>
      </c>
      <c r="E521">
        <v>400142480765</v>
      </c>
      <c r="F521">
        <v>20230914</v>
      </c>
      <c r="G521" s="1">
        <v>45182.540706018517</v>
      </c>
      <c r="H521" s="1">
        <v>45182.540706018517</v>
      </c>
      <c r="J521" s="2">
        <v>45183</v>
      </c>
      <c r="K521" s="1">
        <v>45185.677812499998</v>
      </c>
      <c r="L521" t="s">
        <v>46</v>
      </c>
      <c r="M521">
        <v>968340931</v>
      </c>
      <c r="N521" t="s">
        <v>833</v>
      </c>
      <c r="O521">
        <v>1</v>
      </c>
      <c r="Q521" t="s">
        <v>48</v>
      </c>
      <c r="S521" t="s">
        <v>73</v>
      </c>
      <c r="T521" t="s">
        <v>77</v>
      </c>
      <c r="U521" t="s">
        <v>51</v>
      </c>
      <c r="V521" t="s">
        <v>52</v>
      </c>
      <c r="W521" t="s">
        <v>214</v>
      </c>
      <c r="X521" t="s">
        <v>54</v>
      </c>
      <c r="Y521" t="s">
        <v>49</v>
      </c>
      <c r="Z521" t="s">
        <v>55</v>
      </c>
      <c r="AA521" t="s">
        <v>56</v>
      </c>
      <c r="AB521" t="s">
        <v>57</v>
      </c>
      <c r="AC521" s="3">
        <v>39787</v>
      </c>
      <c r="AD521" s="3">
        <v>42399</v>
      </c>
      <c r="AE521" s="3">
        <v>2612</v>
      </c>
      <c r="AF521" s="3">
        <v>42399</v>
      </c>
      <c r="AG521" s="3">
        <v>39007</v>
      </c>
      <c r="AH521" t="s">
        <v>1383</v>
      </c>
      <c r="AK521" t="s">
        <v>59</v>
      </c>
      <c r="AL521" t="s">
        <v>59</v>
      </c>
      <c r="AM521" t="s">
        <v>835</v>
      </c>
      <c r="AN521">
        <v>4974019206028</v>
      </c>
      <c r="AQ521" t="s">
        <v>61</v>
      </c>
    </row>
    <row r="522" spans="1:43" x14ac:dyDescent="0.4">
      <c r="A522" t="s">
        <v>44</v>
      </c>
      <c r="B522">
        <v>876389599</v>
      </c>
      <c r="C522">
        <v>292838340</v>
      </c>
      <c r="D522" t="s">
        <v>45</v>
      </c>
      <c r="E522">
        <v>400142480905</v>
      </c>
      <c r="F522">
        <v>20230915</v>
      </c>
      <c r="G522" s="1">
        <v>45182.773576388892</v>
      </c>
      <c r="H522" s="1">
        <v>45183.388171296298</v>
      </c>
      <c r="J522" s="2">
        <v>45184</v>
      </c>
      <c r="K522" s="1">
        <v>45187.045694444445</v>
      </c>
      <c r="L522" t="s">
        <v>46</v>
      </c>
      <c r="M522">
        <v>1006847150</v>
      </c>
      <c r="N522" t="s">
        <v>467</v>
      </c>
      <c r="O522">
        <v>1</v>
      </c>
      <c r="Q522" t="s">
        <v>48</v>
      </c>
      <c r="S522" t="s">
        <v>73</v>
      </c>
      <c r="T522" t="s">
        <v>82</v>
      </c>
      <c r="U522" t="s">
        <v>51</v>
      </c>
      <c r="V522" t="s">
        <v>52</v>
      </c>
      <c r="W522" t="s">
        <v>142</v>
      </c>
      <c r="X522" t="s">
        <v>54</v>
      </c>
      <c r="Y522" t="s">
        <v>49</v>
      </c>
      <c r="Z522" t="s">
        <v>55</v>
      </c>
      <c r="AA522" t="s">
        <v>56</v>
      </c>
      <c r="AB522" t="s">
        <v>57</v>
      </c>
      <c r="AC522" s="3">
        <v>35281</v>
      </c>
      <c r="AD522" s="3">
        <v>38432</v>
      </c>
      <c r="AE522" s="3">
        <v>3151</v>
      </c>
      <c r="AF522" s="3">
        <v>38432</v>
      </c>
      <c r="AG522" s="3">
        <v>34589</v>
      </c>
      <c r="AH522" t="s">
        <v>1384</v>
      </c>
      <c r="AK522" t="s">
        <v>59</v>
      </c>
      <c r="AL522" t="s">
        <v>52</v>
      </c>
      <c r="AM522" t="s">
        <v>470</v>
      </c>
      <c r="AN522">
        <v>4549980652947</v>
      </c>
      <c r="AQ522" t="s">
        <v>61</v>
      </c>
    </row>
    <row r="523" spans="1:43" x14ac:dyDescent="0.4">
      <c r="A523" t="s">
        <v>44</v>
      </c>
      <c r="B523">
        <v>876429214</v>
      </c>
      <c r="C523">
        <v>292853731</v>
      </c>
      <c r="D523" t="s">
        <v>45</v>
      </c>
      <c r="E523">
        <v>400142480894</v>
      </c>
      <c r="F523">
        <v>20230915</v>
      </c>
      <c r="G523" s="1">
        <v>45183.089780092596</v>
      </c>
      <c r="H523" s="1">
        <v>45183.089780092596</v>
      </c>
      <c r="J523" s="2">
        <v>45184</v>
      </c>
      <c r="K523" s="1">
        <v>45186.846354166664</v>
      </c>
      <c r="L523" t="s">
        <v>46</v>
      </c>
      <c r="M523">
        <v>828993466</v>
      </c>
      <c r="N523" t="s">
        <v>1385</v>
      </c>
      <c r="O523">
        <v>1</v>
      </c>
      <c r="Q523" t="s">
        <v>48</v>
      </c>
      <c r="S523" t="s">
        <v>73</v>
      </c>
      <c r="T523" t="s">
        <v>70</v>
      </c>
      <c r="U523" t="s">
        <v>51</v>
      </c>
      <c r="V523" t="s">
        <v>52</v>
      </c>
      <c r="W523" t="s">
        <v>167</v>
      </c>
      <c r="X523" t="s">
        <v>54</v>
      </c>
      <c r="Y523" t="s">
        <v>49</v>
      </c>
      <c r="Z523" t="s">
        <v>55</v>
      </c>
      <c r="AA523" t="s">
        <v>56</v>
      </c>
      <c r="AB523" t="s">
        <v>57</v>
      </c>
      <c r="AC523" s="3">
        <v>3736</v>
      </c>
      <c r="AD523" s="3">
        <v>4070</v>
      </c>
      <c r="AE523">
        <v>334</v>
      </c>
      <c r="AF523" s="3">
        <v>4070</v>
      </c>
      <c r="AG523" s="3">
        <v>3663</v>
      </c>
      <c r="AH523" t="s">
        <v>1386</v>
      </c>
      <c r="AK523" t="s">
        <v>59</v>
      </c>
      <c r="AL523" t="s">
        <v>59</v>
      </c>
      <c r="AM523" t="s">
        <v>1387</v>
      </c>
      <c r="AN523">
        <v>4549550179713</v>
      </c>
      <c r="AQ523" t="s">
        <v>68</v>
      </c>
    </row>
    <row r="524" spans="1:43" x14ac:dyDescent="0.4">
      <c r="A524" t="s">
        <v>44</v>
      </c>
      <c r="B524">
        <v>876454526</v>
      </c>
      <c r="C524">
        <v>292862438</v>
      </c>
      <c r="D524" t="s">
        <v>45</v>
      </c>
      <c r="E524">
        <v>403621219595</v>
      </c>
      <c r="F524">
        <v>20230916</v>
      </c>
      <c r="G524" s="1">
        <v>45183.504016203704</v>
      </c>
      <c r="H524" s="1">
        <v>45183.551504629628</v>
      </c>
      <c r="J524" s="2">
        <v>45185</v>
      </c>
      <c r="K524" s="1">
        <v>45187.085648148146</v>
      </c>
      <c r="L524" t="s">
        <v>46</v>
      </c>
      <c r="M524">
        <v>968340931</v>
      </c>
      <c r="N524" t="s">
        <v>833</v>
      </c>
      <c r="O524">
        <v>1</v>
      </c>
      <c r="Q524" t="s">
        <v>48</v>
      </c>
      <c r="S524" t="s">
        <v>73</v>
      </c>
      <c r="T524" t="s">
        <v>70</v>
      </c>
      <c r="U524" t="s">
        <v>51</v>
      </c>
      <c r="V524" t="s">
        <v>52</v>
      </c>
      <c r="W524" t="s">
        <v>142</v>
      </c>
      <c r="X524" t="s">
        <v>54</v>
      </c>
      <c r="Y524" t="s">
        <v>49</v>
      </c>
      <c r="Z524" t="s">
        <v>55</v>
      </c>
      <c r="AA524" t="s">
        <v>56</v>
      </c>
      <c r="AB524" t="s">
        <v>57</v>
      </c>
      <c r="AC524" s="3">
        <v>39787</v>
      </c>
      <c r="AD524" s="3">
        <v>42399</v>
      </c>
      <c r="AE524" s="3">
        <v>2612</v>
      </c>
      <c r="AF524" s="3">
        <v>42399</v>
      </c>
      <c r="AG524" s="3">
        <v>39007</v>
      </c>
      <c r="AH524" t="s">
        <v>1388</v>
      </c>
      <c r="AJ524" t="s">
        <v>1389</v>
      </c>
      <c r="AK524" t="s">
        <v>59</v>
      </c>
      <c r="AL524" t="s">
        <v>59</v>
      </c>
      <c r="AM524" t="s">
        <v>835</v>
      </c>
      <c r="AN524">
        <v>4974019206028</v>
      </c>
      <c r="AQ524" t="s">
        <v>61</v>
      </c>
    </row>
    <row r="525" spans="1:43" x14ac:dyDescent="0.4">
      <c r="A525" t="s">
        <v>44</v>
      </c>
      <c r="B525">
        <v>876460749</v>
      </c>
      <c r="C525">
        <v>292864439</v>
      </c>
      <c r="D525" t="s">
        <v>45</v>
      </c>
      <c r="E525">
        <v>400142480883</v>
      </c>
      <c r="F525">
        <v>20230915</v>
      </c>
      <c r="G525" s="1">
        <v>45183.545567129629</v>
      </c>
      <c r="H525" s="1">
        <v>45183.566979166666</v>
      </c>
      <c r="J525" s="2">
        <v>45184</v>
      </c>
      <c r="K525" s="1">
        <v>45187.045671296299</v>
      </c>
      <c r="L525" t="s">
        <v>46</v>
      </c>
      <c r="M525">
        <v>1017165464</v>
      </c>
      <c r="N525" t="s">
        <v>478</v>
      </c>
      <c r="O525">
        <v>1</v>
      </c>
      <c r="Q525" t="s">
        <v>48</v>
      </c>
      <c r="S525" t="s">
        <v>59</v>
      </c>
      <c r="T525" t="s">
        <v>162</v>
      </c>
      <c r="U525" t="s">
        <v>51</v>
      </c>
      <c r="V525" t="s">
        <v>52</v>
      </c>
      <c r="W525" t="s">
        <v>105</v>
      </c>
      <c r="X525" t="s">
        <v>54</v>
      </c>
      <c r="Y525" t="s">
        <v>49</v>
      </c>
      <c r="Z525" t="s">
        <v>55</v>
      </c>
      <c r="AA525" t="s">
        <v>56</v>
      </c>
      <c r="AB525" t="s">
        <v>57</v>
      </c>
      <c r="AC525" s="3">
        <v>40816</v>
      </c>
      <c r="AD525" s="3">
        <v>43496</v>
      </c>
      <c r="AE525" s="3">
        <v>2680</v>
      </c>
      <c r="AF525" s="3">
        <v>43496</v>
      </c>
      <c r="AG525" s="3">
        <v>40016</v>
      </c>
      <c r="AH525" t="s">
        <v>1390</v>
      </c>
      <c r="AK525" t="s">
        <v>59</v>
      </c>
      <c r="AL525" t="s">
        <v>59</v>
      </c>
      <c r="AM525" t="s">
        <v>480</v>
      </c>
      <c r="AN525">
        <v>4549980048375</v>
      </c>
      <c r="AQ525" t="s">
        <v>61</v>
      </c>
    </row>
    <row r="526" spans="1:43" x14ac:dyDescent="0.4">
      <c r="A526" t="s">
        <v>44</v>
      </c>
      <c r="B526">
        <v>876469673</v>
      </c>
      <c r="C526">
        <v>292866643</v>
      </c>
      <c r="D526" t="s">
        <v>100</v>
      </c>
      <c r="E526">
        <v>628072663680</v>
      </c>
      <c r="F526">
        <v>20230916</v>
      </c>
      <c r="G526" s="1">
        <v>45183.594143518516</v>
      </c>
      <c r="H526" s="1">
        <v>45183.594155092593</v>
      </c>
      <c r="J526" s="2">
        <v>45185</v>
      </c>
      <c r="K526" s="1">
        <v>45186.713217592594</v>
      </c>
      <c r="L526" t="s">
        <v>46</v>
      </c>
      <c r="M526">
        <v>1008980185</v>
      </c>
      <c r="N526" t="s">
        <v>963</v>
      </c>
      <c r="O526">
        <v>2</v>
      </c>
      <c r="Q526" t="s">
        <v>48</v>
      </c>
      <c r="S526" t="s">
        <v>73</v>
      </c>
      <c r="T526" t="s">
        <v>77</v>
      </c>
      <c r="U526" t="s">
        <v>83</v>
      </c>
      <c r="V526" t="s">
        <v>52</v>
      </c>
      <c r="W526" t="s">
        <v>78</v>
      </c>
      <c r="X526" t="s">
        <v>54</v>
      </c>
      <c r="Y526" t="s">
        <v>49</v>
      </c>
      <c r="Z526" t="s">
        <v>55</v>
      </c>
      <c r="AA526" t="s">
        <v>56</v>
      </c>
      <c r="AB526" t="s">
        <v>57</v>
      </c>
      <c r="AC526" s="3">
        <v>5916</v>
      </c>
      <c r="AD526" s="3">
        <v>3152</v>
      </c>
      <c r="AE526">
        <v>388</v>
      </c>
      <c r="AF526" s="3">
        <v>6304</v>
      </c>
      <c r="AG526" s="3">
        <v>5800</v>
      </c>
      <c r="AH526" t="s">
        <v>1391</v>
      </c>
      <c r="AK526" t="s">
        <v>83</v>
      </c>
      <c r="AL526" t="s">
        <v>52</v>
      </c>
      <c r="AM526" t="s">
        <v>966</v>
      </c>
      <c r="AN526">
        <v>619659188634</v>
      </c>
      <c r="AQ526" t="s">
        <v>68</v>
      </c>
    </row>
    <row r="527" spans="1:43" x14ac:dyDescent="0.4">
      <c r="A527" t="s">
        <v>44</v>
      </c>
      <c r="B527">
        <v>876473986</v>
      </c>
      <c r="C527">
        <v>292867504</v>
      </c>
      <c r="D527" t="s">
        <v>45</v>
      </c>
      <c r="E527">
        <v>403621219606</v>
      </c>
      <c r="F527">
        <v>20230916</v>
      </c>
      <c r="G527" s="1">
        <v>45183.617951388886</v>
      </c>
      <c r="H527" s="1">
        <v>45183.617951388886</v>
      </c>
      <c r="J527" s="2">
        <v>45185</v>
      </c>
      <c r="K527" s="1">
        <v>45187.085659722223</v>
      </c>
      <c r="L527" t="s">
        <v>46</v>
      </c>
      <c r="M527">
        <v>1000059012</v>
      </c>
      <c r="N527" t="s">
        <v>135</v>
      </c>
      <c r="O527">
        <v>1</v>
      </c>
      <c r="Q527" t="s">
        <v>48</v>
      </c>
      <c r="S527" t="s">
        <v>162</v>
      </c>
      <c r="T527" t="s">
        <v>162</v>
      </c>
      <c r="U527" t="s">
        <v>51</v>
      </c>
      <c r="V527" t="s">
        <v>52</v>
      </c>
      <c r="W527" t="s">
        <v>121</v>
      </c>
      <c r="X527" t="s">
        <v>54</v>
      </c>
      <c r="Y527" t="s">
        <v>49</v>
      </c>
      <c r="Z527" t="s">
        <v>55</v>
      </c>
      <c r="AA527" t="s">
        <v>56</v>
      </c>
      <c r="AB527" t="s">
        <v>57</v>
      </c>
      <c r="AC527" s="3">
        <v>42840</v>
      </c>
      <c r="AD527" s="3">
        <v>46667</v>
      </c>
      <c r="AE527" s="3">
        <v>3827</v>
      </c>
      <c r="AF527" s="3">
        <v>46667</v>
      </c>
      <c r="AG527" s="3">
        <v>42000</v>
      </c>
      <c r="AH527" t="s">
        <v>1392</v>
      </c>
      <c r="AK527" t="s">
        <v>59</v>
      </c>
      <c r="AL527" t="s">
        <v>52</v>
      </c>
      <c r="AM527" t="s">
        <v>138</v>
      </c>
      <c r="AN527">
        <v>4540790332333</v>
      </c>
      <c r="AQ527" t="s">
        <v>68</v>
      </c>
    </row>
    <row r="528" spans="1:43" x14ac:dyDescent="0.4">
      <c r="A528" t="s">
        <v>44</v>
      </c>
      <c r="B528">
        <v>876542439</v>
      </c>
      <c r="C528">
        <v>292883929</v>
      </c>
      <c r="D528" t="s">
        <v>45</v>
      </c>
      <c r="E528">
        <v>403621219610</v>
      </c>
      <c r="F528">
        <v>20230916</v>
      </c>
      <c r="G528" s="1">
        <v>45183.957094907404</v>
      </c>
      <c r="H528" s="1">
        <v>45183.957106481481</v>
      </c>
      <c r="J528" s="2">
        <v>45185</v>
      </c>
      <c r="K528" s="1">
        <v>45187.0856712963</v>
      </c>
      <c r="L528" t="s">
        <v>46</v>
      </c>
      <c r="M528">
        <v>1059181092</v>
      </c>
      <c r="N528" t="s">
        <v>1393</v>
      </c>
      <c r="O528">
        <v>1</v>
      </c>
      <c r="Q528" t="s">
        <v>48</v>
      </c>
      <c r="S528" t="s">
        <v>73</v>
      </c>
      <c r="T528" t="s">
        <v>70</v>
      </c>
      <c r="U528" t="s">
        <v>51</v>
      </c>
      <c r="V528" t="s">
        <v>52</v>
      </c>
      <c r="W528" t="s">
        <v>121</v>
      </c>
      <c r="X528" t="s">
        <v>54</v>
      </c>
      <c r="Y528" t="s">
        <v>49</v>
      </c>
      <c r="Z528" t="s">
        <v>55</v>
      </c>
      <c r="AA528" t="s">
        <v>56</v>
      </c>
      <c r="AB528" t="s">
        <v>57</v>
      </c>
      <c r="AC528" s="3">
        <v>35170</v>
      </c>
      <c r="AD528" s="3">
        <v>37478</v>
      </c>
      <c r="AE528" s="3">
        <v>2308</v>
      </c>
      <c r="AF528" s="3">
        <v>37478</v>
      </c>
      <c r="AG528" s="3">
        <v>34480</v>
      </c>
      <c r="AH528" t="s">
        <v>1394</v>
      </c>
      <c r="AI528" t="s">
        <v>1395</v>
      </c>
      <c r="AK528" t="s">
        <v>51</v>
      </c>
      <c r="AL528" t="s">
        <v>52</v>
      </c>
      <c r="AM528" t="s">
        <v>1396</v>
      </c>
      <c r="AN528">
        <v>4571585644744</v>
      </c>
      <c r="AQ528" t="s">
        <v>68</v>
      </c>
    </row>
    <row r="529" spans="1:43" x14ac:dyDescent="0.4">
      <c r="A529" t="s">
        <v>44</v>
      </c>
      <c r="B529">
        <v>876573026</v>
      </c>
      <c r="C529">
        <v>292895384</v>
      </c>
      <c r="D529" t="s">
        <v>45</v>
      </c>
      <c r="E529">
        <v>400142480920</v>
      </c>
      <c r="F529">
        <v>20230915</v>
      </c>
      <c r="G529" s="1">
        <v>45184.428900462961</v>
      </c>
      <c r="H529" s="1">
        <v>45184.428912037038</v>
      </c>
      <c r="J529" s="2">
        <v>45184</v>
      </c>
      <c r="K529" s="1">
        <v>45186.748900462961</v>
      </c>
      <c r="L529" t="s">
        <v>46</v>
      </c>
      <c r="M529">
        <v>1051962425</v>
      </c>
      <c r="N529" t="s">
        <v>1397</v>
      </c>
      <c r="O529">
        <v>1</v>
      </c>
      <c r="P529" t="s">
        <v>716</v>
      </c>
      <c r="Q529" t="s">
        <v>48</v>
      </c>
      <c r="S529" t="s">
        <v>59</v>
      </c>
      <c r="T529" t="s">
        <v>70</v>
      </c>
      <c r="U529" t="s">
        <v>52</v>
      </c>
      <c r="V529" t="s">
        <v>51</v>
      </c>
      <c r="W529" t="s">
        <v>97</v>
      </c>
      <c r="X529" t="s">
        <v>54</v>
      </c>
      <c r="Y529" t="s">
        <v>49</v>
      </c>
      <c r="Z529" t="s">
        <v>55</v>
      </c>
      <c r="AA529" t="s">
        <v>56</v>
      </c>
      <c r="AB529" t="s">
        <v>57</v>
      </c>
      <c r="AC529">
        <v>733</v>
      </c>
      <c r="AD529">
        <v>799</v>
      </c>
      <c r="AE529">
        <v>66</v>
      </c>
      <c r="AF529">
        <v>799</v>
      </c>
      <c r="AG529">
        <v>719</v>
      </c>
      <c r="AH529" t="s">
        <v>1398</v>
      </c>
      <c r="AI529" t="s">
        <v>1399</v>
      </c>
      <c r="AK529" t="s">
        <v>59</v>
      </c>
      <c r="AL529" t="s">
        <v>52</v>
      </c>
      <c r="AM529" t="s">
        <v>1400</v>
      </c>
      <c r="AN529">
        <v>4902011729108</v>
      </c>
      <c r="AQ529" t="s">
        <v>68</v>
      </c>
    </row>
    <row r="530" spans="1:43" x14ac:dyDescent="0.4">
      <c r="A530" t="s">
        <v>44</v>
      </c>
      <c r="B530">
        <v>876582225</v>
      </c>
      <c r="C530">
        <v>292897271</v>
      </c>
      <c r="D530" t="s">
        <v>100</v>
      </c>
      <c r="E530">
        <v>628072663676</v>
      </c>
      <c r="F530">
        <v>20230916</v>
      </c>
      <c r="G530" s="1">
        <v>45184.482314814813</v>
      </c>
      <c r="H530" s="1">
        <v>45184.490451388891</v>
      </c>
      <c r="J530" s="2">
        <v>45185</v>
      </c>
      <c r="K530" s="1">
        <v>45187.706678240742</v>
      </c>
      <c r="L530" t="s">
        <v>46</v>
      </c>
      <c r="M530">
        <v>1008980190</v>
      </c>
      <c r="N530" t="s">
        <v>1401</v>
      </c>
      <c r="O530">
        <v>1</v>
      </c>
      <c r="Q530" t="s">
        <v>48</v>
      </c>
      <c r="S530" t="s">
        <v>162</v>
      </c>
      <c r="T530" t="s">
        <v>77</v>
      </c>
      <c r="U530" t="s">
        <v>51</v>
      </c>
      <c r="V530" t="s">
        <v>52</v>
      </c>
      <c r="W530" t="s">
        <v>113</v>
      </c>
      <c r="X530" t="s">
        <v>54</v>
      </c>
      <c r="Y530" t="s">
        <v>49</v>
      </c>
      <c r="Z530" t="s">
        <v>55</v>
      </c>
      <c r="AA530" t="s">
        <v>56</v>
      </c>
      <c r="AB530" t="s">
        <v>57</v>
      </c>
      <c r="AC530" s="3">
        <v>1013</v>
      </c>
      <c r="AD530" s="3">
        <v>1079</v>
      </c>
      <c r="AE530">
        <v>66</v>
      </c>
      <c r="AF530" s="3">
        <v>1079</v>
      </c>
      <c r="AG530">
        <v>993</v>
      </c>
      <c r="AH530" t="s">
        <v>1402</v>
      </c>
      <c r="AK530" t="s">
        <v>51</v>
      </c>
      <c r="AL530" t="s">
        <v>52</v>
      </c>
      <c r="AM530" t="s">
        <v>1403</v>
      </c>
      <c r="AN530">
        <v>619659184162</v>
      </c>
      <c r="AQ530" t="s">
        <v>314</v>
      </c>
    </row>
    <row r="531" spans="1:43" x14ac:dyDescent="0.4">
      <c r="A531" t="s">
        <v>44</v>
      </c>
      <c r="B531">
        <v>876598274</v>
      </c>
      <c r="C531">
        <v>292901844</v>
      </c>
      <c r="D531" t="s">
        <v>45</v>
      </c>
      <c r="E531">
        <v>400142480931</v>
      </c>
      <c r="F531">
        <v>20230915</v>
      </c>
      <c r="G531" s="1">
        <v>45184.596990740742</v>
      </c>
      <c r="H531" s="1">
        <v>45184.596990740742</v>
      </c>
      <c r="J531" s="2">
        <v>45184</v>
      </c>
      <c r="K531" s="1">
        <v>45187.045729166668</v>
      </c>
      <c r="L531" t="s">
        <v>46</v>
      </c>
      <c r="M531">
        <v>629243081</v>
      </c>
      <c r="N531" t="s">
        <v>1070</v>
      </c>
      <c r="O531">
        <v>1</v>
      </c>
      <c r="Q531" t="s">
        <v>48</v>
      </c>
      <c r="S531" t="s">
        <v>73</v>
      </c>
      <c r="T531" t="s">
        <v>70</v>
      </c>
      <c r="U531" t="s">
        <v>51</v>
      </c>
      <c r="V531" t="s">
        <v>52</v>
      </c>
      <c r="W531" t="s">
        <v>64</v>
      </c>
      <c r="X531" t="s">
        <v>54</v>
      </c>
      <c r="Y531" t="s">
        <v>49</v>
      </c>
      <c r="Z531" t="s">
        <v>55</v>
      </c>
      <c r="AA531" t="s">
        <v>56</v>
      </c>
      <c r="AB531" t="s">
        <v>57</v>
      </c>
      <c r="AC531" s="3">
        <v>21609</v>
      </c>
      <c r="AD531" s="3">
        <v>23027</v>
      </c>
      <c r="AE531" s="3">
        <v>1418</v>
      </c>
      <c r="AF531" s="3">
        <v>23027</v>
      </c>
      <c r="AG531" s="3">
        <v>21185</v>
      </c>
      <c r="AH531" t="s">
        <v>1404</v>
      </c>
      <c r="AK531" t="s">
        <v>59</v>
      </c>
      <c r="AL531" t="s">
        <v>59</v>
      </c>
      <c r="AM531" t="s">
        <v>1072</v>
      </c>
      <c r="AN531">
        <v>4549995069389</v>
      </c>
      <c r="AQ531" t="s">
        <v>68</v>
      </c>
    </row>
    <row r="532" spans="1:43" x14ac:dyDescent="0.4">
      <c r="A532" t="s">
        <v>44</v>
      </c>
      <c r="B532">
        <v>876612435</v>
      </c>
      <c r="C532">
        <v>292904025</v>
      </c>
      <c r="D532" t="s">
        <v>45</v>
      </c>
      <c r="E532">
        <v>403817556015</v>
      </c>
      <c r="F532">
        <v>20230919</v>
      </c>
      <c r="G532" s="1">
        <v>45184.653680555559</v>
      </c>
      <c r="H532" s="1">
        <v>45184.687268518515</v>
      </c>
      <c r="J532" s="2">
        <v>45188</v>
      </c>
      <c r="K532" s="1">
        <v>45189.841874999998</v>
      </c>
      <c r="L532" t="s">
        <v>46</v>
      </c>
      <c r="M532">
        <v>1042905978</v>
      </c>
      <c r="N532" t="s">
        <v>1084</v>
      </c>
      <c r="O532">
        <v>1</v>
      </c>
      <c r="Q532" t="s">
        <v>48</v>
      </c>
      <c r="S532" t="s">
        <v>49</v>
      </c>
      <c r="T532" t="s">
        <v>82</v>
      </c>
      <c r="U532" t="s">
        <v>52</v>
      </c>
      <c r="V532" t="s">
        <v>51</v>
      </c>
      <c r="W532" t="s">
        <v>190</v>
      </c>
      <c r="X532" t="s">
        <v>54</v>
      </c>
      <c r="Y532" t="s">
        <v>49</v>
      </c>
      <c r="Z532" t="s">
        <v>55</v>
      </c>
      <c r="AA532" t="s">
        <v>56</v>
      </c>
      <c r="AB532" t="s">
        <v>57</v>
      </c>
      <c r="AC532" s="3">
        <v>46645</v>
      </c>
      <c r="AD532" s="3">
        <v>49707</v>
      </c>
      <c r="AE532" s="3">
        <v>3062</v>
      </c>
      <c r="AF532" s="3">
        <v>49707</v>
      </c>
      <c r="AG532" s="3">
        <v>45730</v>
      </c>
      <c r="AH532" t="s">
        <v>1405</v>
      </c>
      <c r="AK532" t="s">
        <v>52</v>
      </c>
      <c r="AL532" t="s">
        <v>51</v>
      </c>
      <c r="AM532" t="s">
        <v>1087</v>
      </c>
      <c r="AN532">
        <v>4548736147812</v>
      </c>
      <c r="AQ532" t="s">
        <v>88</v>
      </c>
    </row>
    <row r="533" spans="1:43" x14ac:dyDescent="0.4">
      <c r="A533" t="s">
        <v>44</v>
      </c>
      <c r="B533">
        <v>876617148</v>
      </c>
      <c r="C533">
        <v>292905128</v>
      </c>
      <c r="D533" t="s">
        <v>45</v>
      </c>
      <c r="E533">
        <v>403621219621</v>
      </c>
      <c r="F533">
        <v>20230916</v>
      </c>
      <c r="G533" s="1">
        <v>45184.683819444443</v>
      </c>
      <c r="H533" s="1">
        <v>45184.726365740738</v>
      </c>
      <c r="J533" s="2">
        <v>45185</v>
      </c>
      <c r="K533" s="1">
        <v>45187.085682870369</v>
      </c>
      <c r="L533" t="s">
        <v>46</v>
      </c>
      <c r="M533">
        <v>866343263</v>
      </c>
      <c r="N533" t="s">
        <v>1406</v>
      </c>
      <c r="O533">
        <v>1</v>
      </c>
      <c r="Q533" t="s">
        <v>48</v>
      </c>
      <c r="S533" t="s">
        <v>49</v>
      </c>
      <c r="T533" t="s">
        <v>77</v>
      </c>
      <c r="U533" t="s">
        <v>83</v>
      </c>
      <c r="V533" t="s">
        <v>52</v>
      </c>
      <c r="W533" t="s">
        <v>63</v>
      </c>
      <c r="X533" t="s">
        <v>54</v>
      </c>
      <c r="Y533" t="s">
        <v>49</v>
      </c>
      <c r="Z533" t="s">
        <v>55</v>
      </c>
      <c r="AA533" t="s">
        <v>56</v>
      </c>
      <c r="AB533" t="s">
        <v>57</v>
      </c>
      <c r="AC533" s="3">
        <v>11354</v>
      </c>
      <c r="AD533" s="3">
        <v>12232</v>
      </c>
      <c r="AE533">
        <v>878</v>
      </c>
      <c r="AF533" s="3">
        <v>12232</v>
      </c>
      <c r="AG533" s="3">
        <v>11131</v>
      </c>
      <c r="AH533" t="s">
        <v>1407</v>
      </c>
      <c r="AI533" t="s">
        <v>1408</v>
      </c>
      <c r="AK533" t="s">
        <v>83</v>
      </c>
      <c r="AL533" t="s">
        <v>52</v>
      </c>
      <c r="AM533" t="s">
        <v>1409</v>
      </c>
      <c r="AN533">
        <v>4975514055364</v>
      </c>
      <c r="AQ533" t="s">
        <v>88</v>
      </c>
    </row>
    <row r="534" spans="1:43" x14ac:dyDescent="0.4">
      <c r="A534" t="s">
        <v>44</v>
      </c>
      <c r="B534">
        <v>876702251</v>
      </c>
      <c r="C534">
        <v>292921789</v>
      </c>
      <c r="D534" t="s">
        <v>100</v>
      </c>
      <c r="E534">
        <v>628072663665</v>
      </c>
      <c r="F534">
        <v>20230918</v>
      </c>
      <c r="G534" s="1">
        <v>45185.017824074072</v>
      </c>
      <c r="H534" s="1">
        <v>45185.017824074072</v>
      </c>
      <c r="J534" s="2">
        <v>45187</v>
      </c>
      <c r="K534" s="1">
        <v>45189.709513888891</v>
      </c>
      <c r="L534" t="s">
        <v>46</v>
      </c>
      <c r="M534">
        <v>702341876</v>
      </c>
      <c r="N534" t="s">
        <v>808</v>
      </c>
      <c r="O534">
        <v>1</v>
      </c>
      <c r="Q534" t="s">
        <v>48</v>
      </c>
      <c r="S534" t="s">
        <v>73</v>
      </c>
      <c r="T534" t="s">
        <v>70</v>
      </c>
      <c r="U534" t="s">
        <v>51</v>
      </c>
      <c r="V534" t="s">
        <v>52</v>
      </c>
      <c r="W534" t="s">
        <v>63</v>
      </c>
      <c r="X534" t="s">
        <v>54</v>
      </c>
      <c r="Y534" t="s">
        <v>49</v>
      </c>
      <c r="Z534" t="s">
        <v>55</v>
      </c>
      <c r="AA534" t="s">
        <v>56</v>
      </c>
      <c r="AB534" t="s">
        <v>57</v>
      </c>
      <c r="AC534" s="3">
        <v>6960</v>
      </c>
      <c r="AD534" s="3">
        <v>7417</v>
      </c>
      <c r="AE534">
        <v>457</v>
      </c>
      <c r="AF534" s="3">
        <v>7417</v>
      </c>
      <c r="AG534" s="3">
        <v>6824</v>
      </c>
      <c r="AH534" t="s">
        <v>1410</v>
      </c>
      <c r="AK534" t="s">
        <v>59</v>
      </c>
      <c r="AL534" t="s">
        <v>52</v>
      </c>
      <c r="AM534" t="s">
        <v>809</v>
      </c>
      <c r="AN534">
        <v>4902370540734</v>
      </c>
      <c r="AQ534" t="s">
        <v>68</v>
      </c>
    </row>
    <row r="535" spans="1:43" x14ac:dyDescent="0.4">
      <c r="A535" t="s">
        <v>44</v>
      </c>
      <c r="B535">
        <v>876754290</v>
      </c>
      <c r="C535">
        <v>292936178</v>
      </c>
      <c r="D535" t="s">
        <v>45</v>
      </c>
      <c r="E535">
        <v>403817556122</v>
      </c>
      <c r="F535">
        <v>20230920</v>
      </c>
      <c r="G535" s="1">
        <v>45185.543020833335</v>
      </c>
      <c r="H535" s="1">
        <v>45185.543032407404</v>
      </c>
      <c r="J535" s="2">
        <v>45189</v>
      </c>
      <c r="K535" s="1">
        <v>45190.911863425928</v>
      </c>
      <c r="L535" t="s">
        <v>46</v>
      </c>
      <c r="M535">
        <v>1064641445</v>
      </c>
      <c r="N535" t="s">
        <v>1411</v>
      </c>
      <c r="O535">
        <v>1</v>
      </c>
      <c r="Q535" t="s">
        <v>48</v>
      </c>
      <c r="S535" t="s">
        <v>49</v>
      </c>
      <c r="T535" t="s">
        <v>70</v>
      </c>
      <c r="U535" t="s">
        <v>51</v>
      </c>
      <c r="V535" t="s">
        <v>52</v>
      </c>
      <c r="W535" t="s">
        <v>163</v>
      </c>
      <c r="X535" t="s">
        <v>54</v>
      </c>
      <c r="Y535" t="s">
        <v>49</v>
      </c>
      <c r="Z535" t="s">
        <v>55</v>
      </c>
      <c r="AA535" t="s">
        <v>56</v>
      </c>
      <c r="AB535" t="s">
        <v>57</v>
      </c>
      <c r="AC535" s="3">
        <v>40800</v>
      </c>
      <c r="AD535" s="3">
        <v>44444</v>
      </c>
      <c r="AE535" s="3">
        <v>3644</v>
      </c>
      <c r="AF535" s="3">
        <v>44444</v>
      </c>
      <c r="AG535" s="3">
        <v>40000</v>
      </c>
      <c r="AH535" t="s">
        <v>1412</v>
      </c>
      <c r="AK535" t="s">
        <v>59</v>
      </c>
      <c r="AL535" t="s">
        <v>59</v>
      </c>
      <c r="AM535" t="s">
        <v>1413</v>
      </c>
      <c r="AN535">
        <v>4987176168764</v>
      </c>
      <c r="AQ535" t="s">
        <v>68</v>
      </c>
    </row>
    <row r="536" spans="1:43" x14ac:dyDescent="0.4">
      <c r="A536" t="s">
        <v>44</v>
      </c>
      <c r="B536">
        <v>876779943</v>
      </c>
      <c r="C536">
        <v>292939527</v>
      </c>
      <c r="D536" t="s">
        <v>45</v>
      </c>
      <c r="E536">
        <v>403817556004</v>
      </c>
      <c r="F536">
        <v>20230919</v>
      </c>
      <c r="G536" s="1">
        <v>45185.611516203702</v>
      </c>
      <c r="H536" s="1">
        <v>45185.611527777779</v>
      </c>
      <c r="J536" s="2">
        <v>45188</v>
      </c>
      <c r="K536" s="1">
        <v>45189.841863425929</v>
      </c>
      <c r="L536" t="s">
        <v>46</v>
      </c>
      <c r="M536">
        <v>864011524</v>
      </c>
      <c r="N536" t="s">
        <v>1414</v>
      </c>
      <c r="O536">
        <v>1</v>
      </c>
      <c r="Q536" t="s">
        <v>48</v>
      </c>
      <c r="S536" t="s">
        <v>59</v>
      </c>
      <c r="T536" t="s">
        <v>77</v>
      </c>
      <c r="U536" t="s">
        <v>51</v>
      </c>
      <c r="V536" t="s">
        <v>52</v>
      </c>
      <c r="W536" t="s">
        <v>175</v>
      </c>
      <c r="X536" t="s">
        <v>54</v>
      </c>
      <c r="Y536" t="s">
        <v>49</v>
      </c>
      <c r="Z536" t="s">
        <v>55</v>
      </c>
      <c r="AA536" t="s">
        <v>56</v>
      </c>
      <c r="AB536" t="s">
        <v>57</v>
      </c>
      <c r="AC536" s="3">
        <v>16434</v>
      </c>
      <c r="AD536" s="3">
        <v>17513</v>
      </c>
      <c r="AE536" s="3">
        <v>1079</v>
      </c>
      <c r="AF536" s="3">
        <v>17513</v>
      </c>
      <c r="AG536" s="3">
        <v>16112</v>
      </c>
      <c r="AH536" t="s">
        <v>1415</v>
      </c>
      <c r="AK536" t="s">
        <v>59</v>
      </c>
      <c r="AL536" t="s">
        <v>59</v>
      </c>
      <c r="AM536" t="s">
        <v>1416</v>
      </c>
      <c r="AN536">
        <v>810015588512</v>
      </c>
      <c r="AQ536" t="s">
        <v>68</v>
      </c>
    </row>
    <row r="537" spans="1:43" x14ac:dyDescent="0.4">
      <c r="A537" t="s">
        <v>44</v>
      </c>
      <c r="B537">
        <v>876785996</v>
      </c>
      <c r="C537">
        <v>292941537</v>
      </c>
      <c r="D537" t="s">
        <v>45</v>
      </c>
      <c r="E537">
        <v>403817556111</v>
      </c>
      <c r="F537">
        <v>20230920</v>
      </c>
      <c r="G537" s="1">
        <v>45185.654907407406</v>
      </c>
      <c r="H537" s="1">
        <v>45185.654907407406</v>
      </c>
      <c r="J537" s="2">
        <v>45189</v>
      </c>
      <c r="K537" s="1">
        <v>45190.59851851852</v>
      </c>
      <c r="L537" t="s">
        <v>46</v>
      </c>
      <c r="M537">
        <v>990045626</v>
      </c>
      <c r="N537" t="s">
        <v>226</v>
      </c>
      <c r="O537">
        <v>1</v>
      </c>
      <c r="Q537" t="s">
        <v>48</v>
      </c>
      <c r="S537" t="s">
        <v>271</v>
      </c>
      <c r="T537" t="s">
        <v>162</v>
      </c>
      <c r="U537" t="s">
        <v>51</v>
      </c>
      <c r="V537" t="s">
        <v>52</v>
      </c>
      <c r="W537" t="s">
        <v>167</v>
      </c>
      <c r="X537" t="s">
        <v>54</v>
      </c>
      <c r="Y537" t="s">
        <v>49</v>
      </c>
      <c r="Z537" t="s">
        <v>55</v>
      </c>
      <c r="AA537" t="s">
        <v>56</v>
      </c>
      <c r="AB537" t="s">
        <v>57</v>
      </c>
      <c r="AC537" s="3">
        <v>45849</v>
      </c>
      <c r="AD537" s="3">
        <v>48859</v>
      </c>
      <c r="AE537" s="3">
        <v>3010</v>
      </c>
      <c r="AF537" s="3">
        <v>48859</v>
      </c>
      <c r="AG537" s="3">
        <v>44950</v>
      </c>
      <c r="AH537" t="s">
        <v>1417</v>
      </c>
      <c r="AK537" t="s">
        <v>59</v>
      </c>
      <c r="AL537" t="s">
        <v>59</v>
      </c>
      <c r="AM537" t="s">
        <v>228</v>
      </c>
      <c r="AN537">
        <v>4548736132573</v>
      </c>
      <c r="AQ537" t="s">
        <v>625</v>
      </c>
    </row>
    <row r="538" spans="1:43" x14ac:dyDescent="0.4">
      <c r="A538" t="s">
        <v>44</v>
      </c>
      <c r="B538">
        <v>876795411</v>
      </c>
      <c r="C538">
        <v>292943819</v>
      </c>
      <c r="D538" t="s">
        <v>45</v>
      </c>
      <c r="E538">
        <v>400142480990</v>
      </c>
      <c r="F538">
        <v>20230919</v>
      </c>
      <c r="G538" s="1">
        <v>45185.702418981484</v>
      </c>
      <c r="H538" s="1">
        <v>45185.702430555553</v>
      </c>
      <c r="J538" s="2">
        <v>45188</v>
      </c>
      <c r="K538" s="1">
        <v>45189.8203587963</v>
      </c>
      <c r="L538" t="s">
        <v>46</v>
      </c>
      <c r="M538">
        <v>1019332473</v>
      </c>
      <c r="N538" t="s">
        <v>1418</v>
      </c>
      <c r="O538">
        <v>1</v>
      </c>
      <c r="Q538" t="s">
        <v>48</v>
      </c>
      <c r="S538" t="s">
        <v>77</v>
      </c>
      <c r="T538" t="s">
        <v>82</v>
      </c>
      <c r="U538" t="s">
        <v>51</v>
      </c>
      <c r="V538" t="s">
        <v>83</v>
      </c>
      <c r="W538" t="s">
        <v>433</v>
      </c>
      <c r="X538" t="s">
        <v>54</v>
      </c>
      <c r="Y538" t="s">
        <v>49</v>
      </c>
      <c r="Z538" t="s">
        <v>55</v>
      </c>
      <c r="AA538" t="s">
        <v>56</v>
      </c>
      <c r="AB538" t="s">
        <v>57</v>
      </c>
      <c r="AC538" s="3">
        <v>33378</v>
      </c>
      <c r="AD538" s="3">
        <v>35570</v>
      </c>
      <c r="AE538" s="3">
        <v>2192</v>
      </c>
      <c r="AF538" s="3">
        <v>35570</v>
      </c>
      <c r="AG538" s="3">
        <v>32724</v>
      </c>
      <c r="AH538" t="s">
        <v>85</v>
      </c>
      <c r="AI538" t="s">
        <v>86</v>
      </c>
      <c r="AK538" t="s">
        <v>51</v>
      </c>
      <c r="AL538" t="s">
        <v>83</v>
      </c>
      <c r="AM538" t="s">
        <v>1419</v>
      </c>
      <c r="AN538">
        <v>4549980695814</v>
      </c>
      <c r="AQ538" t="s">
        <v>88</v>
      </c>
    </row>
    <row r="539" spans="1:43" x14ac:dyDescent="0.4">
      <c r="A539" t="s">
        <v>44</v>
      </c>
      <c r="B539">
        <v>876796391</v>
      </c>
      <c r="C539">
        <v>292944184</v>
      </c>
      <c r="D539" t="s">
        <v>100</v>
      </c>
      <c r="E539">
        <v>628076535870</v>
      </c>
      <c r="F539">
        <v>20230919</v>
      </c>
      <c r="G539" s="1">
        <v>45185.71025462963</v>
      </c>
      <c r="H539" s="1">
        <v>45187.485000000001</v>
      </c>
      <c r="J539" s="2">
        <v>45188</v>
      </c>
      <c r="K539" s="1">
        <v>45189.711944444447</v>
      </c>
      <c r="L539" t="s">
        <v>46</v>
      </c>
      <c r="M539">
        <v>1053129561</v>
      </c>
      <c r="N539" t="s">
        <v>1073</v>
      </c>
      <c r="O539">
        <v>1</v>
      </c>
      <c r="Q539" t="s">
        <v>48</v>
      </c>
      <c r="S539" t="s">
        <v>73</v>
      </c>
      <c r="T539" t="s">
        <v>77</v>
      </c>
      <c r="U539" t="s">
        <v>51</v>
      </c>
      <c r="V539" t="s">
        <v>52</v>
      </c>
      <c r="W539" t="s">
        <v>78</v>
      </c>
      <c r="X539" t="s">
        <v>54</v>
      </c>
      <c r="Y539" t="s">
        <v>49</v>
      </c>
      <c r="Z539" t="s">
        <v>55</v>
      </c>
      <c r="AA539" t="s">
        <v>56</v>
      </c>
      <c r="AB539" t="s">
        <v>57</v>
      </c>
      <c r="AC539" s="3">
        <v>10796</v>
      </c>
      <c r="AD539" s="3">
        <v>11504</v>
      </c>
      <c r="AE539">
        <v>708</v>
      </c>
      <c r="AF539" s="3">
        <v>11504</v>
      </c>
      <c r="AG539" s="3">
        <v>10584</v>
      </c>
      <c r="AH539" t="s">
        <v>1420</v>
      </c>
      <c r="AK539" t="s">
        <v>59</v>
      </c>
      <c r="AL539" t="s">
        <v>52</v>
      </c>
      <c r="AM539" t="s">
        <v>1075</v>
      </c>
      <c r="AN539">
        <v>4988615183812</v>
      </c>
      <c r="AQ539" t="s">
        <v>68</v>
      </c>
    </row>
    <row r="540" spans="1:43" x14ac:dyDescent="0.4">
      <c r="A540" t="s">
        <v>44</v>
      </c>
      <c r="B540">
        <v>876801722</v>
      </c>
      <c r="C540">
        <v>292945808</v>
      </c>
      <c r="D540" t="s">
        <v>45</v>
      </c>
      <c r="E540">
        <v>403817556100</v>
      </c>
      <c r="F540">
        <v>20230920</v>
      </c>
      <c r="G540" s="1">
        <v>45185.741111111114</v>
      </c>
      <c r="H540" s="1">
        <v>45185.741111111114</v>
      </c>
      <c r="J540" s="2">
        <v>45189</v>
      </c>
      <c r="K540" s="1">
        <v>45190.598506944443</v>
      </c>
      <c r="L540" t="s">
        <v>46</v>
      </c>
      <c r="M540">
        <v>1006847150</v>
      </c>
      <c r="N540" t="s">
        <v>467</v>
      </c>
      <c r="O540">
        <v>1</v>
      </c>
      <c r="Q540" t="s">
        <v>48</v>
      </c>
      <c r="S540" t="s">
        <v>77</v>
      </c>
      <c r="T540" t="s">
        <v>82</v>
      </c>
      <c r="U540" t="s">
        <v>51</v>
      </c>
      <c r="V540" t="s">
        <v>83</v>
      </c>
      <c r="W540" t="s">
        <v>433</v>
      </c>
      <c r="X540" t="s">
        <v>54</v>
      </c>
      <c r="Y540" t="s">
        <v>49</v>
      </c>
      <c r="Z540" t="s">
        <v>55</v>
      </c>
      <c r="AA540" t="s">
        <v>56</v>
      </c>
      <c r="AB540" t="s">
        <v>57</v>
      </c>
      <c r="AC540" s="3">
        <v>35188</v>
      </c>
      <c r="AD540" s="3">
        <v>38331</v>
      </c>
      <c r="AE540" s="3">
        <v>3143</v>
      </c>
      <c r="AF540" s="3">
        <v>38331</v>
      </c>
      <c r="AG540" s="3">
        <v>34498</v>
      </c>
      <c r="AH540" t="s">
        <v>85</v>
      </c>
      <c r="AI540" t="s">
        <v>86</v>
      </c>
      <c r="AK540" t="s">
        <v>51</v>
      </c>
      <c r="AL540" t="s">
        <v>83</v>
      </c>
      <c r="AM540" t="s">
        <v>470</v>
      </c>
      <c r="AN540">
        <v>4549980652947</v>
      </c>
      <c r="AQ540" t="s">
        <v>88</v>
      </c>
    </row>
    <row r="541" spans="1:43" x14ac:dyDescent="0.4">
      <c r="A541" t="s">
        <v>44</v>
      </c>
      <c r="B541">
        <v>876809001</v>
      </c>
      <c r="C541">
        <v>292948811</v>
      </c>
      <c r="D541" t="s">
        <v>45</v>
      </c>
      <c r="E541">
        <v>403817556096</v>
      </c>
      <c r="F541">
        <v>20230920</v>
      </c>
      <c r="G541" s="1">
        <v>45185.810416666667</v>
      </c>
      <c r="H541" s="1">
        <v>45185.810416666667</v>
      </c>
      <c r="J541" s="2">
        <v>45189</v>
      </c>
      <c r="K541" s="1">
        <v>45191.590289351851</v>
      </c>
      <c r="L541" t="s">
        <v>46</v>
      </c>
      <c r="M541">
        <v>841795778</v>
      </c>
      <c r="N541" t="s">
        <v>76</v>
      </c>
      <c r="O541">
        <v>1</v>
      </c>
      <c r="Q541" t="s">
        <v>48</v>
      </c>
      <c r="S541" t="s">
        <v>73</v>
      </c>
      <c r="T541" t="s">
        <v>70</v>
      </c>
      <c r="U541" t="s">
        <v>51</v>
      </c>
      <c r="V541" t="s">
        <v>52</v>
      </c>
      <c r="W541" t="s">
        <v>1421</v>
      </c>
      <c r="X541" t="s">
        <v>54</v>
      </c>
      <c r="Y541" t="s">
        <v>49</v>
      </c>
      <c r="Z541" t="s">
        <v>55</v>
      </c>
      <c r="AA541" t="s">
        <v>56</v>
      </c>
      <c r="AB541" t="s">
        <v>57</v>
      </c>
      <c r="AC541" s="3">
        <v>9374</v>
      </c>
      <c r="AD541" s="3">
        <v>9989</v>
      </c>
      <c r="AE541">
        <v>615</v>
      </c>
      <c r="AF541" s="3">
        <v>9989</v>
      </c>
      <c r="AG541" s="3">
        <v>9190</v>
      </c>
      <c r="AH541" t="s">
        <v>1422</v>
      </c>
      <c r="AK541" t="s">
        <v>59</v>
      </c>
      <c r="AL541" t="s">
        <v>83</v>
      </c>
      <c r="AM541" t="s">
        <v>80</v>
      </c>
      <c r="AN541">
        <v>4902370544077</v>
      </c>
      <c r="AQ541" t="s">
        <v>68</v>
      </c>
    </row>
    <row r="542" spans="1:43" x14ac:dyDescent="0.4">
      <c r="A542" t="s">
        <v>44</v>
      </c>
      <c r="B542">
        <v>876859311</v>
      </c>
      <c r="C542">
        <v>292970537</v>
      </c>
      <c r="D542" t="s">
        <v>45</v>
      </c>
      <c r="E542">
        <v>400142480986</v>
      </c>
      <c r="F542">
        <v>20230919</v>
      </c>
      <c r="G542" s="1">
        <v>45186.390555555554</v>
      </c>
      <c r="H542" s="1">
        <v>45186.390555555554</v>
      </c>
      <c r="J542" s="2">
        <v>45188</v>
      </c>
      <c r="K542" s="1">
        <v>45189.820335648146</v>
      </c>
      <c r="L542" t="s">
        <v>46</v>
      </c>
      <c r="M542">
        <v>686536616</v>
      </c>
      <c r="N542" t="s">
        <v>1423</v>
      </c>
      <c r="O542">
        <v>2</v>
      </c>
      <c r="Q542" t="s">
        <v>48</v>
      </c>
      <c r="S542" t="s">
        <v>49</v>
      </c>
      <c r="T542" t="s">
        <v>82</v>
      </c>
      <c r="U542" t="s">
        <v>51</v>
      </c>
      <c r="V542" t="s">
        <v>52</v>
      </c>
      <c r="W542" t="s">
        <v>194</v>
      </c>
      <c r="X542" t="s">
        <v>54</v>
      </c>
      <c r="Y542" t="s">
        <v>49</v>
      </c>
      <c r="Z542" t="s">
        <v>55</v>
      </c>
      <c r="AA542" t="s">
        <v>56</v>
      </c>
      <c r="AB542" t="s">
        <v>57</v>
      </c>
      <c r="AC542" s="3">
        <v>45900</v>
      </c>
      <c r="AD542" s="3">
        <v>24456</v>
      </c>
      <c r="AE542" s="3">
        <v>3012</v>
      </c>
      <c r="AF542" s="3">
        <v>48912</v>
      </c>
      <c r="AG542" s="3">
        <v>45000</v>
      </c>
      <c r="AH542" t="s">
        <v>384</v>
      </c>
      <c r="AI542" t="s">
        <v>385</v>
      </c>
      <c r="AK542" t="s">
        <v>51</v>
      </c>
      <c r="AL542" t="s">
        <v>52</v>
      </c>
      <c r="AM542" t="s">
        <v>1424</v>
      </c>
      <c r="AN542">
        <v>4902370542936</v>
      </c>
      <c r="AQ542" t="s">
        <v>88</v>
      </c>
    </row>
    <row r="543" spans="1:43" x14ac:dyDescent="0.4">
      <c r="A543" t="s">
        <v>44</v>
      </c>
      <c r="B543">
        <v>876859478</v>
      </c>
      <c r="C543">
        <v>292970641</v>
      </c>
      <c r="D543" t="s">
        <v>45</v>
      </c>
      <c r="E543">
        <v>400142480986</v>
      </c>
      <c r="F543">
        <v>20230919</v>
      </c>
      <c r="G543" s="1">
        <v>45186.393576388888</v>
      </c>
      <c r="H543" s="1">
        <v>45186.393587962964</v>
      </c>
      <c r="J543" s="2">
        <v>45188</v>
      </c>
      <c r="K543" s="1">
        <v>45189.820347222223</v>
      </c>
      <c r="L543" t="s">
        <v>46</v>
      </c>
      <c r="M543">
        <v>686536624</v>
      </c>
      <c r="N543" t="s">
        <v>1425</v>
      </c>
      <c r="O543">
        <v>1</v>
      </c>
      <c r="Q543" t="s">
        <v>48</v>
      </c>
      <c r="S543" t="s">
        <v>49</v>
      </c>
      <c r="T543" t="s">
        <v>82</v>
      </c>
      <c r="U543" t="s">
        <v>51</v>
      </c>
      <c r="V543" t="s">
        <v>52</v>
      </c>
      <c r="W543" t="s">
        <v>194</v>
      </c>
      <c r="X543" t="s">
        <v>54</v>
      </c>
      <c r="Y543" t="s">
        <v>49</v>
      </c>
      <c r="Z543" t="s">
        <v>55</v>
      </c>
      <c r="AA543" t="s">
        <v>56</v>
      </c>
      <c r="AB543" t="s">
        <v>57</v>
      </c>
      <c r="AC543" s="3">
        <v>22950</v>
      </c>
      <c r="AD543" s="3">
        <v>24456</v>
      </c>
      <c r="AE543" s="3">
        <v>1506</v>
      </c>
      <c r="AF543" s="3">
        <v>24456</v>
      </c>
      <c r="AG543" s="3">
        <v>22500</v>
      </c>
      <c r="AH543" t="s">
        <v>384</v>
      </c>
      <c r="AI543" t="s">
        <v>385</v>
      </c>
      <c r="AK543" t="s">
        <v>51</v>
      </c>
      <c r="AL543" t="s">
        <v>52</v>
      </c>
      <c r="AM543" t="s">
        <v>1426</v>
      </c>
      <c r="AN543">
        <v>4902370542929</v>
      </c>
      <c r="AQ543" t="s">
        <v>88</v>
      </c>
    </row>
    <row r="544" spans="1:43" x14ac:dyDescent="0.4">
      <c r="A544" t="s">
        <v>44</v>
      </c>
      <c r="B544">
        <v>876863731</v>
      </c>
      <c r="C544">
        <v>292972925</v>
      </c>
      <c r="D544" t="s">
        <v>45</v>
      </c>
      <c r="E544">
        <v>403817556085</v>
      </c>
      <c r="F544">
        <v>20230920</v>
      </c>
      <c r="G544" s="1">
        <v>45186.447141203702</v>
      </c>
      <c r="H544" s="1">
        <v>45186.447152777779</v>
      </c>
      <c r="J544" s="2">
        <v>45189</v>
      </c>
      <c r="K544" s="1">
        <v>45190.598483796297</v>
      </c>
      <c r="L544" t="s">
        <v>46</v>
      </c>
      <c r="M544">
        <v>762582002</v>
      </c>
      <c r="N544" t="s">
        <v>1427</v>
      </c>
      <c r="O544">
        <v>1</v>
      </c>
      <c r="Q544" t="s">
        <v>48</v>
      </c>
      <c r="S544" t="s">
        <v>77</v>
      </c>
      <c r="T544" t="s">
        <v>82</v>
      </c>
      <c r="U544" t="s">
        <v>51</v>
      </c>
      <c r="V544" t="s">
        <v>83</v>
      </c>
      <c r="W544" t="s">
        <v>433</v>
      </c>
      <c r="X544" t="s">
        <v>54</v>
      </c>
      <c r="Y544" t="s">
        <v>49</v>
      </c>
      <c r="Z544" t="s">
        <v>55</v>
      </c>
      <c r="AA544" t="s">
        <v>56</v>
      </c>
      <c r="AB544" t="s">
        <v>57</v>
      </c>
      <c r="AC544" s="3">
        <v>40149</v>
      </c>
      <c r="AD544" s="3">
        <v>42785</v>
      </c>
      <c r="AE544" s="3">
        <v>2636</v>
      </c>
      <c r="AF544" s="3">
        <v>42785</v>
      </c>
      <c r="AG544" s="3">
        <v>39362</v>
      </c>
      <c r="AH544" t="s">
        <v>85</v>
      </c>
      <c r="AI544" t="s">
        <v>86</v>
      </c>
      <c r="AK544" t="s">
        <v>51</v>
      </c>
      <c r="AL544" t="s">
        <v>83</v>
      </c>
      <c r="AM544" t="s">
        <v>1428</v>
      </c>
      <c r="AN544">
        <v>4560330118821</v>
      </c>
      <c r="AQ544" t="s">
        <v>88</v>
      </c>
    </row>
    <row r="545" spans="1:43" x14ac:dyDescent="0.4">
      <c r="A545" t="s">
        <v>44</v>
      </c>
      <c r="B545">
        <v>876912932</v>
      </c>
      <c r="C545">
        <v>292993967</v>
      </c>
      <c r="D545" t="s">
        <v>100</v>
      </c>
      <c r="E545">
        <v>628076535881</v>
      </c>
      <c r="F545">
        <v>20230919</v>
      </c>
      <c r="G545" s="1">
        <v>45186.908425925925</v>
      </c>
      <c r="H545" s="1">
        <v>45186.908425925925</v>
      </c>
      <c r="J545" s="2">
        <v>45188</v>
      </c>
      <c r="K545" s="1">
        <v>45190.709918981483</v>
      </c>
      <c r="L545" t="s">
        <v>46</v>
      </c>
      <c r="M545">
        <v>918259477</v>
      </c>
      <c r="N545" t="s">
        <v>725</v>
      </c>
      <c r="O545">
        <v>1</v>
      </c>
      <c r="Q545" t="s">
        <v>48</v>
      </c>
      <c r="S545" t="s">
        <v>73</v>
      </c>
      <c r="T545" t="s">
        <v>82</v>
      </c>
      <c r="U545" t="s">
        <v>51</v>
      </c>
      <c r="V545" t="s">
        <v>52</v>
      </c>
      <c r="W545" t="s">
        <v>53</v>
      </c>
      <c r="X545" t="s">
        <v>54</v>
      </c>
      <c r="Y545" t="s">
        <v>49</v>
      </c>
      <c r="Z545" t="s">
        <v>55</v>
      </c>
      <c r="AA545" t="s">
        <v>56</v>
      </c>
      <c r="AB545" t="s">
        <v>57</v>
      </c>
      <c r="AC545" s="3">
        <v>6054</v>
      </c>
      <c r="AD545" s="3">
        <v>6451</v>
      </c>
      <c r="AE545">
        <v>397</v>
      </c>
      <c r="AF545" s="3">
        <v>6451</v>
      </c>
      <c r="AG545" s="3">
        <v>5935</v>
      </c>
      <c r="AH545" t="s">
        <v>1429</v>
      </c>
      <c r="AK545" t="s">
        <v>59</v>
      </c>
      <c r="AL545" t="s">
        <v>52</v>
      </c>
      <c r="AM545" t="s">
        <v>729</v>
      </c>
      <c r="AN545">
        <v>4902370548433</v>
      </c>
      <c r="AQ545" t="s">
        <v>68</v>
      </c>
    </row>
    <row r="546" spans="1:43" x14ac:dyDescent="0.4">
      <c r="A546" t="s">
        <v>44</v>
      </c>
      <c r="B546">
        <v>876948344</v>
      </c>
      <c r="C546">
        <v>293008100</v>
      </c>
      <c r="D546" t="s">
        <v>45</v>
      </c>
      <c r="E546">
        <v>400142480975</v>
      </c>
      <c r="F546">
        <v>20230919</v>
      </c>
      <c r="G546" s="1">
        <v>45187.417002314818</v>
      </c>
      <c r="H546" s="1">
        <v>45187.417002314818</v>
      </c>
      <c r="J546" s="2">
        <v>45188</v>
      </c>
      <c r="K546" s="1">
        <v>45189.820324074077</v>
      </c>
      <c r="L546" t="s">
        <v>46</v>
      </c>
      <c r="M546">
        <v>752676180</v>
      </c>
      <c r="N546" t="s">
        <v>1430</v>
      </c>
      <c r="O546">
        <v>1</v>
      </c>
      <c r="Q546" t="s">
        <v>48</v>
      </c>
      <c r="S546" t="s">
        <v>73</v>
      </c>
      <c r="T546" t="s">
        <v>77</v>
      </c>
      <c r="U546" t="s">
        <v>51</v>
      </c>
      <c r="V546" t="s">
        <v>64</v>
      </c>
      <c r="W546" t="s">
        <v>175</v>
      </c>
      <c r="X546" t="s">
        <v>54</v>
      </c>
      <c r="Y546" t="s">
        <v>49</v>
      </c>
      <c r="Z546" t="s">
        <v>55</v>
      </c>
      <c r="AA546" t="s">
        <v>56</v>
      </c>
      <c r="AB546" t="s">
        <v>57</v>
      </c>
      <c r="AC546" s="3">
        <v>5846</v>
      </c>
      <c r="AD546" s="3">
        <v>6368</v>
      </c>
      <c r="AE546">
        <v>522</v>
      </c>
      <c r="AF546" s="3">
        <v>6368</v>
      </c>
      <c r="AG546" s="3">
        <v>5731</v>
      </c>
      <c r="AH546" t="s">
        <v>1431</v>
      </c>
      <c r="AK546" t="s">
        <v>59</v>
      </c>
      <c r="AL546" t="s">
        <v>52</v>
      </c>
      <c r="AM546" t="s">
        <v>1432</v>
      </c>
      <c r="AN546">
        <v>4906274013615</v>
      </c>
      <c r="AQ546" t="s">
        <v>68</v>
      </c>
    </row>
    <row r="547" spans="1:43" x14ac:dyDescent="0.4">
      <c r="A547" t="s">
        <v>44</v>
      </c>
      <c r="B547">
        <v>876976353</v>
      </c>
      <c r="C547">
        <v>293016229</v>
      </c>
      <c r="D547" t="s">
        <v>45</v>
      </c>
      <c r="E547">
        <v>400142480964</v>
      </c>
      <c r="F547">
        <v>20230919</v>
      </c>
      <c r="G547" s="1">
        <v>45187.585856481484</v>
      </c>
      <c r="H547" s="1">
        <v>45187.585856481484</v>
      </c>
      <c r="J547" s="2">
        <v>45188</v>
      </c>
      <c r="K547" s="1">
        <v>45189.8203125</v>
      </c>
      <c r="L547" t="s">
        <v>46</v>
      </c>
      <c r="M547">
        <v>1017165464</v>
      </c>
      <c r="N547" t="s">
        <v>478</v>
      </c>
      <c r="O547">
        <v>1</v>
      </c>
      <c r="Q547" t="s">
        <v>48</v>
      </c>
      <c r="S547" t="s">
        <v>73</v>
      </c>
      <c r="T547" t="s">
        <v>70</v>
      </c>
      <c r="U547" t="s">
        <v>51</v>
      </c>
      <c r="V547" t="s">
        <v>52</v>
      </c>
      <c r="W547" t="s">
        <v>74</v>
      </c>
      <c r="X547" t="s">
        <v>54</v>
      </c>
      <c r="Y547" t="s">
        <v>49</v>
      </c>
      <c r="Z547" t="s">
        <v>55</v>
      </c>
      <c r="AA547" t="s">
        <v>56</v>
      </c>
      <c r="AB547" t="s">
        <v>57</v>
      </c>
      <c r="AC547" s="3">
        <v>40816</v>
      </c>
      <c r="AD547" s="3">
        <v>43496</v>
      </c>
      <c r="AE547" s="3">
        <v>2680</v>
      </c>
      <c r="AF547" s="3">
        <v>43496</v>
      </c>
      <c r="AG547" s="3">
        <v>40016</v>
      </c>
      <c r="AH547" t="s">
        <v>323</v>
      </c>
      <c r="AK547" t="s">
        <v>59</v>
      </c>
      <c r="AL547" t="s">
        <v>52</v>
      </c>
      <c r="AM547" t="s">
        <v>480</v>
      </c>
      <c r="AN547">
        <v>4549980048375</v>
      </c>
      <c r="AQ547" t="s">
        <v>1159</v>
      </c>
    </row>
    <row r="548" spans="1:43" x14ac:dyDescent="0.4">
      <c r="A548" t="s">
        <v>44</v>
      </c>
      <c r="B548">
        <v>876977870</v>
      </c>
      <c r="C548">
        <v>293016915</v>
      </c>
      <c r="D548" t="s">
        <v>45</v>
      </c>
      <c r="E548">
        <v>403817556074</v>
      </c>
      <c r="F548">
        <v>20230920</v>
      </c>
      <c r="G548" s="1">
        <v>45187.598182870373</v>
      </c>
      <c r="H548" s="1">
        <v>45188.394861111112</v>
      </c>
      <c r="J548" s="2">
        <v>45189</v>
      </c>
      <c r="K548" s="1">
        <v>45190.598483796297</v>
      </c>
      <c r="L548" t="s">
        <v>46</v>
      </c>
      <c r="M548">
        <v>1000058996</v>
      </c>
      <c r="N548" t="s">
        <v>1433</v>
      </c>
      <c r="O548">
        <v>1</v>
      </c>
      <c r="Q548" t="s">
        <v>48</v>
      </c>
      <c r="S548" t="s">
        <v>49</v>
      </c>
      <c r="T548" t="s">
        <v>77</v>
      </c>
      <c r="U548" t="s">
        <v>51</v>
      </c>
      <c r="V548" t="s">
        <v>52</v>
      </c>
      <c r="W548" t="s">
        <v>167</v>
      </c>
      <c r="X548" t="s">
        <v>54</v>
      </c>
      <c r="Y548" t="s">
        <v>49</v>
      </c>
      <c r="Z548" t="s">
        <v>55</v>
      </c>
      <c r="AA548" t="s">
        <v>56</v>
      </c>
      <c r="AB548" t="s">
        <v>57</v>
      </c>
      <c r="AC548" s="3">
        <v>22970</v>
      </c>
      <c r="AD548" s="3">
        <v>25022</v>
      </c>
      <c r="AE548" s="3">
        <v>2052</v>
      </c>
      <c r="AF548" s="3">
        <v>25022</v>
      </c>
      <c r="AG548" s="3">
        <v>22520</v>
      </c>
      <c r="AH548" t="s">
        <v>1434</v>
      </c>
      <c r="AK548" t="s">
        <v>59</v>
      </c>
      <c r="AL548" t="s">
        <v>52</v>
      </c>
      <c r="AM548" t="s">
        <v>1435</v>
      </c>
      <c r="AN548">
        <v>4549980511749</v>
      </c>
      <c r="AQ548" t="s">
        <v>1159</v>
      </c>
    </row>
    <row r="549" spans="1:43" x14ac:dyDescent="0.4">
      <c r="A549" t="s">
        <v>44</v>
      </c>
      <c r="B549">
        <v>877035193</v>
      </c>
      <c r="C549">
        <v>293031690</v>
      </c>
      <c r="D549" t="s">
        <v>45</v>
      </c>
      <c r="E549">
        <v>403817556026</v>
      </c>
      <c r="F549">
        <v>20230919</v>
      </c>
      <c r="G549" s="1">
        <v>45187.875277777777</v>
      </c>
      <c r="H549" s="1">
        <v>45187.875289351854</v>
      </c>
      <c r="J549" s="2">
        <v>45188</v>
      </c>
      <c r="K549" s="1">
        <v>45189.841886574075</v>
      </c>
      <c r="L549" t="s">
        <v>46</v>
      </c>
      <c r="M549">
        <v>1051962421</v>
      </c>
      <c r="N549" t="s">
        <v>1436</v>
      </c>
      <c r="O549">
        <v>1</v>
      </c>
      <c r="P549" t="s">
        <v>716</v>
      </c>
      <c r="Q549" t="s">
        <v>48</v>
      </c>
      <c r="S549" t="s">
        <v>59</v>
      </c>
      <c r="T549" t="s">
        <v>162</v>
      </c>
      <c r="U549" t="s">
        <v>51</v>
      </c>
      <c r="V549" t="s">
        <v>52</v>
      </c>
      <c r="W549" t="s">
        <v>74</v>
      </c>
      <c r="X549" t="s">
        <v>54</v>
      </c>
      <c r="Y549" t="s">
        <v>49</v>
      </c>
      <c r="Z549" t="s">
        <v>55</v>
      </c>
      <c r="AA549" t="s">
        <v>56</v>
      </c>
      <c r="AB549" t="s">
        <v>57</v>
      </c>
      <c r="AC549">
        <v>724</v>
      </c>
      <c r="AD549">
        <v>789</v>
      </c>
      <c r="AE549">
        <v>65</v>
      </c>
      <c r="AF549">
        <v>789</v>
      </c>
      <c r="AG549">
        <v>710</v>
      </c>
      <c r="AH549" t="s">
        <v>1437</v>
      </c>
      <c r="AK549" t="s">
        <v>59</v>
      </c>
      <c r="AL549" t="s">
        <v>59</v>
      </c>
      <c r="AM549" t="s">
        <v>1438</v>
      </c>
      <c r="AN549">
        <v>4902011722208</v>
      </c>
      <c r="AQ549" t="s">
        <v>68</v>
      </c>
    </row>
    <row r="550" spans="1:43" x14ac:dyDescent="0.4">
      <c r="A550" t="s">
        <v>44</v>
      </c>
      <c r="B550">
        <v>877087140</v>
      </c>
      <c r="C550">
        <v>293047214</v>
      </c>
      <c r="D550" t="s">
        <v>100</v>
      </c>
      <c r="E550">
        <v>628078083312</v>
      </c>
      <c r="F550">
        <v>20230920</v>
      </c>
      <c r="G550" s="1">
        <v>45188.342662037037</v>
      </c>
      <c r="H550" s="1">
        <v>45188.342673611114</v>
      </c>
      <c r="J550" s="2">
        <v>45189</v>
      </c>
      <c r="K550" s="1">
        <v>45191.70652777778</v>
      </c>
      <c r="L550" t="s">
        <v>46</v>
      </c>
      <c r="M550">
        <v>918259477</v>
      </c>
      <c r="N550" t="s">
        <v>725</v>
      </c>
      <c r="O550">
        <v>1</v>
      </c>
      <c r="Q550" t="s">
        <v>48</v>
      </c>
      <c r="S550" t="s">
        <v>73</v>
      </c>
      <c r="T550" t="s">
        <v>77</v>
      </c>
      <c r="U550" t="s">
        <v>51</v>
      </c>
      <c r="V550" t="s">
        <v>52</v>
      </c>
      <c r="W550" t="s">
        <v>52</v>
      </c>
      <c r="X550" t="s">
        <v>54</v>
      </c>
      <c r="Y550" t="s">
        <v>49</v>
      </c>
      <c r="Z550" t="s">
        <v>55</v>
      </c>
      <c r="AA550" t="s">
        <v>56</v>
      </c>
      <c r="AB550" t="s">
        <v>57</v>
      </c>
      <c r="AC550" s="3">
        <v>6054</v>
      </c>
      <c r="AD550" s="3">
        <v>6451</v>
      </c>
      <c r="AE550">
        <v>397</v>
      </c>
      <c r="AF550" s="3">
        <v>6451</v>
      </c>
      <c r="AG550" s="3">
        <v>5935</v>
      </c>
      <c r="AH550" t="s">
        <v>1439</v>
      </c>
      <c r="AK550" t="s">
        <v>59</v>
      </c>
      <c r="AL550" t="s">
        <v>52</v>
      </c>
      <c r="AM550" t="s">
        <v>729</v>
      </c>
      <c r="AN550">
        <v>4902370548433</v>
      </c>
      <c r="AQ550" t="s">
        <v>68</v>
      </c>
    </row>
    <row r="551" spans="1:43" x14ac:dyDescent="0.4">
      <c r="A551" t="s">
        <v>44</v>
      </c>
      <c r="B551">
        <v>877121255</v>
      </c>
      <c r="C551">
        <v>293055101</v>
      </c>
      <c r="D551" t="s">
        <v>45</v>
      </c>
      <c r="E551">
        <v>403817556063</v>
      </c>
      <c r="F551">
        <v>20230920</v>
      </c>
      <c r="G551" s="1">
        <v>45188.559247685182</v>
      </c>
      <c r="H551" s="1">
        <v>45188.610555555555</v>
      </c>
      <c r="J551" s="2">
        <v>45189</v>
      </c>
      <c r="K551" s="1">
        <v>45191.590277777781</v>
      </c>
      <c r="L551" t="s">
        <v>46</v>
      </c>
      <c r="M551">
        <v>1017165464</v>
      </c>
      <c r="N551" t="s">
        <v>478</v>
      </c>
      <c r="O551">
        <v>1</v>
      </c>
      <c r="Q551" t="s">
        <v>48</v>
      </c>
      <c r="S551" t="s">
        <v>49</v>
      </c>
      <c r="T551" t="s">
        <v>82</v>
      </c>
      <c r="U551" t="s">
        <v>83</v>
      </c>
      <c r="V551" t="s">
        <v>52</v>
      </c>
      <c r="W551" t="s">
        <v>53</v>
      </c>
      <c r="X551" t="s">
        <v>54</v>
      </c>
      <c r="Y551" t="s">
        <v>49</v>
      </c>
      <c r="Z551" t="s">
        <v>55</v>
      </c>
      <c r="AA551" t="s">
        <v>56</v>
      </c>
      <c r="AB551" t="s">
        <v>57</v>
      </c>
      <c r="AC551" s="3">
        <v>40816</v>
      </c>
      <c r="AD551" s="3">
        <v>43496</v>
      </c>
      <c r="AE551" s="3">
        <v>2680</v>
      </c>
      <c r="AF551" s="3">
        <v>43496</v>
      </c>
      <c r="AG551" s="3">
        <v>40016</v>
      </c>
      <c r="AH551" t="s">
        <v>1440</v>
      </c>
      <c r="AK551" t="s">
        <v>59</v>
      </c>
      <c r="AL551" t="s">
        <v>52</v>
      </c>
      <c r="AM551" t="s">
        <v>480</v>
      </c>
      <c r="AN551">
        <v>4549980048375</v>
      </c>
      <c r="AQ551" t="s">
        <v>1159</v>
      </c>
    </row>
    <row r="552" spans="1:43" x14ac:dyDescent="0.4">
      <c r="A552" t="s">
        <v>44</v>
      </c>
      <c r="B552">
        <v>877130791</v>
      </c>
      <c r="C552">
        <v>293057963</v>
      </c>
      <c r="D552" t="s">
        <v>45</v>
      </c>
      <c r="E552">
        <v>403817556181</v>
      </c>
      <c r="F552">
        <v>20230921</v>
      </c>
      <c r="G552" s="1">
        <v>45188.620451388888</v>
      </c>
      <c r="H552" s="1">
        <v>45188.632685185185</v>
      </c>
      <c r="J552" s="2">
        <v>45190</v>
      </c>
      <c r="K552" s="1">
        <v>45192.558009259257</v>
      </c>
      <c r="L552" t="s">
        <v>46</v>
      </c>
      <c r="M552">
        <v>1000058999</v>
      </c>
      <c r="N552" t="s">
        <v>1441</v>
      </c>
      <c r="O552">
        <v>1</v>
      </c>
      <c r="Q552" t="s">
        <v>48</v>
      </c>
      <c r="S552" t="s">
        <v>73</v>
      </c>
      <c r="T552" t="s">
        <v>162</v>
      </c>
      <c r="U552" t="s">
        <v>51</v>
      </c>
      <c r="V552" t="s">
        <v>52</v>
      </c>
      <c r="W552" t="s">
        <v>53</v>
      </c>
      <c r="X552" t="s">
        <v>54</v>
      </c>
      <c r="Y552" t="s">
        <v>49</v>
      </c>
      <c r="Z552" t="s">
        <v>55</v>
      </c>
      <c r="AA552" t="s">
        <v>56</v>
      </c>
      <c r="AB552" t="s">
        <v>57</v>
      </c>
      <c r="AC552" s="3">
        <v>62743</v>
      </c>
      <c r="AD552" s="3">
        <v>68348</v>
      </c>
      <c r="AE552" s="3">
        <v>5605</v>
      </c>
      <c r="AF552" s="3">
        <v>68348</v>
      </c>
      <c r="AG552" s="3">
        <v>61513</v>
      </c>
      <c r="AH552" t="s">
        <v>1442</v>
      </c>
      <c r="AK552" t="s">
        <v>59</v>
      </c>
      <c r="AL552" t="s">
        <v>52</v>
      </c>
      <c r="AM552" t="s">
        <v>1443</v>
      </c>
      <c r="AN552">
        <v>4549980652923</v>
      </c>
      <c r="AQ552" t="s">
        <v>68</v>
      </c>
    </row>
    <row r="553" spans="1:43" x14ac:dyDescent="0.4">
      <c r="A553" t="s">
        <v>44</v>
      </c>
      <c r="B553">
        <v>877141040</v>
      </c>
      <c r="C553">
        <v>293059827</v>
      </c>
      <c r="D553" t="s">
        <v>45</v>
      </c>
      <c r="E553">
        <v>403817556170</v>
      </c>
      <c r="F553">
        <v>20230921</v>
      </c>
      <c r="G553" s="1">
        <v>45188.666770833333</v>
      </c>
      <c r="H553" s="1">
        <v>45188.704745370371</v>
      </c>
      <c r="J553" s="2">
        <v>45190</v>
      </c>
      <c r="K553" s="1">
        <v>45192.557997685188</v>
      </c>
      <c r="L553" t="s">
        <v>46</v>
      </c>
      <c r="M553">
        <v>997855210</v>
      </c>
      <c r="N553" t="s">
        <v>699</v>
      </c>
      <c r="O553">
        <v>1</v>
      </c>
      <c r="Q553" t="s">
        <v>48</v>
      </c>
      <c r="S553" t="s">
        <v>73</v>
      </c>
      <c r="T553" t="s">
        <v>77</v>
      </c>
      <c r="U553" t="s">
        <v>51</v>
      </c>
      <c r="V553" t="s">
        <v>52</v>
      </c>
      <c r="W553" t="s">
        <v>78</v>
      </c>
      <c r="X553" t="s">
        <v>54</v>
      </c>
      <c r="Y553" t="s">
        <v>49</v>
      </c>
      <c r="Z553" t="s">
        <v>55</v>
      </c>
      <c r="AA553" t="s">
        <v>56</v>
      </c>
      <c r="AB553" t="s">
        <v>57</v>
      </c>
      <c r="AC553" s="3">
        <v>41643</v>
      </c>
      <c r="AD553" s="3">
        <v>44376</v>
      </c>
      <c r="AE553" s="3">
        <v>2733</v>
      </c>
      <c r="AF553" s="3">
        <v>44376</v>
      </c>
      <c r="AG553" s="3">
        <v>40826</v>
      </c>
      <c r="AH553" t="s">
        <v>1444</v>
      </c>
      <c r="AK553" t="s">
        <v>59</v>
      </c>
      <c r="AL553" t="s">
        <v>59</v>
      </c>
      <c r="AM553" t="s">
        <v>701</v>
      </c>
      <c r="AN553">
        <v>622356251457</v>
      </c>
      <c r="AQ553" t="s">
        <v>88</v>
      </c>
    </row>
    <row r="554" spans="1:43" x14ac:dyDescent="0.4">
      <c r="A554" t="s">
        <v>44</v>
      </c>
      <c r="B554">
        <v>877164227</v>
      </c>
      <c r="C554">
        <v>293062411</v>
      </c>
      <c r="D554" t="s">
        <v>45</v>
      </c>
      <c r="E554">
        <v>403817556166</v>
      </c>
      <c r="F554">
        <v>20230921</v>
      </c>
      <c r="G554" s="1">
        <v>45188.723807870374</v>
      </c>
      <c r="H554" s="1">
        <v>45188.723807870374</v>
      </c>
      <c r="J554" s="2">
        <v>45190</v>
      </c>
      <c r="K554" s="1">
        <v>45193.502835648149</v>
      </c>
      <c r="L554" t="s">
        <v>46</v>
      </c>
      <c r="M554">
        <v>933183527</v>
      </c>
      <c r="N554" t="s">
        <v>1445</v>
      </c>
      <c r="O554">
        <v>1</v>
      </c>
      <c r="Q554" t="s">
        <v>48</v>
      </c>
      <c r="S554" t="s">
        <v>73</v>
      </c>
      <c r="T554" t="s">
        <v>70</v>
      </c>
      <c r="U554" t="s">
        <v>51</v>
      </c>
      <c r="V554" t="s">
        <v>52</v>
      </c>
      <c r="W554" t="s">
        <v>64</v>
      </c>
      <c r="X554" t="s">
        <v>54</v>
      </c>
      <c r="Y554" t="s">
        <v>49</v>
      </c>
      <c r="Z554" t="s">
        <v>55</v>
      </c>
      <c r="AA554" t="s">
        <v>56</v>
      </c>
      <c r="AB554" t="s">
        <v>57</v>
      </c>
      <c r="AC554" s="3">
        <v>39938</v>
      </c>
      <c r="AD554" s="3">
        <v>42560</v>
      </c>
      <c r="AE554" s="3">
        <v>2622</v>
      </c>
      <c r="AF554" s="3">
        <v>42560</v>
      </c>
      <c r="AG554" s="3">
        <v>39155</v>
      </c>
      <c r="AH554" t="s">
        <v>1446</v>
      </c>
      <c r="AK554" t="s">
        <v>59</v>
      </c>
      <c r="AL554" t="s">
        <v>59</v>
      </c>
      <c r="AM554" t="s">
        <v>1447</v>
      </c>
      <c r="AN554">
        <v>4902370548501</v>
      </c>
      <c r="AQ554" t="s">
        <v>68</v>
      </c>
    </row>
    <row r="555" spans="1:43" x14ac:dyDescent="0.4">
      <c r="A555" t="s">
        <v>44</v>
      </c>
      <c r="B555">
        <v>877166032</v>
      </c>
      <c r="C555">
        <v>293062825</v>
      </c>
      <c r="D555" t="s">
        <v>45</v>
      </c>
      <c r="E555">
        <v>403817556155</v>
      </c>
      <c r="F555">
        <v>20230921</v>
      </c>
      <c r="G555" s="1">
        <v>45188.731898148151</v>
      </c>
      <c r="H555" s="1">
        <v>45188.731898148151</v>
      </c>
      <c r="J555" s="2">
        <v>45190</v>
      </c>
      <c r="K555" s="1">
        <v>45191.590312499997</v>
      </c>
      <c r="L555" t="s">
        <v>46</v>
      </c>
      <c r="M555">
        <v>762279291</v>
      </c>
      <c r="N555" t="s">
        <v>1448</v>
      </c>
      <c r="O555">
        <v>1</v>
      </c>
      <c r="Q555" t="s">
        <v>48</v>
      </c>
      <c r="S555" t="s">
        <v>73</v>
      </c>
      <c r="T555" t="s">
        <v>77</v>
      </c>
      <c r="U555" t="s">
        <v>51</v>
      </c>
      <c r="V555" t="s">
        <v>52</v>
      </c>
      <c r="W555" t="s">
        <v>78</v>
      </c>
      <c r="X555" t="s">
        <v>54</v>
      </c>
      <c r="Y555" t="s">
        <v>49</v>
      </c>
      <c r="Z555" t="s">
        <v>55</v>
      </c>
      <c r="AA555" t="s">
        <v>56</v>
      </c>
      <c r="AB555" t="s">
        <v>57</v>
      </c>
      <c r="AC555" s="3">
        <v>39138</v>
      </c>
      <c r="AD555" s="3">
        <v>41708</v>
      </c>
      <c r="AE555" s="3">
        <v>2570</v>
      </c>
      <c r="AF555" s="3">
        <v>41708</v>
      </c>
      <c r="AG555" s="3">
        <v>38371</v>
      </c>
      <c r="AH555" t="s">
        <v>1449</v>
      </c>
      <c r="AK555" t="s">
        <v>59</v>
      </c>
      <c r="AL555" t="s">
        <v>52</v>
      </c>
      <c r="AM555" t="s">
        <v>1450</v>
      </c>
      <c r="AN555">
        <v>4957180129747</v>
      </c>
      <c r="AQ555" t="s">
        <v>68</v>
      </c>
    </row>
    <row r="556" spans="1:43" x14ac:dyDescent="0.4">
      <c r="A556" t="s">
        <v>44</v>
      </c>
      <c r="B556">
        <v>877170514</v>
      </c>
      <c r="C556">
        <v>293064245</v>
      </c>
      <c r="D556" t="s">
        <v>100</v>
      </c>
      <c r="E556">
        <v>628078083301</v>
      </c>
      <c r="F556">
        <v>20230920</v>
      </c>
      <c r="G556" s="1">
        <v>45188.761701388888</v>
      </c>
      <c r="H556" s="1">
        <v>45189.381562499999</v>
      </c>
      <c r="J556" s="2">
        <v>45189</v>
      </c>
      <c r="K556" s="1">
        <v>45190.710509259261</v>
      </c>
      <c r="L556" t="s">
        <v>46</v>
      </c>
      <c r="M556">
        <v>918259477</v>
      </c>
      <c r="N556" t="s">
        <v>725</v>
      </c>
      <c r="O556">
        <v>1</v>
      </c>
      <c r="Q556" t="s">
        <v>48</v>
      </c>
      <c r="S556" t="s">
        <v>73</v>
      </c>
      <c r="T556" t="s">
        <v>77</v>
      </c>
      <c r="U556" t="s">
        <v>52</v>
      </c>
      <c r="V556" t="s">
        <v>52</v>
      </c>
      <c r="W556" t="s">
        <v>97</v>
      </c>
      <c r="X556" t="s">
        <v>54</v>
      </c>
      <c r="Y556" t="s">
        <v>49</v>
      </c>
      <c r="Z556" t="s">
        <v>55</v>
      </c>
      <c r="AA556" t="s">
        <v>56</v>
      </c>
      <c r="AB556" t="s">
        <v>57</v>
      </c>
      <c r="AC556" s="3">
        <v>6054</v>
      </c>
      <c r="AD556" s="3">
        <v>6451</v>
      </c>
      <c r="AE556">
        <v>397</v>
      </c>
      <c r="AF556" s="3">
        <v>6451</v>
      </c>
      <c r="AG556" s="3">
        <v>5935</v>
      </c>
      <c r="AH556" t="s">
        <v>1451</v>
      </c>
      <c r="AK556" t="s">
        <v>59</v>
      </c>
      <c r="AL556" t="s">
        <v>59</v>
      </c>
      <c r="AM556" t="s">
        <v>729</v>
      </c>
      <c r="AN556">
        <v>4902370548433</v>
      </c>
      <c r="AQ556" t="s">
        <v>68</v>
      </c>
    </row>
    <row r="557" spans="1:43" x14ac:dyDescent="0.4">
      <c r="A557" t="s">
        <v>44</v>
      </c>
      <c r="B557">
        <v>877182935</v>
      </c>
      <c r="C557">
        <v>293067424</v>
      </c>
      <c r="D557" t="s">
        <v>45</v>
      </c>
      <c r="E557">
        <v>403817556144</v>
      </c>
      <c r="F557">
        <v>20230921</v>
      </c>
      <c r="G557" s="1">
        <v>45188.825173611112</v>
      </c>
      <c r="H557" s="1">
        <v>45189.40519675926</v>
      </c>
      <c r="J557" s="2">
        <v>45190</v>
      </c>
      <c r="K557" s="1">
        <v>45191.590312499997</v>
      </c>
      <c r="L557" t="s">
        <v>46</v>
      </c>
      <c r="M557">
        <v>865253382</v>
      </c>
      <c r="N557" t="s">
        <v>1452</v>
      </c>
      <c r="O557">
        <v>1</v>
      </c>
      <c r="Q557" t="s">
        <v>48</v>
      </c>
      <c r="S557" t="s">
        <v>73</v>
      </c>
      <c r="T557" t="s">
        <v>70</v>
      </c>
      <c r="U557" t="s">
        <v>51</v>
      </c>
      <c r="V557" t="s">
        <v>52</v>
      </c>
      <c r="W557" t="s">
        <v>64</v>
      </c>
      <c r="X557" t="s">
        <v>54</v>
      </c>
      <c r="Y557" t="s">
        <v>49</v>
      </c>
      <c r="Z557" t="s">
        <v>55</v>
      </c>
      <c r="AA557" t="s">
        <v>56</v>
      </c>
      <c r="AB557" t="s">
        <v>57</v>
      </c>
      <c r="AC557" s="3">
        <v>60672</v>
      </c>
      <c r="AD557" s="3">
        <v>64654</v>
      </c>
      <c r="AE557" s="3">
        <v>3982</v>
      </c>
      <c r="AF557" s="3">
        <v>64654</v>
      </c>
      <c r="AG557" s="3">
        <v>59482</v>
      </c>
      <c r="AH557" t="s">
        <v>1453</v>
      </c>
      <c r="AK557" t="s">
        <v>51</v>
      </c>
      <c r="AL557" t="s">
        <v>52</v>
      </c>
      <c r="AM557" t="s">
        <v>1454</v>
      </c>
      <c r="AN557">
        <v>4580652111409</v>
      </c>
      <c r="AQ557" t="s">
        <v>88</v>
      </c>
    </row>
    <row r="558" spans="1:43" x14ac:dyDescent="0.4">
      <c r="A558" t="s">
        <v>44</v>
      </c>
      <c r="B558">
        <v>877229603</v>
      </c>
      <c r="C558">
        <v>293085956</v>
      </c>
      <c r="D558" t="s">
        <v>45</v>
      </c>
      <c r="E558">
        <v>403817556052</v>
      </c>
      <c r="F558">
        <v>20230920</v>
      </c>
      <c r="G558" s="1">
        <v>45189.301458333335</v>
      </c>
      <c r="H558" s="1">
        <v>45189.383333333331</v>
      </c>
      <c r="J558" s="2">
        <v>45189</v>
      </c>
      <c r="K558" s="1">
        <v>45191.590266203704</v>
      </c>
      <c r="L558" t="s">
        <v>46</v>
      </c>
      <c r="M558">
        <v>695442598</v>
      </c>
      <c r="N558" t="s">
        <v>1455</v>
      </c>
      <c r="O558">
        <v>1</v>
      </c>
      <c r="Q558" t="s">
        <v>48</v>
      </c>
      <c r="S558" t="s">
        <v>73</v>
      </c>
      <c r="T558" t="s">
        <v>77</v>
      </c>
      <c r="U558" t="s">
        <v>51</v>
      </c>
      <c r="V558" t="s">
        <v>52</v>
      </c>
      <c r="W558" t="s">
        <v>321</v>
      </c>
      <c r="X558" t="s">
        <v>54</v>
      </c>
      <c r="Y558" t="s">
        <v>49</v>
      </c>
      <c r="Z558" t="s">
        <v>55</v>
      </c>
      <c r="AA558" t="s">
        <v>56</v>
      </c>
      <c r="AB558" t="s">
        <v>57</v>
      </c>
      <c r="AC558" s="3">
        <v>22500</v>
      </c>
      <c r="AD558" s="3">
        <v>22500</v>
      </c>
      <c r="AE558">
        <v>0</v>
      </c>
      <c r="AF558" s="3">
        <v>22500</v>
      </c>
      <c r="AG558" s="3">
        <v>20700</v>
      </c>
      <c r="AH558" t="s">
        <v>1456</v>
      </c>
      <c r="AK558" t="s">
        <v>59</v>
      </c>
      <c r="AL558" t="s">
        <v>59</v>
      </c>
      <c r="AM558" t="s">
        <v>1457</v>
      </c>
      <c r="AN558">
        <v>4549526608162</v>
      </c>
      <c r="AQ558" t="s">
        <v>88</v>
      </c>
    </row>
    <row r="559" spans="1:43" x14ac:dyDescent="0.4">
      <c r="A559" t="s">
        <v>44</v>
      </c>
      <c r="B559">
        <v>877240496</v>
      </c>
      <c r="C559">
        <v>293089948</v>
      </c>
      <c r="D559" t="s">
        <v>45</v>
      </c>
      <c r="E559">
        <v>403817556041</v>
      </c>
      <c r="F559">
        <v>20230920</v>
      </c>
      <c r="G559" s="1">
        <v>45189.410821759258</v>
      </c>
      <c r="H559" s="1">
        <v>45189.410833333335</v>
      </c>
      <c r="J559" s="2">
        <v>45189</v>
      </c>
      <c r="K559" s="1">
        <v>45191.590254629627</v>
      </c>
      <c r="L559" t="s">
        <v>46</v>
      </c>
      <c r="M559">
        <v>850927992</v>
      </c>
      <c r="N559" t="s">
        <v>1458</v>
      </c>
      <c r="O559">
        <v>1</v>
      </c>
      <c r="Q559" t="s">
        <v>48</v>
      </c>
      <c r="S559" t="s">
        <v>49</v>
      </c>
      <c r="T559" t="s">
        <v>70</v>
      </c>
      <c r="U559" t="s">
        <v>51</v>
      </c>
      <c r="V559" t="s">
        <v>52</v>
      </c>
      <c r="W559" t="s">
        <v>121</v>
      </c>
      <c r="X559" t="s">
        <v>54</v>
      </c>
      <c r="Y559" t="s">
        <v>49</v>
      </c>
      <c r="Z559" t="s">
        <v>55</v>
      </c>
      <c r="AA559" t="s">
        <v>56</v>
      </c>
      <c r="AB559" t="s">
        <v>57</v>
      </c>
      <c r="AC559" s="3">
        <v>40117</v>
      </c>
      <c r="AD559" s="3">
        <v>42750</v>
      </c>
      <c r="AE559" s="3">
        <v>2633</v>
      </c>
      <c r="AF559" s="3">
        <v>42750</v>
      </c>
      <c r="AG559" s="3">
        <v>39330</v>
      </c>
      <c r="AH559" t="s">
        <v>1459</v>
      </c>
      <c r="AI559" t="s">
        <v>1460</v>
      </c>
      <c r="AK559" t="s">
        <v>51</v>
      </c>
      <c r="AL559" t="s">
        <v>52</v>
      </c>
      <c r="AM559" t="s">
        <v>1461</v>
      </c>
      <c r="AN559">
        <v>4526541740787</v>
      </c>
      <c r="AQ559" t="s">
        <v>88</v>
      </c>
    </row>
    <row r="560" spans="1:43" x14ac:dyDescent="0.4">
      <c r="A560" t="s">
        <v>44</v>
      </c>
      <c r="B560">
        <v>877250454</v>
      </c>
      <c r="C560">
        <v>293092697</v>
      </c>
      <c r="D560" t="s">
        <v>45</v>
      </c>
      <c r="E560">
        <v>403817556133</v>
      </c>
      <c r="F560">
        <v>20230921</v>
      </c>
      <c r="G560" s="1">
        <v>45189.48201388889</v>
      </c>
      <c r="H560" s="1">
        <v>45189.48201388889</v>
      </c>
      <c r="J560" s="2">
        <v>45190</v>
      </c>
      <c r="K560" s="1">
        <v>45193.502824074072</v>
      </c>
      <c r="L560" t="s">
        <v>46</v>
      </c>
      <c r="M560">
        <v>1055853642</v>
      </c>
      <c r="N560" t="s">
        <v>1462</v>
      </c>
      <c r="O560">
        <v>1</v>
      </c>
      <c r="Q560" t="s">
        <v>48</v>
      </c>
      <c r="S560" t="s">
        <v>162</v>
      </c>
      <c r="T560" t="s">
        <v>77</v>
      </c>
      <c r="U560" t="s">
        <v>51</v>
      </c>
      <c r="V560" t="s">
        <v>52</v>
      </c>
      <c r="W560" t="s">
        <v>113</v>
      </c>
      <c r="X560" t="s">
        <v>54</v>
      </c>
      <c r="Y560" t="s">
        <v>49</v>
      </c>
      <c r="Z560" t="s">
        <v>55</v>
      </c>
      <c r="AA560" t="s">
        <v>56</v>
      </c>
      <c r="AB560" t="s">
        <v>57</v>
      </c>
      <c r="AC560" s="3">
        <v>35625</v>
      </c>
      <c r="AD560" s="3">
        <v>38807</v>
      </c>
      <c r="AE560" s="3">
        <v>3182</v>
      </c>
      <c r="AF560" s="3">
        <v>38807</v>
      </c>
      <c r="AG560" s="3">
        <v>34926</v>
      </c>
      <c r="AH560" t="s">
        <v>1463</v>
      </c>
      <c r="AK560" t="s">
        <v>59</v>
      </c>
      <c r="AL560" t="s">
        <v>52</v>
      </c>
      <c r="AM560" t="s">
        <v>1464</v>
      </c>
      <c r="AN560">
        <v>5025155063729</v>
      </c>
      <c r="AQ560" t="s">
        <v>68</v>
      </c>
    </row>
    <row r="561" spans="1:43" x14ac:dyDescent="0.4">
      <c r="A561" t="s">
        <v>44</v>
      </c>
      <c r="B561">
        <v>877282765</v>
      </c>
      <c r="C561">
        <v>293100378</v>
      </c>
      <c r="D561" t="s">
        <v>45</v>
      </c>
      <c r="E561">
        <v>403817556214</v>
      </c>
      <c r="F561">
        <v>20230922</v>
      </c>
      <c r="G561" s="1">
        <v>45189.654467592591</v>
      </c>
      <c r="H561" s="1">
        <v>45189.665439814817</v>
      </c>
      <c r="J561" s="2">
        <v>45191</v>
      </c>
      <c r="K561" s="1">
        <v>45193.502858796295</v>
      </c>
      <c r="L561" t="s">
        <v>46</v>
      </c>
      <c r="M561">
        <v>1006847150</v>
      </c>
      <c r="N561" t="s">
        <v>467</v>
      </c>
      <c r="O561">
        <v>1</v>
      </c>
      <c r="Q561" t="s">
        <v>48</v>
      </c>
      <c r="S561" t="s">
        <v>49</v>
      </c>
      <c r="T561" t="s">
        <v>77</v>
      </c>
      <c r="U561" t="s">
        <v>51</v>
      </c>
      <c r="V561" t="s">
        <v>52</v>
      </c>
      <c r="W561" t="s">
        <v>167</v>
      </c>
      <c r="X561" t="s">
        <v>54</v>
      </c>
      <c r="Y561" t="s">
        <v>49</v>
      </c>
      <c r="Z561" t="s">
        <v>55</v>
      </c>
      <c r="AA561" t="s">
        <v>56</v>
      </c>
      <c r="AB561" t="s">
        <v>57</v>
      </c>
      <c r="AC561" s="3">
        <v>35188</v>
      </c>
      <c r="AD561" s="3">
        <v>38331</v>
      </c>
      <c r="AE561" s="3">
        <v>3143</v>
      </c>
      <c r="AF561" s="3">
        <v>38331</v>
      </c>
      <c r="AG561" s="3">
        <v>34498</v>
      </c>
      <c r="AH561" t="s">
        <v>1434</v>
      </c>
      <c r="AK561" t="s">
        <v>59</v>
      </c>
      <c r="AL561" t="s">
        <v>52</v>
      </c>
      <c r="AM561" t="s">
        <v>470</v>
      </c>
      <c r="AN561">
        <v>4549980652947</v>
      </c>
      <c r="AQ561" t="s">
        <v>68</v>
      </c>
    </row>
    <row r="562" spans="1:43" x14ac:dyDescent="0.4">
      <c r="A562" t="s">
        <v>44</v>
      </c>
      <c r="B562">
        <v>877321495</v>
      </c>
      <c r="C562">
        <v>293107426</v>
      </c>
      <c r="D562" t="s">
        <v>100</v>
      </c>
      <c r="E562">
        <v>628082308103</v>
      </c>
      <c r="F562">
        <v>20230923</v>
      </c>
      <c r="G562" s="1">
        <v>45189.824641203704</v>
      </c>
      <c r="H562" s="1">
        <v>45190.386759259258</v>
      </c>
      <c r="J562" s="2">
        <v>45192</v>
      </c>
      <c r="K562" s="1">
        <v>45194.430138888885</v>
      </c>
      <c r="L562" t="s">
        <v>46</v>
      </c>
      <c r="M562">
        <v>1026981099</v>
      </c>
      <c r="N562" t="s">
        <v>1465</v>
      </c>
      <c r="O562">
        <v>1</v>
      </c>
      <c r="Q562" t="s">
        <v>48</v>
      </c>
      <c r="S562" t="s">
        <v>162</v>
      </c>
      <c r="T562" t="s">
        <v>70</v>
      </c>
      <c r="U562" t="s">
        <v>51</v>
      </c>
      <c r="V562" t="s">
        <v>52</v>
      </c>
      <c r="W562" t="s">
        <v>214</v>
      </c>
      <c r="X562" t="s">
        <v>54</v>
      </c>
      <c r="Y562" t="s">
        <v>49</v>
      </c>
      <c r="Z562" t="s">
        <v>55</v>
      </c>
      <c r="AA562" t="s">
        <v>56</v>
      </c>
      <c r="AB562" t="s">
        <v>57</v>
      </c>
      <c r="AC562" s="3">
        <v>4909</v>
      </c>
      <c r="AD562" s="3">
        <v>5232</v>
      </c>
      <c r="AE562">
        <v>323</v>
      </c>
      <c r="AF562" s="3">
        <v>5232</v>
      </c>
      <c r="AG562" s="3">
        <v>4813</v>
      </c>
      <c r="AH562" t="s">
        <v>1466</v>
      </c>
      <c r="AK562" t="s">
        <v>59</v>
      </c>
      <c r="AL562" t="s">
        <v>59</v>
      </c>
      <c r="AM562" t="s">
        <v>1467</v>
      </c>
      <c r="AN562">
        <v>4974365837334</v>
      </c>
      <c r="AQ562" t="s">
        <v>68</v>
      </c>
    </row>
    <row r="563" spans="1:43" x14ac:dyDescent="0.4">
      <c r="A563" t="s">
        <v>44</v>
      </c>
      <c r="B563">
        <v>877341613</v>
      </c>
      <c r="C563">
        <v>293114469</v>
      </c>
      <c r="D563" t="s">
        <v>45</v>
      </c>
      <c r="E563">
        <v>403817556203</v>
      </c>
      <c r="F563">
        <v>20230922</v>
      </c>
      <c r="G563" s="1">
        <v>45189.935763888891</v>
      </c>
      <c r="H563" s="1">
        <v>45190.424421296295</v>
      </c>
      <c r="J563" s="2">
        <v>45191</v>
      </c>
      <c r="K563" s="1">
        <v>45192.558032407411</v>
      </c>
      <c r="L563" t="s">
        <v>46</v>
      </c>
      <c r="M563">
        <v>1025492266</v>
      </c>
      <c r="N563" t="s">
        <v>533</v>
      </c>
      <c r="O563">
        <v>1</v>
      </c>
      <c r="Q563" t="s">
        <v>48</v>
      </c>
      <c r="S563" t="s">
        <v>73</v>
      </c>
      <c r="T563" t="s">
        <v>82</v>
      </c>
      <c r="U563" t="s">
        <v>51</v>
      </c>
      <c r="V563" t="s">
        <v>52</v>
      </c>
      <c r="W563" t="s">
        <v>113</v>
      </c>
      <c r="X563" t="s">
        <v>54</v>
      </c>
      <c r="Y563" t="s">
        <v>49</v>
      </c>
      <c r="Z563" t="s">
        <v>55</v>
      </c>
      <c r="AA563" t="s">
        <v>56</v>
      </c>
      <c r="AB563" t="s">
        <v>57</v>
      </c>
      <c r="AC563" s="3">
        <v>46489</v>
      </c>
      <c r="AD563" s="3">
        <v>49540</v>
      </c>
      <c r="AE563" s="3">
        <v>3051</v>
      </c>
      <c r="AF563" s="3">
        <v>49540</v>
      </c>
      <c r="AG563" s="3">
        <v>45577</v>
      </c>
      <c r="AH563" t="s">
        <v>1468</v>
      </c>
      <c r="AK563" t="s">
        <v>51</v>
      </c>
      <c r="AL563" t="s">
        <v>52</v>
      </c>
      <c r="AM563" t="s">
        <v>535</v>
      </c>
      <c r="AN563">
        <v>4974019269078</v>
      </c>
      <c r="AQ563" t="s">
        <v>88</v>
      </c>
    </row>
    <row r="564" spans="1:43" x14ac:dyDescent="0.4">
      <c r="A564" t="s">
        <v>44</v>
      </c>
      <c r="B564">
        <v>877366297</v>
      </c>
      <c r="C564">
        <v>293124546</v>
      </c>
      <c r="D564" t="s">
        <v>45</v>
      </c>
      <c r="E564">
        <v>403817556192</v>
      </c>
      <c r="F564">
        <v>20230922</v>
      </c>
      <c r="G564" s="1">
        <v>45190.285439814812</v>
      </c>
      <c r="H564" s="1">
        <v>45190.285439814812</v>
      </c>
      <c r="J564" s="2">
        <v>45191</v>
      </c>
      <c r="K564" s="1">
        <v>45194.629062499997</v>
      </c>
      <c r="L564" t="s">
        <v>46</v>
      </c>
      <c r="M564">
        <v>1010364933</v>
      </c>
      <c r="N564" t="s">
        <v>1469</v>
      </c>
      <c r="O564">
        <v>1</v>
      </c>
      <c r="Q564" t="s">
        <v>48</v>
      </c>
      <c r="S564" t="s">
        <v>73</v>
      </c>
      <c r="T564" t="s">
        <v>77</v>
      </c>
      <c r="U564" t="s">
        <v>83</v>
      </c>
      <c r="V564" t="s">
        <v>52</v>
      </c>
      <c r="W564" t="s">
        <v>175</v>
      </c>
      <c r="X564" t="s">
        <v>54</v>
      </c>
      <c r="Y564" t="s">
        <v>49</v>
      </c>
      <c r="Z564" t="s">
        <v>55</v>
      </c>
      <c r="AA564" t="s">
        <v>56</v>
      </c>
      <c r="AB564" t="s">
        <v>57</v>
      </c>
      <c r="AC564" s="3">
        <v>106670</v>
      </c>
      <c r="AD564" s="3">
        <v>113672</v>
      </c>
      <c r="AE564" s="3">
        <v>7002</v>
      </c>
      <c r="AF564" s="3">
        <v>113672</v>
      </c>
      <c r="AG564" s="3">
        <v>104578</v>
      </c>
      <c r="AH564" t="s">
        <v>1470</v>
      </c>
      <c r="AI564" t="s">
        <v>1471</v>
      </c>
      <c r="AK564" t="s">
        <v>51</v>
      </c>
      <c r="AL564" t="s">
        <v>52</v>
      </c>
      <c r="AM564" t="s">
        <v>1472</v>
      </c>
      <c r="AN564">
        <v>4974019222325</v>
      </c>
      <c r="AQ564" t="s">
        <v>88</v>
      </c>
    </row>
    <row r="565" spans="1:43" x14ac:dyDescent="0.4">
      <c r="A565" t="s">
        <v>44</v>
      </c>
      <c r="B565">
        <v>877415726</v>
      </c>
      <c r="C565">
        <v>293138338</v>
      </c>
      <c r="D565" t="s">
        <v>45</v>
      </c>
      <c r="E565">
        <v>403621219654</v>
      </c>
      <c r="F565">
        <v>20230923</v>
      </c>
      <c r="G565" s="1">
        <v>45190.639872685184</v>
      </c>
      <c r="H565" s="1">
        <v>45190.639872685184</v>
      </c>
      <c r="J565" s="2">
        <v>45192</v>
      </c>
      <c r="K565" s="1">
        <v>45195.920555555553</v>
      </c>
      <c r="L565" t="s">
        <v>46</v>
      </c>
      <c r="M565">
        <v>933183527</v>
      </c>
      <c r="N565" t="s">
        <v>1445</v>
      </c>
      <c r="O565">
        <v>1</v>
      </c>
      <c r="Q565" t="s">
        <v>48</v>
      </c>
      <c r="S565" t="s">
        <v>73</v>
      </c>
      <c r="T565" t="s">
        <v>77</v>
      </c>
      <c r="U565" t="s">
        <v>51</v>
      </c>
      <c r="V565" t="s">
        <v>52</v>
      </c>
      <c r="W565" t="s">
        <v>163</v>
      </c>
      <c r="X565" t="s">
        <v>54</v>
      </c>
      <c r="Y565" t="s">
        <v>49</v>
      </c>
      <c r="Z565" t="s">
        <v>55</v>
      </c>
      <c r="AA565" t="s">
        <v>56</v>
      </c>
      <c r="AB565" t="s">
        <v>57</v>
      </c>
      <c r="AC565" s="3">
        <v>39938</v>
      </c>
      <c r="AD565" s="3">
        <v>42560</v>
      </c>
      <c r="AE565" s="3">
        <v>2622</v>
      </c>
      <c r="AF565" s="3">
        <v>42560</v>
      </c>
      <c r="AG565" s="3">
        <v>39155</v>
      </c>
      <c r="AH565" t="s">
        <v>1473</v>
      </c>
      <c r="AK565" t="s">
        <v>59</v>
      </c>
      <c r="AL565" t="s">
        <v>52</v>
      </c>
      <c r="AM565" t="s">
        <v>1447</v>
      </c>
      <c r="AN565">
        <v>4902370548501</v>
      </c>
      <c r="AQ565" t="s">
        <v>61</v>
      </c>
    </row>
    <row r="566" spans="1:43" x14ac:dyDescent="0.4">
      <c r="A566" t="s">
        <v>44</v>
      </c>
      <c r="B566">
        <v>877416643</v>
      </c>
      <c r="C566">
        <v>293138581</v>
      </c>
      <c r="D566" t="s">
        <v>45</v>
      </c>
      <c r="E566">
        <v>403621219643</v>
      </c>
      <c r="F566">
        <v>20230923</v>
      </c>
      <c r="G566" s="1">
        <v>45190.645057870373</v>
      </c>
      <c r="H566" s="1">
        <v>45190.658020833333</v>
      </c>
      <c r="J566" s="2">
        <v>45192</v>
      </c>
      <c r="K566" s="1">
        <v>45194.008472222224</v>
      </c>
      <c r="L566" t="s">
        <v>46</v>
      </c>
      <c r="M566">
        <v>921355434</v>
      </c>
      <c r="N566" t="s">
        <v>953</v>
      </c>
      <c r="O566">
        <v>1</v>
      </c>
      <c r="Q566" t="s">
        <v>48</v>
      </c>
      <c r="S566" t="s">
        <v>73</v>
      </c>
      <c r="T566" t="s">
        <v>82</v>
      </c>
      <c r="U566" t="s">
        <v>51</v>
      </c>
      <c r="V566" t="s">
        <v>52</v>
      </c>
      <c r="W566" t="s">
        <v>63</v>
      </c>
      <c r="X566" t="s">
        <v>54</v>
      </c>
      <c r="Y566" t="s">
        <v>49</v>
      </c>
      <c r="Z566" t="s">
        <v>55</v>
      </c>
      <c r="AA566" t="s">
        <v>56</v>
      </c>
      <c r="AB566" t="s">
        <v>57</v>
      </c>
      <c r="AC566" s="3">
        <v>34287</v>
      </c>
      <c r="AD566" s="3">
        <v>36940</v>
      </c>
      <c r="AE566" s="3">
        <v>2653</v>
      </c>
      <c r="AF566" s="3">
        <v>36940</v>
      </c>
      <c r="AG566" s="3">
        <v>33615</v>
      </c>
      <c r="AH566" t="s">
        <v>1474</v>
      </c>
      <c r="AK566" t="s">
        <v>59</v>
      </c>
      <c r="AL566" t="s">
        <v>52</v>
      </c>
      <c r="AM566" t="s">
        <v>954</v>
      </c>
      <c r="AN566">
        <v>4952040150206</v>
      </c>
      <c r="AQ566" t="s">
        <v>274</v>
      </c>
    </row>
    <row r="567" spans="1:43" x14ac:dyDescent="0.4">
      <c r="A567" t="s">
        <v>44</v>
      </c>
      <c r="B567">
        <v>877427538</v>
      </c>
      <c r="C567">
        <v>293140888</v>
      </c>
      <c r="D567" t="s">
        <v>45</v>
      </c>
      <c r="E567">
        <v>403621219665</v>
      </c>
      <c r="F567">
        <v>20230923</v>
      </c>
      <c r="G567" s="1">
        <v>45190.693287037036</v>
      </c>
      <c r="H567" s="1">
        <v>45190.693287037036</v>
      </c>
      <c r="J567" s="2">
        <v>45192</v>
      </c>
      <c r="K567" s="1">
        <v>45193.50273148148</v>
      </c>
      <c r="L567" t="s">
        <v>46</v>
      </c>
      <c r="M567">
        <v>1006847150</v>
      </c>
      <c r="N567" t="s">
        <v>467</v>
      </c>
      <c r="O567">
        <v>1</v>
      </c>
      <c r="Q567" t="s">
        <v>48</v>
      </c>
      <c r="S567" t="s">
        <v>73</v>
      </c>
      <c r="T567" t="s">
        <v>82</v>
      </c>
      <c r="U567" t="s">
        <v>51</v>
      </c>
      <c r="V567" t="s">
        <v>52</v>
      </c>
      <c r="W567" t="s">
        <v>97</v>
      </c>
      <c r="X567" t="s">
        <v>54</v>
      </c>
      <c r="Y567" t="s">
        <v>49</v>
      </c>
      <c r="Z567" t="s">
        <v>55</v>
      </c>
      <c r="AA567" t="s">
        <v>56</v>
      </c>
      <c r="AB567" t="s">
        <v>57</v>
      </c>
      <c r="AC567" s="3">
        <v>35188</v>
      </c>
      <c r="AD567" s="3">
        <v>38331</v>
      </c>
      <c r="AE567" s="3">
        <v>3143</v>
      </c>
      <c r="AF567" s="3">
        <v>38331</v>
      </c>
      <c r="AG567" s="3">
        <v>34498</v>
      </c>
      <c r="AH567" t="s">
        <v>1475</v>
      </c>
      <c r="AJ567" t="s">
        <v>1476</v>
      </c>
      <c r="AK567" t="s">
        <v>59</v>
      </c>
      <c r="AL567" t="s">
        <v>59</v>
      </c>
      <c r="AM567" t="s">
        <v>470</v>
      </c>
      <c r="AN567">
        <v>4549980652947</v>
      </c>
      <c r="AQ567" t="s">
        <v>61</v>
      </c>
    </row>
    <row r="568" spans="1:43" x14ac:dyDescent="0.4">
      <c r="A568" t="s">
        <v>44</v>
      </c>
      <c r="B568">
        <v>877535666</v>
      </c>
      <c r="C568">
        <v>293177028</v>
      </c>
      <c r="D568" t="s">
        <v>45</v>
      </c>
      <c r="E568">
        <v>403817556240</v>
      </c>
      <c r="F568">
        <v>20230925</v>
      </c>
      <c r="G568" s="1">
        <v>45191.479085648149</v>
      </c>
      <c r="H568" s="1">
        <v>45191.623900462961</v>
      </c>
      <c r="J568" s="2">
        <v>45194</v>
      </c>
      <c r="K568" s="1">
        <v>45195.920694444445</v>
      </c>
      <c r="L568" t="s">
        <v>46</v>
      </c>
      <c r="M568">
        <v>1064641465</v>
      </c>
      <c r="N568" t="s">
        <v>1477</v>
      </c>
      <c r="O568">
        <v>1</v>
      </c>
      <c r="Q568" t="s">
        <v>48</v>
      </c>
      <c r="S568" t="s">
        <v>49</v>
      </c>
      <c r="T568" t="s">
        <v>77</v>
      </c>
      <c r="U568" t="s">
        <v>51</v>
      </c>
      <c r="V568" t="s">
        <v>52</v>
      </c>
      <c r="W568" t="s">
        <v>97</v>
      </c>
      <c r="X568" t="s">
        <v>54</v>
      </c>
      <c r="Y568" t="s">
        <v>49</v>
      </c>
      <c r="Z568" t="s">
        <v>55</v>
      </c>
      <c r="AA568" t="s">
        <v>56</v>
      </c>
      <c r="AB568" t="s">
        <v>57</v>
      </c>
      <c r="AC568" s="3">
        <v>63852</v>
      </c>
      <c r="AD568" s="3">
        <v>69556</v>
      </c>
      <c r="AE568" s="3">
        <v>5704</v>
      </c>
      <c r="AF568" s="3">
        <v>69556</v>
      </c>
      <c r="AG568" s="3">
        <v>62600</v>
      </c>
      <c r="AH568" t="s">
        <v>1478</v>
      </c>
      <c r="AI568" t="s">
        <v>1479</v>
      </c>
      <c r="AK568" t="s">
        <v>51</v>
      </c>
      <c r="AL568" t="s">
        <v>52</v>
      </c>
      <c r="AM568" t="s">
        <v>1480</v>
      </c>
      <c r="AN568">
        <v>753759329044</v>
      </c>
      <c r="AQ568" t="s">
        <v>238</v>
      </c>
    </row>
    <row r="569" spans="1:43" x14ac:dyDescent="0.4">
      <c r="A569" t="s">
        <v>44</v>
      </c>
      <c r="B569">
        <v>877550507</v>
      </c>
      <c r="C569">
        <v>293180730</v>
      </c>
      <c r="D569" t="s">
        <v>45</v>
      </c>
      <c r="E569">
        <v>403817556284</v>
      </c>
      <c r="F569">
        <v>20230926</v>
      </c>
      <c r="G569" s="1">
        <v>45191.546875</v>
      </c>
      <c r="H569" s="1">
        <v>45191.59747685185</v>
      </c>
      <c r="J569" s="2">
        <v>45195</v>
      </c>
      <c r="K569" s="1">
        <v>45196.911736111113</v>
      </c>
      <c r="L569" t="s">
        <v>46</v>
      </c>
      <c r="M569">
        <v>702342011</v>
      </c>
      <c r="N569" t="s">
        <v>1279</v>
      </c>
      <c r="O569">
        <v>1</v>
      </c>
      <c r="Q569" t="s">
        <v>48</v>
      </c>
      <c r="S569" t="s">
        <v>50</v>
      </c>
      <c r="T569" t="s">
        <v>70</v>
      </c>
      <c r="U569" t="s">
        <v>51</v>
      </c>
      <c r="V569" t="s">
        <v>52</v>
      </c>
      <c r="W569" t="s">
        <v>74</v>
      </c>
      <c r="X569" t="s">
        <v>54</v>
      </c>
      <c r="Y569" t="s">
        <v>49</v>
      </c>
      <c r="Z569" t="s">
        <v>55</v>
      </c>
      <c r="AA569" t="s">
        <v>56</v>
      </c>
      <c r="AB569" t="s">
        <v>57</v>
      </c>
      <c r="AC569" s="3">
        <v>41369</v>
      </c>
      <c r="AD569" s="3">
        <v>45064</v>
      </c>
      <c r="AE569" s="3">
        <v>3695</v>
      </c>
      <c r="AF569" s="3">
        <v>45064</v>
      </c>
      <c r="AG569" s="3">
        <v>40558</v>
      </c>
      <c r="AH569" t="s">
        <v>1481</v>
      </c>
      <c r="AI569" t="s">
        <v>1482</v>
      </c>
      <c r="AK569" t="s">
        <v>59</v>
      </c>
      <c r="AL569" t="s">
        <v>52</v>
      </c>
      <c r="AM569" t="s">
        <v>1282</v>
      </c>
      <c r="AN569">
        <v>5025155038086</v>
      </c>
      <c r="AQ569" t="s">
        <v>68</v>
      </c>
    </row>
    <row r="570" spans="1:43" x14ac:dyDescent="0.4">
      <c r="A570" t="s">
        <v>44</v>
      </c>
      <c r="B570">
        <v>877560715</v>
      </c>
      <c r="C570">
        <v>293184359</v>
      </c>
      <c r="D570" t="s">
        <v>45</v>
      </c>
      <c r="E570">
        <v>403817556273</v>
      </c>
      <c r="F570">
        <v>20230926</v>
      </c>
      <c r="G570" s="1">
        <v>45191.613437499997</v>
      </c>
      <c r="H570" s="1">
        <v>45191.613437499997</v>
      </c>
      <c r="J570" s="2">
        <v>45195</v>
      </c>
      <c r="K570" s="1">
        <v>45196.42150462963</v>
      </c>
      <c r="L570" t="s">
        <v>46</v>
      </c>
      <c r="M570">
        <v>937559704</v>
      </c>
      <c r="N570" t="s">
        <v>268</v>
      </c>
      <c r="O570">
        <v>1</v>
      </c>
      <c r="Q570" t="s">
        <v>48</v>
      </c>
      <c r="S570" t="s">
        <v>73</v>
      </c>
      <c r="T570" t="s">
        <v>162</v>
      </c>
      <c r="U570" t="s">
        <v>51</v>
      </c>
      <c r="V570" t="s">
        <v>52</v>
      </c>
      <c r="W570" t="s">
        <v>53</v>
      </c>
      <c r="X570" t="s">
        <v>54</v>
      </c>
      <c r="Y570" t="s">
        <v>49</v>
      </c>
      <c r="Z570" t="s">
        <v>55</v>
      </c>
      <c r="AA570" t="s">
        <v>56</v>
      </c>
      <c r="AB570" t="s">
        <v>57</v>
      </c>
      <c r="AC570" s="3">
        <v>41429</v>
      </c>
      <c r="AD570" s="3">
        <v>45130</v>
      </c>
      <c r="AE570" s="3">
        <v>3701</v>
      </c>
      <c r="AF570" s="3">
        <v>45130</v>
      </c>
      <c r="AG570" s="3">
        <v>40617</v>
      </c>
      <c r="AH570" t="s">
        <v>1483</v>
      </c>
      <c r="AK570" t="s">
        <v>59</v>
      </c>
      <c r="AL570" t="s">
        <v>59</v>
      </c>
      <c r="AM570" t="s">
        <v>270</v>
      </c>
      <c r="AN570">
        <v>4549995257120</v>
      </c>
      <c r="AQ570" t="s">
        <v>314</v>
      </c>
    </row>
    <row r="571" spans="1:43" x14ac:dyDescent="0.4">
      <c r="A571" t="s">
        <v>44</v>
      </c>
      <c r="B571">
        <v>877569721</v>
      </c>
      <c r="C571">
        <v>293186758</v>
      </c>
      <c r="D571" t="s">
        <v>45</v>
      </c>
      <c r="E571">
        <v>403817556236</v>
      </c>
      <c r="F571">
        <v>20230925</v>
      </c>
      <c r="G571" s="1">
        <v>45191.659675925926</v>
      </c>
      <c r="H571" s="1">
        <v>45191.674074074072</v>
      </c>
      <c r="J571" s="2">
        <v>45194</v>
      </c>
      <c r="K571" s="1">
        <v>45197.922673611109</v>
      </c>
      <c r="L571" t="s">
        <v>46</v>
      </c>
      <c r="M571">
        <v>988751435</v>
      </c>
      <c r="N571" t="s">
        <v>1340</v>
      </c>
      <c r="O571">
        <v>1</v>
      </c>
      <c r="Q571" t="s">
        <v>48</v>
      </c>
      <c r="S571" t="s">
        <v>49</v>
      </c>
      <c r="T571" t="s">
        <v>77</v>
      </c>
      <c r="U571" t="s">
        <v>52</v>
      </c>
      <c r="V571" t="s">
        <v>51</v>
      </c>
      <c r="W571" t="s">
        <v>321</v>
      </c>
      <c r="X571" t="s">
        <v>54</v>
      </c>
      <c r="Y571" t="s">
        <v>49</v>
      </c>
      <c r="Z571" t="s">
        <v>55</v>
      </c>
      <c r="AA571" t="s">
        <v>56</v>
      </c>
      <c r="AB571" t="s">
        <v>57</v>
      </c>
      <c r="AC571" s="3">
        <v>19022</v>
      </c>
      <c r="AD571" s="3">
        <v>19022</v>
      </c>
      <c r="AE571">
        <v>0</v>
      </c>
      <c r="AF571" s="3">
        <v>19022</v>
      </c>
      <c r="AG571" s="3">
        <v>17500</v>
      </c>
      <c r="AH571" t="s">
        <v>1484</v>
      </c>
      <c r="AK571" t="s">
        <v>59</v>
      </c>
      <c r="AL571" t="s">
        <v>59</v>
      </c>
      <c r="AM571" t="s">
        <v>1342</v>
      </c>
      <c r="AN571">
        <v>4589422120283</v>
      </c>
      <c r="AQ571" t="s">
        <v>61</v>
      </c>
    </row>
    <row r="572" spans="1:43" x14ac:dyDescent="0.4">
      <c r="A572" t="s">
        <v>44</v>
      </c>
      <c r="B572">
        <v>877620649</v>
      </c>
      <c r="C572">
        <v>293202597</v>
      </c>
      <c r="D572" t="s">
        <v>45</v>
      </c>
      <c r="E572">
        <v>403817556225</v>
      </c>
      <c r="F572">
        <v>20230925</v>
      </c>
      <c r="G572" s="1">
        <v>45191.90824074074</v>
      </c>
      <c r="H572" s="1">
        <v>45191.90824074074</v>
      </c>
      <c r="J572" s="2">
        <v>45194</v>
      </c>
      <c r="K572" s="1">
        <v>45197.922673611109</v>
      </c>
      <c r="L572" t="s">
        <v>46</v>
      </c>
      <c r="M572">
        <v>1039140940</v>
      </c>
      <c r="N572" t="s">
        <v>1297</v>
      </c>
      <c r="O572">
        <v>1</v>
      </c>
      <c r="Q572" t="s">
        <v>48</v>
      </c>
      <c r="S572" t="s">
        <v>59</v>
      </c>
      <c r="T572" t="s">
        <v>70</v>
      </c>
      <c r="U572" t="s">
        <v>51</v>
      </c>
      <c r="V572" t="s">
        <v>52</v>
      </c>
      <c r="W572" t="s">
        <v>163</v>
      </c>
      <c r="X572" t="s">
        <v>54</v>
      </c>
      <c r="Y572" t="s">
        <v>49</v>
      </c>
      <c r="Z572" t="s">
        <v>55</v>
      </c>
      <c r="AA572" t="s">
        <v>56</v>
      </c>
      <c r="AB572" t="s">
        <v>57</v>
      </c>
      <c r="AC572" s="3">
        <v>8011</v>
      </c>
      <c r="AD572" s="3">
        <v>8537</v>
      </c>
      <c r="AE572">
        <v>526</v>
      </c>
      <c r="AF572" s="3">
        <v>8537</v>
      </c>
      <c r="AG572" s="3">
        <v>7854</v>
      </c>
      <c r="AH572" t="s">
        <v>1485</v>
      </c>
      <c r="AK572" t="s">
        <v>59</v>
      </c>
      <c r="AL572" t="s">
        <v>52</v>
      </c>
      <c r="AM572" t="s">
        <v>1300</v>
      </c>
      <c r="AN572">
        <v>4548736142367</v>
      </c>
      <c r="AQ572" t="s">
        <v>625</v>
      </c>
    </row>
    <row r="573" spans="1:43" x14ac:dyDescent="0.4">
      <c r="A573" t="s">
        <v>44</v>
      </c>
      <c r="B573">
        <v>877670558</v>
      </c>
      <c r="C573">
        <v>293223684</v>
      </c>
      <c r="D573" t="s">
        <v>45</v>
      </c>
      <c r="E573">
        <v>403817556321</v>
      </c>
      <c r="F573">
        <v>20230927</v>
      </c>
      <c r="G573" s="1">
        <v>45192.466006944444</v>
      </c>
      <c r="H573" s="1">
        <v>45195.557222222225</v>
      </c>
      <c r="J573" s="2">
        <v>45196</v>
      </c>
      <c r="K573" s="1">
        <v>45197.922719907408</v>
      </c>
      <c r="L573" t="s">
        <v>46</v>
      </c>
      <c r="M573">
        <v>884429788</v>
      </c>
      <c r="N573" t="s">
        <v>1486</v>
      </c>
      <c r="O573">
        <v>1</v>
      </c>
      <c r="Q573" t="s">
        <v>48</v>
      </c>
      <c r="S573" t="s">
        <v>49</v>
      </c>
      <c r="T573" t="s">
        <v>77</v>
      </c>
      <c r="U573" t="s">
        <v>51</v>
      </c>
      <c r="V573" t="s">
        <v>52</v>
      </c>
      <c r="W573" t="s">
        <v>175</v>
      </c>
      <c r="X573" t="s">
        <v>54</v>
      </c>
      <c r="Y573" t="s">
        <v>49</v>
      </c>
      <c r="Z573" t="s">
        <v>55</v>
      </c>
      <c r="AA573" t="s">
        <v>56</v>
      </c>
      <c r="AB573" t="s">
        <v>57</v>
      </c>
      <c r="AC573" s="3">
        <v>69522</v>
      </c>
      <c r="AD573" s="3">
        <v>74086</v>
      </c>
      <c r="AE573" s="3">
        <v>4564</v>
      </c>
      <c r="AF573" s="3">
        <v>74086</v>
      </c>
      <c r="AG573" s="3">
        <v>68159</v>
      </c>
      <c r="AH573" t="s">
        <v>1487</v>
      </c>
      <c r="AK573" t="s">
        <v>59</v>
      </c>
      <c r="AL573" t="s">
        <v>52</v>
      </c>
      <c r="AM573" t="s">
        <v>1488</v>
      </c>
      <c r="AN573">
        <v>5025155051269</v>
      </c>
      <c r="AQ573" t="s">
        <v>625</v>
      </c>
    </row>
    <row r="574" spans="1:43" x14ac:dyDescent="0.4">
      <c r="A574" t="s">
        <v>44</v>
      </c>
      <c r="B574">
        <v>877807161</v>
      </c>
      <c r="C574">
        <v>293277505</v>
      </c>
      <c r="D574" t="s">
        <v>45</v>
      </c>
      <c r="E574">
        <v>403817556262</v>
      </c>
      <c r="F574">
        <v>20230926</v>
      </c>
      <c r="G574" s="1">
        <v>45193.564895833333</v>
      </c>
      <c r="H574" s="1">
        <v>45193.56490740741</v>
      </c>
      <c r="J574" s="2">
        <v>45195</v>
      </c>
      <c r="K574" s="1">
        <v>45196.911712962959</v>
      </c>
      <c r="L574" t="s">
        <v>46</v>
      </c>
      <c r="M574">
        <v>989350966</v>
      </c>
      <c r="N574" t="s">
        <v>1044</v>
      </c>
      <c r="O574">
        <v>1</v>
      </c>
      <c r="Q574" t="s">
        <v>48</v>
      </c>
      <c r="S574" t="s">
        <v>49</v>
      </c>
      <c r="T574" t="s">
        <v>70</v>
      </c>
      <c r="U574" t="s">
        <v>51</v>
      </c>
      <c r="V574" t="s">
        <v>52</v>
      </c>
      <c r="W574" t="s">
        <v>52</v>
      </c>
      <c r="X574" t="s">
        <v>54</v>
      </c>
      <c r="Y574" t="s">
        <v>49</v>
      </c>
      <c r="Z574" t="s">
        <v>55</v>
      </c>
      <c r="AA574" t="s">
        <v>56</v>
      </c>
      <c r="AB574" t="s">
        <v>57</v>
      </c>
      <c r="AC574" s="3">
        <v>41542</v>
      </c>
      <c r="AD574" s="3">
        <v>45252</v>
      </c>
      <c r="AE574" s="3">
        <v>3710</v>
      </c>
      <c r="AF574" s="3">
        <v>45252</v>
      </c>
      <c r="AG574" s="3">
        <v>40727</v>
      </c>
      <c r="AH574" t="s">
        <v>1489</v>
      </c>
      <c r="AK574" t="s">
        <v>59</v>
      </c>
      <c r="AL574" t="s">
        <v>59</v>
      </c>
      <c r="AM574" t="s">
        <v>1046</v>
      </c>
      <c r="AN574">
        <v>4210201366546</v>
      </c>
      <c r="AQ574" t="s">
        <v>68</v>
      </c>
    </row>
    <row r="575" spans="1:43" x14ac:dyDescent="0.4">
      <c r="A575" t="s">
        <v>44</v>
      </c>
      <c r="B575">
        <v>877817735</v>
      </c>
      <c r="C575">
        <v>293282119</v>
      </c>
      <c r="D575" t="s">
        <v>100</v>
      </c>
      <c r="E575">
        <v>628086665430</v>
      </c>
      <c r="F575">
        <v>20230926</v>
      </c>
      <c r="G575" s="1">
        <v>45193.63853009259</v>
      </c>
      <c r="H575" s="1">
        <v>45193.63853009259</v>
      </c>
      <c r="J575" s="2">
        <v>45195</v>
      </c>
      <c r="K575" s="1">
        <v>45197.431701388887</v>
      </c>
      <c r="L575" t="s">
        <v>46</v>
      </c>
      <c r="M575">
        <v>1000793355</v>
      </c>
      <c r="N575" t="s">
        <v>318</v>
      </c>
      <c r="O575">
        <v>1</v>
      </c>
      <c r="Q575" t="s">
        <v>48</v>
      </c>
      <c r="S575" t="s">
        <v>73</v>
      </c>
      <c r="T575" t="s">
        <v>70</v>
      </c>
      <c r="U575" t="s">
        <v>51</v>
      </c>
      <c r="V575" t="s">
        <v>52</v>
      </c>
      <c r="W575" t="s">
        <v>190</v>
      </c>
      <c r="X575" t="s">
        <v>54</v>
      </c>
      <c r="Y575" t="s">
        <v>49</v>
      </c>
      <c r="Z575" t="s">
        <v>55</v>
      </c>
      <c r="AA575" t="s">
        <v>56</v>
      </c>
      <c r="AB575" t="s">
        <v>57</v>
      </c>
      <c r="AC575" s="3">
        <v>6995</v>
      </c>
      <c r="AD575" s="3">
        <v>7454</v>
      </c>
      <c r="AE575">
        <v>459</v>
      </c>
      <c r="AF575" s="3">
        <v>7454</v>
      </c>
      <c r="AG575" s="3">
        <v>6858</v>
      </c>
      <c r="AH575" t="s">
        <v>1490</v>
      </c>
      <c r="AI575" t="s">
        <v>1491</v>
      </c>
      <c r="AK575" t="s">
        <v>51</v>
      </c>
      <c r="AL575" t="s">
        <v>52</v>
      </c>
      <c r="AM575" t="s">
        <v>320</v>
      </c>
      <c r="AN575">
        <v>4527823998612</v>
      </c>
      <c r="AQ575" t="s">
        <v>68</v>
      </c>
    </row>
    <row r="576" spans="1:43" x14ac:dyDescent="0.4">
      <c r="A576" t="s">
        <v>44</v>
      </c>
      <c r="B576">
        <v>877819163</v>
      </c>
      <c r="C576">
        <v>293282909</v>
      </c>
      <c r="D576" t="s">
        <v>45</v>
      </c>
      <c r="E576">
        <v>403817556251</v>
      </c>
      <c r="F576">
        <v>20230926</v>
      </c>
      <c r="G576" s="1">
        <v>45193.650347222225</v>
      </c>
      <c r="H576" s="1">
        <v>45193.650347222225</v>
      </c>
      <c r="J576" s="2">
        <v>45195</v>
      </c>
      <c r="K576" s="1">
        <v>45196.91170138889</v>
      </c>
      <c r="L576" t="s">
        <v>46</v>
      </c>
      <c r="M576">
        <v>865501609</v>
      </c>
      <c r="N576" t="s">
        <v>879</v>
      </c>
      <c r="O576">
        <v>1</v>
      </c>
      <c r="Q576" t="s">
        <v>48</v>
      </c>
      <c r="S576" t="s">
        <v>49</v>
      </c>
      <c r="T576" t="s">
        <v>77</v>
      </c>
      <c r="U576" t="s">
        <v>51</v>
      </c>
      <c r="V576" t="s">
        <v>52</v>
      </c>
      <c r="W576" t="s">
        <v>142</v>
      </c>
      <c r="X576" t="s">
        <v>54</v>
      </c>
      <c r="Y576" t="s">
        <v>49</v>
      </c>
      <c r="Z576" t="s">
        <v>55</v>
      </c>
      <c r="AA576" t="s">
        <v>56</v>
      </c>
      <c r="AB576" t="s">
        <v>57</v>
      </c>
      <c r="AC576" s="3">
        <v>48139</v>
      </c>
      <c r="AD576" s="3">
        <v>51863</v>
      </c>
      <c r="AE576" s="3">
        <v>3724</v>
      </c>
      <c r="AF576" s="3">
        <v>51863</v>
      </c>
      <c r="AG576" s="3">
        <v>47195</v>
      </c>
      <c r="AH576" t="s">
        <v>1492</v>
      </c>
      <c r="AK576" t="s">
        <v>59</v>
      </c>
      <c r="AL576" t="s">
        <v>59</v>
      </c>
      <c r="AM576" t="s">
        <v>881</v>
      </c>
      <c r="AN576">
        <v>4549980463048</v>
      </c>
      <c r="AQ576" t="s">
        <v>61</v>
      </c>
    </row>
    <row r="577" spans="1:43" x14ac:dyDescent="0.4">
      <c r="A577" t="s">
        <v>44</v>
      </c>
      <c r="B577">
        <v>877970703</v>
      </c>
      <c r="C577">
        <v>293334110</v>
      </c>
      <c r="D577" t="s">
        <v>45</v>
      </c>
      <c r="E577">
        <v>403817556310</v>
      </c>
      <c r="F577">
        <v>20230927</v>
      </c>
      <c r="G577" s="1">
        <v>45194.644293981481</v>
      </c>
      <c r="H577" s="1">
        <v>45194.644305555557</v>
      </c>
      <c r="J577" s="2">
        <v>45196</v>
      </c>
      <c r="K577" s="1">
        <v>45197.922708333332</v>
      </c>
      <c r="L577" t="s">
        <v>46</v>
      </c>
      <c r="M577">
        <v>1051230704</v>
      </c>
      <c r="N577" t="s">
        <v>1493</v>
      </c>
      <c r="O577">
        <v>1</v>
      </c>
      <c r="Q577" t="s">
        <v>48</v>
      </c>
      <c r="S577" t="s">
        <v>73</v>
      </c>
      <c r="T577" t="s">
        <v>82</v>
      </c>
      <c r="U577" t="s">
        <v>51</v>
      </c>
      <c r="V577" t="s">
        <v>52</v>
      </c>
      <c r="W577" t="s">
        <v>105</v>
      </c>
      <c r="X577" t="s">
        <v>54</v>
      </c>
      <c r="Y577" t="s">
        <v>49</v>
      </c>
      <c r="Z577" t="s">
        <v>55</v>
      </c>
      <c r="AA577" t="s">
        <v>56</v>
      </c>
      <c r="AB577" t="s">
        <v>57</v>
      </c>
      <c r="AC577" s="3">
        <v>25557</v>
      </c>
      <c r="AD577" s="3">
        <v>27840</v>
      </c>
      <c r="AE577" s="3">
        <v>2283</v>
      </c>
      <c r="AF577" s="3">
        <v>27840</v>
      </c>
      <c r="AG577" s="3">
        <v>25056</v>
      </c>
      <c r="AH577" t="s">
        <v>1494</v>
      </c>
      <c r="AK577" t="s">
        <v>59</v>
      </c>
      <c r="AL577" t="s">
        <v>52</v>
      </c>
      <c r="AM577" t="s">
        <v>1495</v>
      </c>
      <c r="AN577">
        <v>4549980705865</v>
      </c>
      <c r="AQ577" t="s">
        <v>68</v>
      </c>
    </row>
    <row r="578" spans="1:43" x14ac:dyDescent="0.4">
      <c r="A578" t="s">
        <v>44</v>
      </c>
      <c r="B578">
        <v>877995044</v>
      </c>
      <c r="C578">
        <v>293339406</v>
      </c>
      <c r="D578" t="s">
        <v>100</v>
      </c>
      <c r="E578">
        <v>628086665426</v>
      </c>
      <c r="F578">
        <v>20230927</v>
      </c>
      <c r="G578" s="1">
        <v>45194.740844907406</v>
      </c>
      <c r="H578" s="1">
        <v>45194.740844907406</v>
      </c>
      <c r="J578" s="2">
        <v>45196</v>
      </c>
      <c r="K578" s="1">
        <v>45197.702187499999</v>
      </c>
      <c r="L578" t="s">
        <v>46</v>
      </c>
      <c r="M578">
        <v>553882464</v>
      </c>
      <c r="N578" t="s">
        <v>629</v>
      </c>
      <c r="O578">
        <v>1</v>
      </c>
      <c r="Q578" t="s">
        <v>48</v>
      </c>
      <c r="S578" t="s">
        <v>73</v>
      </c>
      <c r="T578" t="s">
        <v>70</v>
      </c>
      <c r="U578" t="s">
        <v>51</v>
      </c>
      <c r="V578" t="s">
        <v>52</v>
      </c>
      <c r="W578" t="s">
        <v>53</v>
      </c>
      <c r="X578" t="s">
        <v>54</v>
      </c>
      <c r="Y578" t="s">
        <v>49</v>
      </c>
      <c r="Z578" t="s">
        <v>55</v>
      </c>
      <c r="AA578" t="s">
        <v>56</v>
      </c>
      <c r="AB578" t="s">
        <v>57</v>
      </c>
      <c r="AC578" s="3">
        <v>6070</v>
      </c>
      <c r="AD578" s="3">
        <v>6468</v>
      </c>
      <c r="AE578">
        <v>398</v>
      </c>
      <c r="AF578" s="3">
        <v>6468</v>
      </c>
      <c r="AG578" s="3">
        <v>5951</v>
      </c>
      <c r="AH578" t="s">
        <v>1496</v>
      </c>
      <c r="AK578" t="s">
        <v>59</v>
      </c>
      <c r="AL578" t="s">
        <v>52</v>
      </c>
      <c r="AM578" t="s">
        <v>630</v>
      </c>
      <c r="AN578">
        <v>4902370537789</v>
      </c>
      <c r="AQ578" t="s">
        <v>68</v>
      </c>
    </row>
    <row r="579" spans="1:43" x14ac:dyDescent="0.4">
      <c r="A579" t="s">
        <v>44</v>
      </c>
      <c r="B579">
        <v>878022708</v>
      </c>
      <c r="C579">
        <v>293347390</v>
      </c>
      <c r="D579" t="s">
        <v>45</v>
      </c>
      <c r="E579">
        <v>403817556306</v>
      </c>
      <c r="F579">
        <v>20230927</v>
      </c>
      <c r="G579" s="1">
        <v>45194.869675925926</v>
      </c>
      <c r="H579" s="1">
        <v>45194.869675925926</v>
      </c>
      <c r="J579" s="2">
        <v>45196</v>
      </c>
      <c r="K579" s="1">
        <v>45197.765335648146</v>
      </c>
      <c r="L579" t="s">
        <v>46</v>
      </c>
      <c r="M579">
        <v>1001884951</v>
      </c>
      <c r="N579" t="s">
        <v>1497</v>
      </c>
      <c r="O579">
        <v>1</v>
      </c>
      <c r="Q579" t="s">
        <v>48</v>
      </c>
      <c r="S579" t="s">
        <v>162</v>
      </c>
      <c r="T579" t="s">
        <v>77</v>
      </c>
      <c r="U579" t="s">
        <v>83</v>
      </c>
      <c r="V579" t="s">
        <v>52</v>
      </c>
      <c r="W579" t="s">
        <v>63</v>
      </c>
      <c r="X579" t="s">
        <v>54</v>
      </c>
      <c r="Y579" t="s">
        <v>49</v>
      </c>
      <c r="Z579" t="s">
        <v>55</v>
      </c>
      <c r="AA579" t="s">
        <v>56</v>
      </c>
      <c r="AB579" t="s">
        <v>57</v>
      </c>
      <c r="AC579" s="3">
        <v>13566</v>
      </c>
      <c r="AD579" s="3">
        <v>14457</v>
      </c>
      <c r="AE579">
        <v>891</v>
      </c>
      <c r="AF579" s="3">
        <v>14457</v>
      </c>
      <c r="AG579" s="3">
        <v>13300</v>
      </c>
      <c r="AH579" t="s">
        <v>1498</v>
      </c>
      <c r="AI579" t="s">
        <v>1499</v>
      </c>
      <c r="AK579" t="s">
        <v>83</v>
      </c>
      <c r="AL579" t="s">
        <v>52</v>
      </c>
      <c r="AM579" t="s">
        <v>1500</v>
      </c>
      <c r="AN579">
        <v>4580181853313</v>
      </c>
      <c r="AQ579" t="s">
        <v>68</v>
      </c>
    </row>
    <row r="580" spans="1:43" x14ac:dyDescent="0.4">
      <c r="A580" t="s">
        <v>44</v>
      </c>
      <c r="B580">
        <v>878037419</v>
      </c>
      <c r="C580">
        <v>293354129</v>
      </c>
      <c r="D580" t="s">
        <v>45</v>
      </c>
      <c r="E580">
        <v>403817556295</v>
      </c>
      <c r="F580">
        <v>20230927</v>
      </c>
      <c r="G580" s="1">
        <v>45194.94767361111</v>
      </c>
      <c r="H580" s="1">
        <v>45195.456435185188</v>
      </c>
      <c r="J580" s="2">
        <v>45196</v>
      </c>
      <c r="K580" s="1">
        <v>45197.810856481483</v>
      </c>
      <c r="L580" t="s">
        <v>46</v>
      </c>
      <c r="M580">
        <v>937559711</v>
      </c>
      <c r="N580" t="s">
        <v>1501</v>
      </c>
      <c r="O580">
        <v>1</v>
      </c>
      <c r="Q580" t="s">
        <v>48</v>
      </c>
      <c r="S580" t="s">
        <v>73</v>
      </c>
      <c r="T580" t="s">
        <v>70</v>
      </c>
      <c r="U580" t="s">
        <v>51</v>
      </c>
      <c r="V580" t="s">
        <v>52</v>
      </c>
      <c r="W580" t="s">
        <v>113</v>
      </c>
      <c r="X580" t="s">
        <v>54</v>
      </c>
      <c r="Y580" t="s">
        <v>49</v>
      </c>
      <c r="Z580" t="s">
        <v>55</v>
      </c>
      <c r="AA580" t="s">
        <v>56</v>
      </c>
      <c r="AB580" t="s">
        <v>57</v>
      </c>
      <c r="AC580" s="3">
        <v>38834</v>
      </c>
      <c r="AD580" s="3">
        <v>42303</v>
      </c>
      <c r="AE580" s="3">
        <v>3469</v>
      </c>
      <c r="AF580" s="3">
        <v>42303</v>
      </c>
      <c r="AG580" s="3">
        <v>38073</v>
      </c>
      <c r="AH580" t="s">
        <v>1502</v>
      </c>
      <c r="AK580" t="s">
        <v>59</v>
      </c>
      <c r="AL580" t="s">
        <v>59</v>
      </c>
      <c r="AM580" t="s">
        <v>1503</v>
      </c>
      <c r="AN580">
        <v>4549995257243</v>
      </c>
      <c r="AQ580" t="s">
        <v>68</v>
      </c>
    </row>
    <row r="581" spans="1:43" x14ac:dyDescent="0.4">
      <c r="A581" t="s">
        <v>44</v>
      </c>
      <c r="B581">
        <v>878107923</v>
      </c>
      <c r="C581">
        <v>293371302</v>
      </c>
      <c r="D581" t="s">
        <v>100</v>
      </c>
      <c r="E581">
        <v>628086665404</v>
      </c>
      <c r="F581">
        <v>20230929</v>
      </c>
      <c r="G581" s="1">
        <v>45195.496481481481</v>
      </c>
      <c r="H581" s="1">
        <v>45195.496481481481</v>
      </c>
      <c r="J581" s="2">
        <v>45198</v>
      </c>
      <c r="K581" s="1">
        <v>45199.699907407405</v>
      </c>
      <c r="L581" t="s">
        <v>46</v>
      </c>
      <c r="M581">
        <v>990823513</v>
      </c>
      <c r="N581" t="s">
        <v>1504</v>
      </c>
      <c r="O581">
        <v>1</v>
      </c>
      <c r="Q581" t="s">
        <v>48</v>
      </c>
      <c r="S581" t="s">
        <v>73</v>
      </c>
      <c r="T581" t="s">
        <v>70</v>
      </c>
      <c r="U581" t="s">
        <v>83</v>
      </c>
      <c r="V581" t="s">
        <v>52</v>
      </c>
      <c r="W581" t="s">
        <v>194</v>
      </c>
      <c r="X581" t="s">
        <v>54</v>
      </c>
      <c r="Y581" t="s">
        <v>49</v>
      </c>
      <c r="Z581" t="s">
        <v>55</v>
      </c>
      <c r="AA581" t="s">
        <v>56</v>
      </c>
      <c r="AB581" t="s">
        <v>57</v>
      </c>
      <c r="AC581" s="3">
        <v>6334</v>
      </c>
      <c r="AD581" s="3">
        <v>6750</v>
      </c>
      <c r="AE581">
        <v>416</v>
      </c>
      <c r="AF581" s="3">
        <v>6750</v>
      </c>
      <c r="AG581" s="3">
        <v>6210</v>
      </c>
      <c r="AH581" t="s">
        <v>1505</v>
      </c>
      <c r="AK581" t="s">
        <v>59</v>
      </c>
      <c r="AL581" t="s">
        <v>52</v>
      </c>
      <c r="AM581" t="s">
        <v>1506</v>
      </c>
      <c r="AN581">
        <v>4534530136718</v>
      </c>
      <c r="AQ581" t="s">
        <v>61</v>
      </c>
    </row>
    <row r="582" spans="1:43" x14ac:dyDescent="0.4">
      <c r="A582" t="s">
        <v>44</v>
      </c>
      <c r="B582">
        <v>878107924</v>
      </c>
      <c r="C582">
        <v>293371302</v>
      </c>
      <c r="D582" t="s">
        <v>100</v>
      </c>
      <c r="E582">
        <v>628086665404</v>
      </c>
      <c r="F582">
        <v>20230929</v>
      </c>
      <c r="G582" s="1">
        <v>45195.496481481481</v>
      </c>
      <c r="H582" s="1">
        <v>45195.496481481481</v>
      </c>
      <c r="J582" s="2">
        <v>45198</v>
      </c>
      <c r="K582" s="1">
        <v>45199.699907407405</v>
      </c>
      <c r="L582" t="s">
        <v>46</v>
      </c>
      <c r="M582">
        <v>757982703</v>
      </c>
      <c r="N582" t="s">
        <v>1507</v>
      </c>
      <c r="O582">
        <v>1</v>
      </c>
      <c r="Q582" t="s">
        <v>48</v>
      </c>
      <c r="S582" t="s">
        <v>73</v>
      </c>
      <c r="T582" t="s">
        <v>70</v>
      </c>
      <c r="U582" t="s">
        <v>83</v>
      </c>
      <c r="V582" t="s">
        <v>52</v>
      </c>
      <c r="W582" t="s">
        <v>194</v>
      </c>
      <c r="X582" t="s">
        <v>54</v>
      </c>
      <c r="Y582" t="s">
        <v>49</v>
      </c>
      <c r="Z582" t="s">
        <v>55</v>
      </c>
      <c r="AA582" t="s">
        <v>56</v>
      </c>
      <c r="AB582" t="s">
        <v>57</v>
      </c>
      <c r="AC582" s="3">
        <v>5970</v>
      </c>
      <c r="AD582" s="3">
        <v>6362</v>
      </c>
      <c r="AE582">
        <v>392</v>
      </c>
      <c r="AF582" s="3">
        <v>6362</v>
      </c>
      <c r="AG582" s="3">
        <v>5853</v>
      </c>
      <c r="AH582" t="s">
        <v>1505</v>
      </c>
      <c r="AK582" t="s">
        <v>59</v>
      </c>
      <c r="AL582" t="s">
        <v>52</v>
      </c>
      <c r="AM582" t="s">
        <v>1508</v>
      </c>
      <c r="AN582">
        <v>4902370541281</v>
      </c>
      <c r="AQ582" t="s">
        <v>61</v>
      </c>
    </row>
    <row r="583" spans="1:43" x14ac:dyDescent="0.4">
      <c r="A583" t="s">
        <v>44</v>
      </c>
      <c r="B583">
        <v>878143569</v>
      </c>
      <c r="C583">
        <v>293375831</v>
      </c>
      <c r="D583" t="s">
        <v>45</v>
      </c>
      <c r="E583">
        <v>403817556376</v>
      </c>
      <c r="F583">
        <v>20230928</v>
      </c>
      <c r="G583" s="1">
        <v>45195.605798611112</v>
      </c>
      <c r="H583" s="1">
        <v>45195.605798611112</v>
      </c>
      <c r="J583" s="2">
        <v>45197</v>
      </c>
      <c r="K583" s="1">
        <v>45199.912824074076</v>
      </c>
      <c r="L583" t="s">
        <v>46</v>
      </c>
      <c r="M583">
        <v>1061497219</v>
      </c>
      <c r="N583" t="s">
        <v>1509</v>
      </c>
      <c r="O583">
        <v>1</v>
      </c>
      <c r="Q583" t="s">
        <v>48</v>
      </c>
      <c r="S583" t="s">
        <v>77</v>
      </c>
      <c r="T583" t="s">
        <v>50</v>
      </c>
      <c r="U583" t="s">
        <v>51</v>
      </c>
      <c r="V583" t="s">
        <v>52</v>
      </c>
      <c r="W583" t="s">
        <v>105</v>
      </c>
      <c r="X583" t="s">
        <v>54</v>
      </c>
      <c r="Y583" t="s">
        <v>49</v>
      </c>
      <c r="Z583" t="s">
        <v>55</v>
      </c>
      <c r="AA583" t="s">
        <v>56</v>
      </c>
      <c r="AB583" t="s">
        <v>57</v>
      </c>
      <c r="AC583" s="3">
        <v>81973</v>
      </c>
      <c r="AD583" s="3">
        <v>89296</v>
      </c>
      <c r="AE583" s="3">
        <v>7323</v>
      </c>
      <c r="AF583" s="3">
        <v>89296</v>
      </c>
      <c r="AG583" s="3">
        <v>80366</v>
      </c>
      <c r="AH583" t="s">
        <v>1510</v>
      </c>
      <c r="AI583" t="s">
        <v>1511</v>
      </c>
      <c r="AK583" t="s">
        <v>51</v>
      </c>
      <c r="AL583" t="s">
        <v>52</v>
      </c>
      <c r="AM583" t="s">
        <v>1512</v>
      </c>
      <c r="AN583">
        <v>4540790393532</v>
      </c>
      <c r="AQ583" t="s">
        <v>238</v>
      </c>
    </row>
    <row r="584" spans="1:43" x14ac:dyDescent="0.4">
      <c r="A584" t="s">
        <v>44</v>
      </c>
      <c r="B584">
        <v>878159677</v>
      </c>
      <c r="C584">
        <v>293379210</v>
      </c>
      <c r="D584" t="s">
        <v>100</v>
      </c>
      <c r="E584">
        <v>628089495810</v>
      </c>
      <c r="F584">
        <v>20230928</v>
      </c>
      <c r="G584" s="1">
        <v>45195.68546296296</v>
      </c>
      <c r="H584" s="1">
        <v>45195.693206018521</v>
      </c>
      <c r="J584" s="2">
        <v>45197</v>
      </c>
      <c r="K584" s="1">
        <v>45199.700821759259</v>
      </c>
      <c r="L584" t="s">
        <v>46</v>
      </c>
      <c r="M584">
        <v>1055402348</v>
      </c>
      <c r="N584" t="s">
        <v>1513</v>
      </c>
      <c r="O584">
        <v>1</v>
      </c>
      <c r="Q584" t="s">
        <v>48</v>
      </c>
      <c r="S584" t="s">
        <v>50</v>
      </c>
      <c r="T584" t="s">
        <v>50</v>
      </c>
      <c r="U584" t="s">
        <v>51</v>
      </c>
      <c r="V584" t="s">
        <v>52</v>
      </c>
      <c r="W584" t="s">
        <v>74</v>
      </c>
      <c r="X584" t="s">
        <v>54</v>
      </c>
      <c r="Y584" t="s">
        <v>49</v>
      </c>
      <c r="Z584" t="s">
        <v>55</v>
      </c>
      <c r="AA584" t="s">
        <v>56</v>
      </c>
      <c r="AB584" t="s">
        <v>57</v>
      </c>
      <c r="AC584" s="3">
        <v>2594</v>
      </c>
      <c r="AD584" s="3">
        <v>2764</v>
      </c>
      <c r="AE584">
        <v>170</v>
      </c>
      <c r="AF584" s="3">
        <v>2764</v>
      </c>
      <c r="AG584" s="3">
        <v>2543</v>
      </c>
      <c r="AH584" t="s">
        <v>1514</v>
      </c>
      <c r="AK584" t="s">
        <v>51</v>
      </c>
      <c r="AL584" t="s">
        <v>52</v>
      </c>
      <c r="AM584" t="s">
        <v>1515</v>
      </c>
      <c r="AN584">
        <v>619659143459</v>
      </c>
      <c r="AQ584" t="s">
        <v>88</v>
      </c>
    </row>
    <row r="585" spans="1:43" x14ac:dyDescent="0.4">
      <c r="A585" t="s">
        <v>44</v>
      </c>
      <c r="B585">
        <v>878162102</v>
      </c>
      <c r="C585">
        <v>293379615</v>
      </c>
      <c r="D585" t="s">
        <v>45</v>
      </c>
      <c r="E585">
        <v>403817556450</v>
      </c>
      <c r="F585">
        <v>20230929</v>
      </c>
      <c r="G585" s="1">
        <v>45195.695960648147</v>
      </c>
      <c r="H585" s="1">
        <v>45195.712800925925</v>
      </c>
      <c r="J585" s="2">
        <v>45198</v>
      </c>
      <c r="K585" s="1">
        <v>45199.912893518522</v>
      </c>
      <c r="L585" t="s">
        <v>46</v>
      </c>
      <c r="M585">
        <v>865501609</v>
      </c>
      <c r="N585" t="s">
        <v>879</v>
      </c>
      <c r="O585">
        <v>1</v>
      </c>
      <c r="Q585" t="s">
        <v>48</v>
      </c>
      <c r="S585" t="s">
        <v>73</v>
      </c>
      <c r="T585" t="s">
        <v>82</v>
      </c>
      <c r="U585" t="s">
        <v>51</v>
      </c>
      <c r="V585" t="s">
        <v>52</v>
      </c>
      <c r="W585" t="s">
        <v>245</v>
      </c>
      <c r="X585" t="s">
        <v>54</v>
      </c>
      <c r="Y585" t="s">
        <v>49</v>
      </c>
      <c r="Z585" t="s">
        <v>55</v>
      </c>
      <c r="AA585" t="s">
        <v>56</v>
      </c>
      <c r="AB585" t="s">
        <v>57</v>
      </c>
      <c r="AC585" s="3">
        <v>48256</v>
      </c>
      <c r="AD585" s="3">
        <v>51989</v>
      </c>
      <c r="AE585" s="3">
        <v>3733</v>
      </c>
      <c r="AF585" s="3">
        <v>51989</v>
      </c>
      <c r="AG585" s="3">
        <v>47310</v>
      </c>
      <c r="AH585" t="s">
        <v>1516</v>
      </c>
      <c r="AK585" t="s">
        <v>59</v>
      </c>
      <c r="AL585" t="s">
        <v>52</v>
      </c>
      <c r="AM585" t="s">
        <v>881</v>
      </c>
      <c r="AN585">
        <v>4549980463048</v>
      </c>
      <c r="AQ585" t="s">
        <v>68</v>
      </c>
    </row>
    <row r="586" spans="1:43" x14ac:dyDescent="0.4">
      <c r="A586" t="s">
        <v>44</v>
      </c>
      <c r="B586">
        <v>878162103</v>
      </c>
      <c r="C586">
        <v>293379615</v>
      </c>
      <c r="D586" t="s">
        <v>45</v>
      </c>
      <c r="E586">
        <v>403817556450</v>
      </c>
      <c r="F586">
        <v>20230929</v>
      </c>
      <c r="G586" s="1">
        <v>45195.695960648147</v>
      </c>
      <c r="H586" s="1">
        <v>45195.712800925925</v>
      </c>
      <c r="J586" s="2">
        <v>45198</v>
      </c>
      <c r="K586" s="1">
        <v>45199.912905092591</v>
      </c>
      <c r="L586" t="s">
        <v>46</v>
      </c>
      <c r="M586">
        <v>990045626</v>
      </c>
      <c r="N586" t="s">
        <v>226</v>
      </c>
      <c r="O586">
        <v>1</v>
      </c>
      <c r="Q586" t="s">
        <v>48</v>
      </c>
      <c r="S586" t="s">
        <v>73</v>
      </c>
      <c r="T586" t="s">
        <v>82</v>
      </c>
      <c r="U586" t="s">
        <v>51</v>
      </c>
      <c r="V586" t="s">
        <v>52</v>
      </c>
      <c r="W586" t="s">
        <v>245</v>
      </c>
      <c r="X586" t="s">
        <v>54</v>
      </c>
      <c r="Y586" t="s">
        <v>49</v>
      </c>
      <c r="Z586" t="s">
        <v>55</v>
      </c>
      <c r="AA586" t="s">
        <v>56</v>
      </c>
      <c r="AB586" t="s">
        <v>57</v>
      </c>
      <c r="AC586" s="3">
        <v>48226</v>
      </c>
      <c r="AD586" s="3">
        <v>51391</v>
      </c>
      <c r="AE586" s="3">
        <v>3165</v>
      </c>
      <c r="AF586" s="3">
        <v>51391</v>
      </c>
      <c r="AG586" s="3">
        <v>47280</v>
      </c>
      <c r="AH586" t="s">
        <v>1516</v>
      </c>
      <c r="AK586" t="s">
        <v>59</v>
      </c>
      <c r="AL586" t="s">
        <v>52</v>
      </c>
      <c r="AM586" t="s">
        <v>228</v>
      </c>
      <c r="AN586">
        <v>4548736132573</v>
      </c>
      <c r="AQ586" t="s">
        <v>68</v>
      </c>
    </row>
    <row r="587" spans="1:43" x14ac:dyDescent="0.4">
      <c r="A587" t="s">
        <v>44</v>
      </c>
      <c r="B587">
        <v>878198623</v>
      </c>
      <c r="C587">
        <v>293384652</v>
      </c>
      <c r="D587" t="s">
        <v>45</v>
      </c>
      <c r="E587">
        <v>403817556354</v>
      </c>
      <c r="F587">
        <v>20230928</v>
      </c>
      <c r="G587" s="1">
        <v>45195.7971875</v>
      </c>
      <c r="H587" s="1">
        <v>45195.797199074077</v>
      </c>
      <c r="J587" s="2">
        <v>45197</v>
      </c>
      <c r="K587" s="1">
        <v>45198.420659722222</v>
      </c>
      <c r="L587" t="s">
        <v>46</v>
      </c>
      <c r="M587">
        <v>1039140937</v>
      </c>
      <c r="N587" t="s">
        <v>1517</v>
      </c>
      <c r="O587">
        <v>1</v>
      </c>
      <c r="Q587" t="s">
        <v>48</v>
      </c>
      <c r="S587" t="s">
        <v>77</v>
      </c>
      <c r="T587" t="s">
        <v>82</v>
      </c>
      <c r="U587" t="s">
        <v>51</v>
      </c>
      <c r="V587" t="s">
        <v>83</v>
      </c>
      <c r="W587" t="s">
        <v>433</v>
      </c>
      <c r="X587" t="s">
        <v>54</v>
      </c>
      <c r="Y587" t="s">
        <v>49</v>
      </c>
      <c r="Z587" t="s">
        <v>55</v>
      </c>
      <c r="AA587" t="s">
        <v>56</v>
      </c>
      <c r="AB587" t="s">
        <v>57</v>
      </c>
      <c r="AC587" s="3">
        <v>26525</v>
      </c>
      <c r="AD587" s="3">
        <v>28266</v>
      </c>
      <c r="AE587" s="3">
        <v>1741</v>
      </c>
      <c r="AF587" s="3">
        <v>28266</v>
      </c>
      <c r="AG587" s="3">
        <v>26005</v>
      </c>
      <c r="AH587" t="s">
        <v>85</v>
      </c>
      <c r="AI587" t="s">
        <v>86</v>
      </c>
      <c r="AK587" t="s">
        <v>51</v>
      </c>
      <c r="AL587" t="s">
        <v>83</v>
      </c>
      <c r="AM587" t="s">
        <v>1518</v>
      </c>
      <c r="AN587">
        <v>4968929217434</v>
      </c>
      <c r="AQ587" t="s">
        <v>88</v>
      </c>
    </row>
    <row r="588" spans="1:43" x14ac:dyDescent="0.4">
      <c r="A588" t="s">
        <v>44</v>
      </c>
      <c r="B588">
        <v>878214571</v>
      </c>
      <c r="C588">
        <v>293390995</v>
      </c>
      <c r="D588" t="s">
        <v>45</v>
      </c>
      <c r="E588">
        <v>403817556446</v>
      </c>
      <c r="F588">
        <v>20230929</v>
      </c>
      <c r="G588" s="1">
        <v>45195.888935185183</v>
      </c>
      <c r="H588" s="1">
        <v>45196.39266203704</v>
      </c>
      <c r="J588" s="2">
        <v>45198</v>
      </c>
      <c r="K588" s="1">
        <v>45199.912881944445</v>
      </c>
      <c r="L588" t="s">
        <v>46</v>
      </c>
      <c r="M588">
        <v>1029578762</v>
      </c>
      <c r="N588" t="s">
        <v>1519</v>
      </c>
      <c r="O588">
        <v>1</v>
      </c>
      <c r="Q588" t="s">
        <v>48</v>
      </c>
      <c r="S588" t="s">
        <v>73</v>
      </c>
      <c r="T588" t="s">
        <v>82</v>
      </c>
      <c r="U588" t="s">
        <v>52</v>
      </c>
      <c r="V588" t="s">
        <v>51</v>
      </c>
      <c r="W588" t="s">
        <v>74</v>
      </c>
      <c r="X588" t="s">
        <v>54</v>
      </c>
      <c r="Y588" t="s">
        <v>49</v>
      </c>
      <c r="Z588" t="s">
        <v>55</v>
      </c>
      <c r="AA588" t="s">
        <v>56</v>
      </c>
      <c r="AB588" t="s">
        <v>57</v>
      </c>
      <c r="AC588" s="3">
        <v>43990</v>
      </c>
      <c r="AD588" s="3">
        <v>46877</v>
      </c>
      <c r="AE588" s="3">
        <v>2887</v>
      </c>
      <c r="AF588" s="3">
        <v>46877</v>
      </c>
      <c r="AG588" s="3">
        <v>43127</v>
      </c>
      <c r="AH588" t="s">
        <v>1520</v>
      </c>
      <c r="AK588" t="s">
        <v>59</v>
      </c>
      <c r="AL588" t="s">
        <v>59</v>
      </c>
      <c r="AM588" t="s">
        <v>1521</v>
      </c>
      <c r="AN588">
        <v>4548736141162</v>
      </c>
      <c r="AQ588" t="s">
        <v>88</v>
      </c>
    </row>
    <row r="589" spans="1:43" x14ac:dyDescent="0.4">
      <c r="A589" t="s">
        <v>44</v>
      </c>
      <c r="B589">
        <v>878214706</v>
      </c>
      <c r="C589">
        <v>293391083</v>
      </c>
      <c r="D589" t="s">
        <v>45</v>
      </c>
      <c r="E589">
        <v>403817556332</v>
      </c>
      <c r="F589">
        <v>20230928</v>
      </c>
      <c r="G589" s="1">
        <v>45195.88994212963</v>
      </c>
      <c r="H589" s="1">
        <v>45196.394675925927</v>
      </c>
      <c r="K589" s="1">
        <v>45199.912800925929</v>
      </c>
      <c r="L589" t="s">
        <v>46</v>
      </c>
      <c r="M589">
        <v>760309584</v>
      </c>
      <c r="N589" t="s">
        <v>193</v>
      </c>
      <c r="O589">
        <v>1</v>
      </c>
      <c r="Q589" t="s">
        <v>48</v>
      </c>
      <c r="S589" t="s">
        <v>59</v>
      </c>
      <c r="T589" t="s">
        <v>70</v>
      </c>
      <c r="U589" t="s">
        <v>51</v>
      </c>
      <c r="V589" t="s">
        <v>52</v>
      </c>
      <c r="W589" t="s">
        <v>105</v>
      </c>
      <c r="X589" t="s">
        <v>54</v>
      </c>
      <c r="Y589" t="s">
        <v>49</v>
      </c>
      <c r="Z589" t="s">
        <v>55</v>
      </c>
      <c r="AA589" t="s">
        <v>56</v>
      </c>
      <c r="AB589" t="s">
        <v>57</v>
      </c>
      <c r="AC589" s="3">
        <v>7574</v>
      </c>
      <c r="AD589" s="3">
        <v>7930</v>
      </c>
      <c r="AE589">
        <v>356</v>
      </c>
      <c r="AF589" s="3">
        <v>7930</v>
      </c>
      <c r="AG589" s="3">
        <v>7296</v>
      </c>
      <c r="AH589" t="s">
        <v>1522</v>
      </c>
      <c r="AK589" t="s">
        <v>51</v>
      </c>
      <c r="AL589" t="s">
        <v>52</v>
      </c>
      <c r="AM589" t="s">
        <v>196</v>
      </c>
      <c r="AN589">
        <v>4943765049265</v>
      </c>
      <c r="AQ589" t="s">
        <v>88</v>
      </c>
    </row>
    <row r="590" spans="1:43" x14ac:dyDescent="0.4">
      <c r="A590" t="s">
        <v>44</v>
      </c>
      <c r="B590">
        <v>878217957</v>
      </c>
      <c r="C590">
        <v>293392234</v>
      </c>
      <c r="D590" t="s">
        <v>45</v>
      </c>
      <c r="E590">
        <v>403817556343</v>
      </c>
      <c r="F590">
        <v>20230928</v>
      </c>
      <c r="G590" s="1">
        <v>45195.904097222221</v>
      </c>
      <c r="H590" s="1">
        <v>45195.904097222221</v>
      </c>
      <c r="J590" s="2">
        <v>45197</v>
      </c>
      <c r="K590" s="1">
        <v>45199.570925925924</v>
      </c>
      <c r="L590" t="s">
        <v>46</v>
      </c>
      <c r="M590">
        <v>781652137</v>
      </c>
      <c r="N590" t="s">
        <v>1523</v>
      </c>
      <c r="O590">
        <v>1</v>
      </c>
      <c r="Q590" t="s">
        <v>48</v>
      </c>
      <c r="S590" t="s">
        <v>73</v>
      </c>
      <c r="T590" t="s">
        <v>70</v>
      </c>
      <c r="U590" t="s">
        <v>51</v>
      </c>
      <c r="V590" t="s">
        <v>52</v>
      </c>
      <c r="W590" t="s">
        <v>179</v>
      </c>
      <c r="X590" t="s">
        <v>54</v>
      </c>
      <c r="Y590" t="s">
        <v>49</v>
      </c>
      <c r="Z590" t="s">
        <v>55</v>
      </c>
      <c r="AA590" t="s">
        <v>56</v>
      </c>
      <c r="AB590" t="s">
        <v>57</v>
      </c>
      <c r="AC590" s="3">
        <v>146864</v>
      </c>
      <c r="AD590" s="3">
        <v>156504</v>
      </c>
      <c r="AE590" s="3">
        <v>9640</v>
      </c>
      <c r="AF590" s="3">
        <v>156504</v>
      </c>
      <c r="AG590" s="3">
        <v>143984</v>
      </c>
      <c r="AH590" t="s">
        <v>1524</v>
      </c>
      <c r="AK590" t="s">
        <v>59</v>
      </c>
      <c r="AL590" t="s">
        <v>52</v>
      </c>
      <c r="AM590" t="s">
        <v>1525</v>
      </c>
      <c r="AN590">
        <v>85126578657</v>
      </c>
      <c r="AQ590" t="s">
        <v>61</v>
      </c>
    </row>
    <row r="591" spans="1:43" x14ac:dyDescent="0.4">
      <c r="A591" t="s">
        <v>44</v>
      </c>
      <c r="B591">
        <v>878229275</v>
      </c>
      <c r="C591">
        <v>293396840</v>
      </c>
      <c r="D591" t="s">
        <v>45</v>
      </c>
      <c r="E591">
        <v>403817556435</v>
      </c>
      <c r="F591">
        <v>20230929</v>
      </c>
      <c r="G591" s="1">
        <v>45195.960416666669</v>
      </c>
      <c r="H591" s="1">
        <v>45196.432303240741</v>
      </c>
      <c r="J591" s="2">
        <v>45198</v>
      </c>
      <c r="K591" s="1">
        <v>45199.912881944445</v>
      </c>
      <c r="L591" t="s">
        <v>46</v>
      </c>
      <c r="M591">
        <v>868755592</v>
      </c>
      <c r="N591" t="s">
        <v>1526</v>
      </c>
      <c r="O591">
        <v>1</v>
      </c>
      <c r="Q591" t="s">
        <v>48</v>
      </c>
      <c r="S591" t="s">
        <v>49</v>
      </c>
      <c r="T591" t="s">
        <v>77</v>
      </c>
      <c r="U591" t="s">
        <v>83</v>
      </c>
      <c r="V591" t="s">
        <v>52</v>
      </c>
      <c r="W591" t="s">
        <v>63</v>
      </c>
      <c r="X591" t="s">
        <v>54</v>
      </c>
      <c r="Y591" t="s">
        <v>49</v>
      </c>
      <c r="Z591" t="s">
        <v>55</v>
      </c>
      <c r="AA591" t="s">
        <v>56</v>
      </c>
      <c r="AB591" t="s">
        <v>57</v>
      </c>
      <c r="AC591" s="3">
        <v>9792</v>
      </c>
      <c r="AD591" s="3">
        <v>10435</v>
      </c>
      <c r="AE591">
        <v>643</v>
      </c>
      <c r="AF591" s="3">
        <v>10435</v>
      </c>
      <c r="AG591" s="3">
        <v>9600</v>
      </c>
      <c r="AH591" t="s">
        <v>1527</v>
      </c>
      <c r="AK591" t="s">
        <v>59</v>
      </c>
      <c r="AL591" t="s">
        <v>59</v>
      </c>
      <c r="AM591" t="s">
        <v>1528</v>
      </c>
      <c r="AN591">
        <v>4902201433761</v>
      </c>
      <c r="AQ591" t="s">
        <v>68</v>
      </c>
    </row>
    <row r="592" spans="1:43" x14ac:dyDescent="0.4">
      <c r="A592" t="s">
        <v>44</v>
      </c>
      <c r="B592">
        <v>878234608</v>
      </c>
      <c r="C592">
        <v>293398866</v>
      </c>
      <c r="D592" t="s">
        <v>45</v>
      </c>
      <c r="E592">
        <v>403817556424</v>
      </c>
      <c r="F592">
        <v>20230929</v>
      </c>
      <c r="G592" s="1">
        <v>45195.989895833336</v>
      </c>
      <c r="H592" s="1">
        <v>45195.989895833336</v>
      </c>
      <c r="J592" s="2">
        <v>45198</v>
      </c>
      <c r="K592" s="1">
        <v>45201.546238425923</v>
      </c>
      <c r="L592" t="s">
        <v>46</v>
      </c>
      <c r="M592">
        <v>771394635</v>
      </c>
      <c r="N592" t="s">
        <v>1529</v>
      </c>
      <c r="O592">
        <v>1</v>
      </c>
      <c r="Q592" t="s">
        <v>48</v>
      </c>
      <c r="S592" t="s">
        <v>162</v>
      </c>
      <c r="T592" t="s">
        <v>90</v>
      </c>
      <c r="U592" t="s">
        <v>51</v>
      </c>
      <c r="V592" t="s">
        <v>52</v>
      </c>
      <c r="W592" t="s">
        <v>194</v>
      </c>
      <c r="X592" t="s">
        <v>54</v>
      </c>
      <c r="Y592" t="s">
        <v>49</v>
      </c>
      <c r="Z592" t="s">
        <v>55</v>
      </c>
      <c r="AA592" t="s">
        <v>56</v>
      </c>
      <c r="AB592" t="s">
        <v>57</v>
      </c>
      <c r="AC592" s="3">
        <v>11144</v>
      </c>
      <c r="AD592" s="3">
        <v>11875</v>
      </c>
      <c r="AE592">
        <v>731</v>
      </c>
      <c r="AF592" s="3">
        <v>11875</v>
      </c>
      <c r="AG592" s="3">
        <v>10925</v>
      </c>
      <c r="AH592" t="s">
        <v>1530</v>
      </c>
      <c r="AK592" t="s">
        <v>59</v>
      </c>
      <c r="AL592" t="s">
        <v>59</v>
      </c>
      <c r="AM592" t="s">
        <v>1531</v>
      </c>
      <c r="AN592">
        <v>4967576415163</v>
      </c>
      <c r="AQ592" t="s">
        <v>68</v>
      </c>
    </row>
    <row r="593" spans="1:43" x14ac:dyDescent="0.4">
      <c r="A593" t="s">
        <v>44</v>
      </c>
      <c r="B593">
        <v>878277598</v>
      </c>
      <c r="C593">
        <v>293411283</v>
      </c>
      <c r="D593" t="s">
        <v>100</v>
      </c>
      <c r="E593">
        <v>628086665404</v>
      </c>
      <c r="F593">
        <v>20230929</v>
      </c>
      <c r="G593" s="1">
        <v>45196.448865740742</v>
      </c>
      <c r="H593" s="1">
        <v>45196.448877314811</v>
      </c>
      <c r="J593" s="2">
        <v>45198</v>
      </c>
      <c r="K593" s="1">
        <v>45199.699907407405</v>
      </c>
      <c r="L593" t="s">
        <v>46</v>
      </c>
      <c r="M593">
        <v>1000793355</v>
      </c>
      <c r="N593" t="s">
        <v>318</v>
      </c>
      <c r="O593">
        <v>1</v>
      </c>
      <c r="Q593" t="s">
        <v>48</v>
      </c>
      <c r="S593" t="s">
        <v>73</v>
      </c>
      <c r="T593" t="s">
        <v>70</v>
      </c>
      <c r="U593" t="s">
        <v>83</v>
      </c>
      <c r="V593" t="s">
        <v>52</v>
      </c>
      <c r="W593" t="s">
        <v>194</v>
      </c>
      <c r="X593" t="s">
        <v>54</v>
      </c>
      <c r="Y593" t="s">
        <v>49</v>
      </c>
      <c r="Z593" t="s">
        <v>55</v>
      </c>
      <c r="AA593" t="s">
        <v>56</v>
      </c>
      <c r="AB593" t="s">
        <v>57</v>
      </c>
      <c r="AC593" s="3">
        <v>7072</v>
      </c>
      <c r="AD593" s="3">
        <v>7536</v>
      </c>
      <c r="AE593">
        <v>464</v>
      </c>
      <c r="AF593" s="3">
        <v>7536</v>
      </c>
      <c r="AG593" s="3">
        <v>6933</v>
      </c>
      <c r="AH593" t="s">
        <v>1505</v>
      </c>
      <c r="AK593" t="s">
        <v>59</v>
      </c>
      <c r="AL593" t="s">
        <v>52</v>
      </c>
      <c r="AM593" t="s">
        <v>320</v>
      </c>
      <c r="AN593">
        <v>4527823998612</v>
      </c>
      <c r="AQ593" t="s">
        <v>61</v>
      </c>
    </row>
    <row r="594" spans="1:43" x14ac:dyDescent="0.4">
      <c r="A594" t="s">
        <v>44</v>
      </c>
      <c r="B594">
        <v>878277599</v>
      </c>
      <c r="C594">
        <v>293411283</v>
      </c>
      <c r="D594" t="s">
        <v>100</v>
      </c>
      <c r="E594">
        <v>628086665404</v>
      </c>
      <c r="F594">
        <v>20230929</v>
      </c>
      <c r="G594" s="1">
        <v>45196.448865740742</v>
      </c>
      <c r="H594" s="1">
        <v>45196.448877314811</v>
      </c>
      <c r="J594" s="2">
        <v>45198</v>
      </c>
      <c r="K594" s="1">
        <v>45199.699907407405</v>
      </c>
      <c r="L594" t="s">
        <v>46</v>
      </c>
      <c r="M594">
        <v>757982703</v>
      </c>
      <c r="N594" t="s">
        <v>1507</v>
      </c>
      <c r="O594">
        <v>1</v>
      </c>
      <c r="Q594" t="s">
        <v>48</v>
      </c>
      <c r="S594" t="s">
        <v>73</v>
      </c>
      <c r="T594" t="s">
        <v>70</v>
      </c>
      <c r="U594" t="s">
        <v>83</v>
      </c>
      <c r="V594" t="s">
        <v>52</v>
      </c>
      <c r="W594" t="s">
        <v>194</v>
      </c>
      <c r="X594" t="s">
        <v>54</v>
      </c>
      <c r="Y594" t="s">
        <v>49</v>
      </c>
      <c r="Z594" t="s">
        <v>55</v>
      </c>
      <c r="AA594" t="s">
        <v>56</v>
      </c>
      <c r="AB594" t="s">
        <v>57</v>
      </c>
      <c r="AC594" s="3">
        <v>5970</v>
      </c>
      <c r="AD594" s="3">
        <v>6362</v>
      </c>
      <c r="AE594">
        <v>392</v>
      </c>
      <c r="AF594" s="3">
        <v>6362</v>
      </c>
      <c r="AG594" s="3">
        <v>5853</v>
      </c>
      <c r="AH594" t="s">
        <v>1505</v>
      </c>
      <c r="AK594" t="s">
        <v>59</v>
      </c>
      <c r="AL594" t="s">
        <v>52</v>
      </c>
      <c r="AM594" t="s">
        <v>1508</v>
      </c>
      <c r="AN594">
        <v>4902370541281</v>
      </c>
      <c r="AQ594" t="s">
        <v>61</v>
      </c>
    </row>
    <row r="595" spans="1:43" x14ac:dyDescent="0.4">
      <c r="A595" t="s">
        <v>44</v>
      </c>
      <c r="B595">
        <v>878294158</v>
      </c>
      <c r="C595">
        <v>293413503</v>
      </c>
      <c r="D595" t="s">
        <v>45</v>
      </c>
      <c r="E595">
        <v>403817556413</v>
      </c>
      <c r="F595">
        <v>20230929</v>
      </c>
      <c r="G595" s="1">
        <v>45196.499201388891</v>
      </c>
      <c r="H595" s="1">
        <v>45196.499201388891</v>
      </c>
      <c r="J595" s="2">
        <v>45198</v>
      </c>
      <c r="K595" s="1">
        <v>45201.546226851853</v>
      </c>
      <c r="L595" t="s">
        <v>46</v>
      </c>
      <c r="M595">
        <v>994192811</v>
      </c>
      <c r="N595" t="s">
        <v>1532</v>
      </c>
      <c r="O595">
        <v>1</v>
      </c>
      <c r="Q595" t="s">
        <v>48</v>
      </c>
      <c r="S595" t="s">
        <v>73</v>
      </c>
      <c r="T595" t="s">
        <v>70</v>
      </c>
      <c r="U595" t="s">
        <v>51</v>
      </c>
      <c r="V595" t="s">
        <v>52</v>
      </c>
      <c r="W595" t="s">
        <v>167</v>
      </c>
      <c r="X595" t="s">
        <v>54</v>
      </c>
      <c r="Y595" t="s">
        <v>49</v>
      </c>
      <c r="Z595" t="s">
        <v>55</v>
      </c>
      <c r="AA595" t="s">
        <v>56</v>
      </c>
      <c r="AB595" t="s">
        <v>57</v>
      </c>
      <c r="AC595" s="3">
        <v>143194</v>
      </c>
      <c r="AD595" s="3">
        <v>152594</v>
      </c>
      <c r="AE595" s="3">
        <v>9400</v>
      </c>
      <c r="AF595" s="3">
        <v>152594</v>
      </c>
      <c r="AG595" s="3">
        <v>140386</v>
      </c>
      <c r="AH595" t="s">
        <v>1533</v>
      </c>
      <c r="AI595" t="s">
        <v>1534</v>
      </c>
      <c r="AK595" t="s">
        <v>51</v>
      </c>
      <c r="AL595" t="s">
        <v>52</v>
      </c>
      <c r="AM595" t="s">
        <v>1535</v>
      </c>
      <c r="AN595">
        <v>4549995325515</v>
      </c>
      <c r="AQ595" t="s">
        <v>88</v>
      </c>
    </row>
    <row r="596" spans="1:43" x14ac:dyDescent="0.4">
      <c r="A596" t="s">
        <v>44</v>
      </c>
      <c r="B596">
        <v>878409873</v>
      </c>
      <c r="C596">
        <v>293428139</v>
      </c>
      <c r="D596" t="s">
        <v>45</v>
      </c>
      <c r="E596">
        <v>403817556402</v>
      </c>
      <c r="F596">
        <v>20230929</v>
      </c>
      <c r="G596" s="1">
        <v>45196.807743055557</v>
      </c>
      <c r="H596" s="1">
        <v>45196.807743055557</v>
      </c>
      <c r="J596" s="2">
        <v>45198</v>
      </c>
      <c r="K596" s="1">
        <v>45199.912847222222</v>
      </c>
      <c r="L596" t="s">
        <v>46</v>
      </c>
      <c r="M596">
        <v>1021904632</v>
      </c>
      <c r="N596" t="s">
        <v>558</v>
      </c>
      <c r="O596">
        <v>1</v>
      </c>
      <c r="Q596" t="s">
        <v>48</v>
      </c>
      <c r="S596" t="s">
        <v>73</v>
      </c>
      <c r="T596" t="s">
        <v>162</v>
      </c>
      <c r="U596" t="s">
        <v>83</v>
      </c>
      <c r="V596" t="s">
        <v>52</v>
      </c>
      <c r="W596" t="s">
        <v>249</v>
      </c>
      <c r="X596" t="s">
        <v>54</v>
      </c>
      <c r="Y596" t="s">
        <v>49</v>
      </c>
      <c r="Z596" t="s">
        <v>55</v>
      </c>
      <c r="AA596" t="s">
        <v>56</v>
      </c>
      <c r="AB596" t="s">
        <v>57</v>
      </c>
      <c r="AC596" s="3">
        <v>8520</v>
      </c>
      <c r="AD596" s="3">
        <v>9281</v>
      </c>
      <c r="AE596">
        <v>761</v>
      </c>
      <c r="AF596" s="3">
        <v>9281</v>
      </c>
      <c r="AG596" s="3">
        <v>8353</v>
      </c>
      <c r="AH596" t="s">
        <v>1536</v>
      </c>
      <c r="AI596" t="s">
        <v>1537</v>
      </c>
      <c r="AK596" t="s">
        <v>83</v>
      </c>
      <c r="AL596" t="s">
        <v>52</v>
      </c>
      <c r="AM596" t="s">
        <v>560</v>
      </c>
      <c r="AN596">
        <v>4988338221570</v>
      </c>
      <c r="AQ596" t="s">
        <v>68</v>
      </c>
    </row>
    <row r="597" spans="1:43" ht="168.75" x14ac:dyDescent="0.4">
      <c r="A597" t="s">
        <v>44</v>
      </c>
      <c r="B597">
        <v>878523658</v>
      </c>
      <c r="C597">
        <v>293445962</v>
      </c>
      <c r="D597" t="s">
        <v>45</v>
      </c>
      <c r="E597">
        <v>403817556391</v>
      </c>
      <c r="F597">
        <v>20230929</v>
      </c>
      <c r="G597" s="1">
        <v>45197.051180555558</v>
      </c>
      <c r="H597" s="1">
        <v>45197.430706018517</v>
      </c>
      <c r="J597" s="2">
        <v>45198</v>
      </c>
      <c r="K597" s="1">
        <v>45201.546215277776</v>
      </c>
      <c r="L597" t="s">
        <v>46</v>
      </c>
      <c r="M597">
        <v>976026878</v>
      </c>
      <c r="N597" t="s">
        <v>1538</v>
      </c>
      <c r="O597">
        <v>1</v>
      </c>
      <c r="Q597" t="s">
        <v>48</v>
      </c>
      <c r="S597" t="s">
        <v>73</v>
      </c>
      <c r="T597" t="s">
        <v>82</v>
      </c>
      <c r="U597" t="s">
        <v>83</v>
      </c>
      <c r="V597" t="s">
        <v>52</v>
      </c>
      <c r="W597" t="s">
        <v>91</v>
      </c>
      <c r="X597" t="s">
        <v>54</v>
      </c>
      <c r="Y597" t="s">
        <v>49</v>
      </c>
      <c r="Z597" t="s">
        <v>55</v>
      </c>
      <c r="AA597" t="s">
        <v>56</v>
      </c>
      <c r="AB597" t="s">
        <v>57</v>
      </c>
      <c r="AC597" s="3">
        <v>110262</v>
      </c>
      <c r="AD597" s="3">
        <v>117500</v>
      </c>
      <c r="AE597" s="3">
        <v>7238</v>
      </c>
      <c r="AF597" s="3">
        <v>117500</v>
      </c>
      <c r="AG597" s="3">
        <v>108100</v>
      </c>
      <c r="AH597" t="s">
        <v>1539</v>
      </c>
      <c r="AI597" t="s">
        <v>1540</v>
      </c>
      <c r="AJ597" s="4" t="s">
        <v>1541</v>
      </c>
      <c r="AK597" t="s">
        <v>83</v>
      </c>
      <c r="AL597" t="s">
        <v>52</v>
      </c>
      <c r="AM597" t="s">
        <v>1542</v>
      </c>
      <c r="AN597">
        <v>4549995295221</v>
      </c>
      <c r="AQ597" t="s">
        <v>88</v>
      </c>
    </row>
    <row r="598" spans="1:43" x14ac:dyDescent="0.4">
      <c r="A598" t="s">
        <v>44</v>
      </c>
      <c r="B598">
        <v>878634658</v>
      </c>
      <c r="C598">
        <v>293467674</v>
      </c>
      <c r="D598" t="s">
        <v>45</v>
      </c>
      <c r="E598">
        <v>403621219691</v>
      </c>
      <c r="F598">
        <v>20230930</v>
      </c>
      <c r="G598" s="1">
        <v>45197.722986111112</v>
      </c>
      <c r="H598" s="1">
        <v>45197.722986111112</v>
      </c>
      <c r="J598" s="2">
        <v>45199</v>
      </c>
      <c r="K598" s="1">
        <v>45201.794085648151</v>
      </c>
      <c r="L598" t="s">
        <v>46</v>
      </c>
      <c r="M598">
        <v>870364608</v>
      </c>
      <c r="N598" t="s">
        <v>677</v>
      </c>
      <c r="O598">
        <v>1</v>
      </c>
      <c r="Q598" t="s">
        <v>48</v>
      </c>
      <c r="S598" t="s">
        <v>77</v>
      </c>
      <c r="T598" t="s">
        <v>82</v>
      </c>
      <c r="U598" t="s">
        <v>51</v>
      </c>
      <c r="V598" t="s">
        <v>83</v>
      </c>
      <c r="W598" t="s">
        <v>433</v>
      </c>
      <c r="X598" t="s">
        <v>54</v>
      </c>
      <c r="Y598" t="s">
        <v>49</v>
      </c>
      <c r="Z598" t="s">
        <v>55</v>
      </c>
      <c r="AA598" t="s">
        <v>56</v>
      </c>
      <c r="AB598" t="s">
        <v>57</v>
      </c>
      <c r="AC598" s="3">
        <v>34296</v>
      </c>
      <c r="AD598" s="3">
        <v>36548</v>
      </c>
      <c r="AE598" s="3">
        <v>2252</v>
      </c>
      <c r="AF598" s="3">
        <v>36548</v>
      </c>
      <c r="AG598" s="3">
        <v>33624</v>
      </c>
      <c r="AH598" t="s">
        <v>85</v>
      </c>
      <c r="AI598" t="s">
        <v>86</v>
      </c>
      <c r="AK598" t="s">
        <v>51</v>
      </c>
      <c r="AL598" t="s">
        <v>83</v>
      </c>
      <c r="AM598" t="s">
        <v>678</v>
      </c>
      <c r="AN598">
        <v>4940577937698</v>
      </c>
      <c r="AQ598" t="s">
        <v>88</v>
      </c>
    </row>
    <row r="599" spans="1:43" x14ac:dyDescent="0.4">
      <c r="A599" t="s">
        <v>44</v>
      </c>
      <c r="B599">
        <v>878642645</v>
      </c>
      <c r="C599">
        <v>293468738</v>
      </c>
      <c r="D599" t="s">
        <v>45</v>
      </c>
      <c r="E599">
        <v>403621219680</v>
      </c>
      <c r="F599">
        <v>20230930</v>
      </c>
      <c r="G599" s="1">
        <v>45197.744131944448</v>
      </c>
      <c r="H599" s="1">
        <v>45197.745706018519</v>
      </c>
      <c r="J599" s="2">
        <v>45199</v>
      </c>
      <c r="K599" s="1">
        <v>45201.54619212963</v>
      </c>
      <c r="L599" t="s">
        <v>46</v>
      </c>
      <c r="M599">
        <v>1010364908</v>
      </c>
      <c r="N599" t="s">
        <v>1543</v>
      </c>
      <c r="O599">
        <v>1</v>
      </c>
      <c r="Q599" t="s">
        <v>48</v>
      </c>
      <c r="S599" t="s">
        <v>162</v>
      </c>
      <c r="T599" t="s">
        <v>78</v>
      </c>
      <c r="U599" t="s">
        <v>83</v>
      </c>
      <c r="V599" t="s">
        <v>51</v>
      </c>
      <c r="W599" t="s">
        <v>74</v>
      </c>
      <c r="X599" t="s">
        <v>54</v>
      </c>
      <c r="Y599" t="s">
        <v>49</v>
      </c>
      <c r="Z599" t="s">
        <v>55</v>
      </c>
      <c r="AA599" t="s">
        <v>56</v>
      </c>
      <c r="AB599" t="s">
        <v>57</v>
      </c>
      <c r="AC599" s="3">
        <v>41735</v>
      </c>
      <c r="AD599" s="3">
        <v>41735</v>
      </c>
      <c r="AE599">
        <v>0</v>
      </c>
      <c r="AF599" s="3">
        <v>41735</v>
      </c>
      <c r="AG599" s="3">
        <v>38396</v>
      </c>
      <c r="AH599" t="s">
        <v>1544</v>
      </c>
      <c r="AJ599" t="s">
        <v>1545</v>
      </c>
      <c r="AK599" t="s">
        <v>83</v>
      </c>
      <c r="AL599" t="s">
        <v>51</v>
      </c>
      <c r="AM599" t="s">
        <v>1546</v>
      </c>
      <c r="AN599">
        <v>4904530112577</v>
      </c>
      <c r="AQ599" t="s">
        <v>88</v>
      </c>
    </row>
    <row r="600" spans="1:43" x14ac:dyDescent="0.4">
      <c r="A600" t="s">
        <v>44</v>
      </c>
      <c r="B600">
        <v>878720243</v>
      </c>
      <c r="C600">
        <v>293495495</v>
      </c>
      <c r="D600" t="s">
        <v>45</v>
      </c>
      <c r="E600">
        <v>403621219676</v>
      </c>
      <c r="F600">
        <v>20230930</v>
      </c>
      <c r="G600" s="1">
        <v>45198.486562500002</v>
      </c>
      <c r="H600" s="1">
        <v>45198.496851851851</v>
      </c>
      <c r="J600" s="2">
        <v>45199</v>
      </c>
      <c r="K600" s="1">
        <v>45201.546168981484</v>
      </c>
      <c r="L600" t="s">
        <v>46</v>
      </c>
      <c r="M600">
        <v>1019332460</v>
      </c>
      <c r="N600" t="s">
        <v>1547</v>
      </c>
      <c r="O600">
        <v>1</v>
      </c>
      <c r="Q600" t="s">
        <v>48</v>
      </c>
      <c r="S600" t="s">
        <v>70</v>
      </c>
      <c r="T600" t="s">
        <v>77</v>
      </c>
      <c r="U600" t="s">
        <v>51</v>
      </c>
      <c r="V600" t="s">
        <v>52</v>
      </c>
      <c r="W600" t="s">
        <v>63</v>
      </c>
      <c r="X600" t="s">
        <v>54</v>
      </c>
      <c r="Y600" t="s">
        <v>49</v>
      </c>
      <c r="Z600" t="s">
        <v>55</v>
      </c>
      <c r="AA600" t="s">
        <v>56</v>
      </c>
      <c r="AB600" t="s">
        <v>57</v>
      </c>
      <c r="AC600" s="3">
        <v>309879</v>
      </c>
      <c r="AD600" s="3">
        <v>317839</v>
      </c>
      <c r="AE600" s="3">
        <v>7960</v>
      </c>
      <c r="AF600" s="3">
        <v>317839</v>
      </c>
      <c r="AG600" s="3">
        <v>292412</v>
      </c>
      <c r="AH600" t="s">
        <v>1548</v>
      </c>
      <c r="AK600" t="s">
        <v>51</v>
      </c>
      <c r="AL600" t="s">
        <v>52</v>
      </c>
      <c r="AM600" t="s">
        <v>1549</v>
      </c>
      <c r="AN600">
        <v>4549576195865</v>
      </c>
      <c r="AQ600" t="s">
        <v>68</v>
      </c>
    </row>
    <row r="601" spans="1:43" x14ac:dyDescent="0.4">
      <c r="A601" t="s">
        <v>44</v>
      </c>
      <c r="B601">
        <v>878721103</v>
      </c>
      <c r="C601">
        <v>293495796</v>
      </c>
      <c r="D601" t="s">
        <v>45</v>
      </c>
      <c r="E601">
        <v>403621219702</v>
      </c>
      <c r="F601">
        <v>20231002</v>
      </c>
      <c r="G601" s="1">
        <v>45198.497800925928</v>
      </c>
      <c r="H601" s="1">
        <v>45198.667800925927</v>
      </c>
      <c r="J601" s="2">
        <v>45201</v>
      </c>
      <c r="K601" s="1">
        <v>45203.782453703701</v>
      </c>
      <c r="L601" t="s">
        <v>46</v>
      </c>
      <c r="M601">
        <v>868755591</v>
      </c>
      <c r="N601" t="s">
        <v>1550</v>
      </c>
      <c r="O601">
        <v>1</v>
      </c>
      <c r="Q601" t="s">
        <v>48</v>
      </c>
      <c r="S601" t="s">
        <v>73</v>
      </c>
      <c r="T601" t="s">
        <v>77</v>
      </c>
      <c r="U601" t="s">
        <v>51</v>
      </c>
      <c r="V601" t="s">
        <v>52</v>
      </c>
      <c r="W601" t="s">
        <v>175</v>
      </c>
      <c r="X601" t="s">
        <v>54</v>
      </c>
      <c r="Y601" t="s">
        <v>49</v>
      </c>
      <c r="Z601" t="s">
        <v>55</v>
      </c>
      <c r="AA601" t="s">
        <v>56</v>
      </c>
      <c r="AB601" t="s">
        <v>57</v>
      </c>
      <c r="AC601" s="3">
        <v>10683</v>
      </c>
      <c r="AD601" s="3">
        <v>11385</v>
      </c>
      <c r="AE601">
        <v>702</v>
      </c>
      <c r="AF601" s="3">
        <v>11385</v>
      </c>
      <c r="AG601" s="3">
        <v>10474</v>
      </c>
      <c r="AH601" t="s">
        <v>1551</v>
      </c>
      <c r="AK601" t="s">
        <v>51</v>
      </c>
      <c r="AL601" t="s">
        <v>52</v>
      </c>
      <c r="AM601" t="s">
        <v>1552</v>
      </c>
      <c r="AN601">
        <v>4902201433754</v>
      </c>
      <c r="AQ601" t="s">
        <v>68</v>
      </c>
    </row>
    <row r="602" spans="1:43" x14ac:dyDescent="0.4">
      <c r="A602" t="s">
        <v>44</v>
      </c>
      <c r="B602">
        <v>878846617</v>
      </c>
      <c r="C602">
        <v>293535206</v>
      </c>
      <c r="D602" t="s">
        <v>45</v>
      </c>
      <c r="E602">
        <v>403621219772</v>
      </c>
      <c r="F602">
        <v>20231003</v>
      </c>
      <c r="G602" s="1">
        <v>45199.752650462964</v>
      </c>
      <c r="H602" s="1">
        <v>45199.752662037034</v>
      </c>
      <c r="J602" s="2">
        <v>45202</v>
      </c>
      <c r="K602" s="1">
        <v>45203.84957175926</v>
      </c>
      <c r="L602" t="s">
        <v>46</v>
      </c>
      <c r="M602">
        <v>794577834</v>
      </c>
      <c r="N602" t="s">
        <v>536</v>
      </c>
      <c r="O602">
        <v>1</v>
      </c>
      <c r="Q602" t="s">
        <v>48</v>
      </c>
      <c r="S602" t="s">
        <v>77</v>
      </c>
      <c r="T602" t="s">
        <v>82</v>
      </c>
      <c r="U602" t="s">
        <v>51</v>
      </c>
      <c r="V602" t="s">
        <v>83</v>
      </c>
      <c r="W602" t="s">
        <v>433</v>
      </c>
      <c r="X602" t="s">
        <v>54</v>
      </c>
      <c r="Y602" t="s">
        <v>49</v>
      </c>
      <c r="Z602" t="s">
        <v>55</v>
      </c>
      <c r="AA602" t="s">
        <v>56</v>
      </c>
      <c r="AB602" t="s">
        <v>57</v>
      </c>
      <c r="AC602" s="3">
        <v>59650</v>
      </c>
      <c r="AD602" s="3">
        <v>63565</v>
      </c>
      <c r="AE602" s="3">
        <v>3915</v>
      </c>
      <c r="AF602" s="3">
        <v>63565</v>
      </c>
      <c r="AG602" s="3">
        <v>58480</v>
      </c>
      <c r="AH602" t="s">
        <v>85</v>
      </c>
      <c r="AI602" t="s">
        <v>86</v>
      </c>
      <c r="AK602" t="s">
        <v>51</v>
      </c>
      <c r="AL602" t="s">
        <v>83</v>
      </c>
      <c r="AM602" t="s">
        <v>538</v>
      </c>
      <c r="AN602">
        <v>4940577975669</v>
      </c>
      <c r="AQ602" t="s">
        <v>88</v>
      </c>
    </row>
    <row r="603" spans="1:43" x14ac:dyDescent="0.4">
      <c r="A603" t="s">
        <v>44</v>
      </c>
      <c r="B603">
        <v>878866890</v>
      </c>
      <c r="C603">
        <v>293543614</v>
      </c>
      <c r="D603" t="s">
        <v>45</v>
      </c>
      <c r="E603">
        <v>403621219794</v>
      </c>
      <c r="F603">
        <v>20231003</v>
      </c>
      <c r="G603" s="1">
        <v>45199.933796296296</v>
      </c>
      <c r="H603" s="1">
        <v>45199.933796296296</v>
      </c>
      <c r="J603" s="2">
        <v>45202</v>
      </c>
      <c r="K603" s="1">
        <v>45204.874340277776</v>
      </c>
      <c r="L603" t="s">
        <v>46</v>
      </c>
      <c r="M603">
        <v>1061497227</v>
      </c>
      <c r="N603" t="s">
        <v>1211</v>
      </c>
      <c r="O603">
        <v>1</v>
      </c>
      <c r="Q603" t="s">
        <v>48</v>
      </c>
      <c r="S603" t="s">
        <v>73</v>
      </c>
      <c r="T603" t="s">
        <v>162</v>
      </c>
      <c r="U603" t="s">
        <v>51</v>
      </c>
      <c r="V603" t="s">
        <v>52</v>
      </c>
      <c r="W603" t="s">
        <v>64</v>
      </c>
      <c r="X603" t="s">
        <v>54</v>
      </c>
      <c r="Y603" t="s">
        <v>49</v>
      </c>
      <c r="Z603" t="s">
        <v>55</v>
      </c>
      <c r="AA603" t="s">
        <v>56</v>
      </c>
      <c r="AB603" t="s">
        <v>57</v>
      </c>
      <c r="AC603" s="3">
        <v>44880</v>
      </c>
      <c r="AD603" s="3">
        <v>48889</v>
      </c>
      <c r="AE603" s="3">
        <v>4009</v>
      </c>
      <c r="AF603" s="3">
        <v>48889</v>
      </c>
      <c r="AG603" s="3">
        <v>44000</v>
      </c>
      <c r="AH603" t="s">
        <v>1553</v>
      </c>
      <c r="AK603" t="s">
        <v>59</v>
      </c>
      <c r="AL603" t="s">
        <v>52</v>
      </c>
      <c r="AM603" t="s">
        <v>1213</v>
      </c>
      <c r="AN603">
        <v>4540790368233</v>
      </c>
      <c r="AQ603" t="s">
        <v>647</v>
      </c>
    </row>
    <row r="604" spans="1:43" x14ac:dyDescent="0.4">
      <c r="A604" t="s">
        <v>44</v>
      </c>
      <c r="B604">
        <v>878899406</v>
      </c>
      <c r="C604">
        <v>293565352</v>
      </c>
      <c r="D604" t="s">
        <v>100</v>
      </c>
      <c r="E604">
        <v>628093986866</v>
      </c>
      <c r="F604">
        <v>20231002</v>
      </c>
      <c r="G604" s="1">
        <v>45200.023425925923</v>
      </c>
      <c r="H604" s="1">
        <v>45200.106585648151</v>
      </c>
      <c r="J604" s="2">
        <v>45201</v>
      </c>
      <c r="K604" s="1">
        <v>45203.647743055553</v>
      </c>
      <c r="L604" t="s">
        <v>46</v>
      </c>
      <c r="M604">
        <v>757982699</v>
      </c>
      <c r="N604" t="s">
        <v>315</v>
      </c>
      <c r="O604">
        <v>1</v>
      </c>
      <c r="Q604" t="s">
        <v>48</v>
      </c>
      <c r="S604" t="s">
        <v>49</v>
      </c>
      <c r="T604" t="s">
        <v>70</v>
      </c>
      <c r="U604" t="s">
        <v>51</v>
      </c>
      <c r="V604" t="s">
        <v>52</v>
      </c>
      <c r="W604" t="s">
        <v>53</v>
      </c>
      <c r="X604" t="s">
        <v>54</v>
      </c>
      <c r="Y604" t="s">
        <v>49</v>
      </c>
      <c r="Z604" t="s">
        <v>55</v>
      </c>
      <c r="AA604" t="s">
        <v>56</v>
      </c>
      <c r="AB604" t="s">
        <v>57</v>
      </c>
      <c r="AC604" s="3">
        <v>3745</v>
      </c>
      <c r="AD604" s="3">
        <v>3991</v>
      </c>
      <c r="AE604">
        <v>246</v>
      </c>
      <c r="AF604" s="3">
        <v>3991</v>
      </c>
      <c r="AG604" s="3">
        <v>3672</v>
      </c>
      <c r="AH604" t="s">
        <v>1554</v>
      </c>
      <c r="AK604" t="s">
        <v>59</v>
      </c>
      <c r="AL604" t="s">
        <v>52</v>
      </c>
      <c r="AM604" t="s">
        <v>317</v>
      </c>
      <c r="AN604">
        <v>4549576094113</v>
      </c>
      <c r="AQ604" t="s">
        <v>68</v>
      </c>
    </row>
    <row r="605" spans="1:43" x14ac:dyDescent="0.4">
      <c r="A605" t="s">
        <v>44</v>
      </c>
      <c r="B605">
        <v>878932741</v>
      </c>
      <c r="C605">
        <v>293584065</v>
      </c>
      <c r="D605" t="s">
        <v>45</v>
      </c>
      <c r="E605">
        <v>403621219713</v>
      </c>
      <c r="F605">
        <v>20231003</v>
      </c>
      <c r="G605" s="1">
        <v>45200.258576388886</v>
      </c>
      <c r="H605" s="1">
        <v>45200.258576388886</v>
      </c>
      <c r="J605" s="2">
        <v>45202</v>
      </c>
      <c r="K605" s="1">
        <v>45204.874293981484</v>
      </c>
      <c r="L605" t="s">
        <v>46</v>
      </c>
      <c r="M605">
        <v>894987613</v>
      </c>
      <c r="N605" t="s">
        <v>1555</v>
      </c>
      <c r="O605">
        <v>1</v>
      </c>
      <c r="Q605" t="s">
        <v>48</v>
      </c>
      <c r="S605" t="s">
        <v>73</v>
      </c>
      <c r="T605" t="s">
        <v>77</v>
      </c>
      <c r="U605" t="s">
        <v>51</v>
      </c>
      <c r="V605" t="s">
        <v>52</v>
      </c>
      <c r="W605" t="s">
        <v>179</v>
      </c>
      <c r="X605" t="s">
        <v>54</v>
      </c>
      <c r="Y605" t="s">
        <v>49</v>
      </c>
      <c r="Z605" t="s">
        <v>55</v>
      </c>
      <c r="AA605" t="s">
        <v>56</v>
      </c>
      <c r="AB605" t="s">
        <v>57</v>
      </c>
      <c r="AC605" s="3">
        <v>13176</v>
      </c>
      <c r="AD605" s="3">
        <v>14041</v>
      </c>
      <c r="AE605">
        <v>865</v>
      </c>
      <c r="AF605" s="3">
        <v>14041</v>
      </c>
      <c r="AG605" s="3">
        <v>12918</v>
      </c>
      <c r="AH605" t="s">
        <v>1556</v>
      </c>
      <c r="AI605" t="s">
        <v>1557</v>
      </c>
      <c r="AK605" t="s">
        <v>59</v>
      </c>
      <c r="AL605" t="s">
        <v>52</v>
      </c>
      <c r="AM605" t="s">
        <v>1558</v>
      </c>
      <c r="AN605">
        <v>4571303222049</v>
      </c>
      <c r="AQ605" t="s">
        <v>68</v>
      </c>
    </row>
    <row r="606" spans="1:43" x14ac:dyDescent="0.4">
      <c r="A606" t="s">
        <v>44</v>
      </c>
      <c r="B606">
        <v>879005105</v>
      </c>
      <c r="C606">
        <v>293619641</v>
      </c>
      <c r="D606" t="s">
        <v>45</v>
      </c>
      <c r="E606">
        <v>403621219750</v>
      </c>
      <c r="F606">
        <v>20231003</v>
      </c>
      <c r="G606" s="1">
        <v>45200.547152777777</v>
      </c>
      <c r="H606" s="1">
        <v>45201.559432870374</v>
      </c>
      <c r="J606" s="2">
        <v>45202</v>
      </c>
      <c r="K606" s="1">
        <v>45204.874328703707</v>
      </c>
      <c r="L606" t="s">
        <v>46</v>
      </c>
      <c r="M606">
        <v>1039140941</v>
      </c>
      <c r="N606" t="s">
        <v>418</v>
      </c>
      <c r="O606">
        <v>1</v>
      </c>
      <c r="Q606" t="s">
        <v>48</v>
      </c>
      <c r="S606" t="s">
        <v>73</v>
      </c>
      <c r="T606" t="s">
        <v>70</v>
      </c>
      <c r="U606" t="s">
        <v>83</v>
      </c>
      <c r="V606" t="s">
        <v>52</v>
      </c>
      <c r="W606" t="s">
        <v>64</v>
      </c>
      <c r="X606" t="s">
        <v>54</v>
      </c>
      <c r="Y606" t="s">
        <v>49</v>
      </c>
      <c r="Z606" t="s">
        <v>55</v>
      </c>
      <c r="AA606" t="s">
        <v>56</v>
      </c>
      <c r="AB606" t="s">
        <v>57</v>
      </c>
      <c r="AC606" s="3">
        <v>7580</v>
      </c>
      <c r="AD606" s="3">
        <v>8077</v>
      </c>
      <c r="AE606">
        <v>497</v>
      </c>
      <c r="AF606" s="3">
        <v>8077</v>
      </c>
      <c r="AG606" s="3">
        <v>7431</v>
      </c>
      <c r="AH606" t="s">
        <v>1559</v>
      </c>
      <c r="AK606" t="s">
        <v>59</v>
      </c>
      <c r="AL606" t="s">
        <v>52</v>
      </c>
      <c r="AM606" t="s">
        <v>420</v>
      </c>
      <c r="AN606">
        <v>4548736142800</v>
      </c>
      <c r="AQ606" t="s">
        <v>68</v>
      </c>
    </row>
    <row r="607" spans="1:43" x14ac:dyDescent="0.4">
      <c r="A607" t="s">
        <v>44</v>
      </c>
      <c r="B607">
        <v>879006640</v>
      </c>
      <c r="C607">
        <v>293620365</v>
      </c>
      <c r="D607" t="s">
        <v>45</v>
      </c>
      <c r="E607">
        <v>403621219805</v>
      </c>
      <c r="F607">
        <v>20231004</v>
      </c>
      <c r="G607" s="1">
        <v>45200.552951388891</v>
      </c>
      <c r="H607" s="1">
        <v>45200.569699074076</v>
      </c>
      <c r="J607" s="2">
        <v>45203</v>
      </c>
      <c r="K607" s="1">
        <v>45204.866863425923</v>
      </c>
      <c r="L607" t="s">
        <v>46</v>
      </c>
      <c r="M607">
        <v>1052713901</v>
      </c>
      <c r="N607" t="s">
        <v>611</v>
      </c>
      <c r="O607">
        <v>3</v>
      </c>
      <c r="P607" t="s">
        <v>716</v>
      </c>
      <c r="Q607" t="s">
        <v>48</v>
      </c>
      <c r="S607" t="s">
        <v>73</v>
      </c>
      <c r="T607" t="s">
        <v>70</v>
      </c>
      <c r="U607" t="s">
        <v>52</v>
      </c>
      <c r="V607" t="s">
        <v>52</v>
      </c>
      <c r="W607" t="s">
        <v>63</v>
      </c>
      <c r="X607" t="s">
        <v>54</v>
      </c>
      <c r="Y607" t="s">
        <v>49</v>
      </c>
      <c r="Z607" t="s">
        <v>55</v>
      </c>
      <c r="AA607" t="s">
        <v>56</v>
      </c>
      <c r="AB607" t="s">
        <v>57</v>
      </c>
      <c r="AC607" s="3">
        <v>2418</v>
      </c>
      <c r="AD607">
        <v>878</v>
      </c>
      <c r="AE607">
        <v>216</v>
      </c>
      <c r="AF607" s="3">
        <v>2634</v>
      </c>
      <c r="AG607" s="3">
        <v>2370</v>
      </c>
      <c r="AH607" t="s">
        <v>1560</v>
      </c>
      <c r="AK607" t="s">
        <v>59</v>
      </c>
      <c r="AL607" t="s">
        <v>52</v>
      </c>
      <c r="AM607" t="s">
        <v>613</v>
      </c>
      <c r="AN607">
        <v>4901080190116</v>
      </c>
      <c r="AQ607" t="s">
        <v>68</v>
      </c>
    </row>
    <row r="608" spans="1:43" x14ac:dyDescent="0.4">
      <c r="A608" t="s">
        <v>44</v>
      </c>
      <c r="B608">
        <v>879011989</v>
      </c>
      <c r="C608">
        <v>293622652</v>
      </c>
      <c r="D608" t="s">
        <v>45</v>
      </c>
      <c r="E608">
        <v>403621219746</v>
      </c>
      <c r="F608">
        <v>20231003</v>
      </c>
      <c r="G608" s="1">
        <v>45200.570138888892</v>
      </c>
      <c r="H608" s="1">
        <v>45200.570150462961</v>
      </c>
      <c r="J608" s="2">
        <v>45202</v>
      </c>
      <c r="K608" s="1">
        <v>45204.797129629631</v>
      </c>
      <c r="L608" t="s">
        <v>46</v>
      </c>
      <c r="M608">
        <v>988329278</v>
      </c>
      <c r="N608" t="s">
        <v>674</v>
      </c>
      <c r="O608">
        <v>1</v>
      </c>
      <c r="Q608" t="s">
        <v>48</v>
      </c>
      <c r="S608" t="s">
        <v>73</v>
      </c>
      <c r="T608" t="s">
        <v>70</v>
      </c>
      <c r="U608" t="s">
        <v>51</v>
      </c>
      <c r="V608" t="s">
        <v>52</v>
      </c>
      <c r="W608" t="s">
        <v>321</v>
      </c>
      <c r="X608" t="s">
        <v>54</v>
      </c>
      <c r="Y608" t="s">
        <v>49</v>
      </c>
      <c r="Z608" t="s">
        <v>55</v>
      </c>
      <c r="AA608" t="s">
        <v>56</v>
      </c>
      <c r="AB608" t="s">
        <v>57</v>
      </c>
      <c r="AC608" s="3">
        <v>27811</v>
      </c>
      <c r="AD608" s="3">
        <v>29637</v>
      </c>
      <c r="AE608" s="3">
        <v>1826</v>
      </c>
      <c r="AF608" s="3">
        <v>29637</v>
      </c>
      <c r="AG608" s="3">
        <v>27266</v>
      </c>
      <c r="AH608" t="s">
        <v>639</v>
      </c>
      <c r="AK608" t="s">
        <v>59</v>
      </c>
      <c r="AL608" t="s">
        <v>52</v>
      </c>
      <c r="AM608" t="s">
        <v>676</v>
      </c>
      <c r="AN608">
        <v>730143314275</v>
      </c>
      <c r="AQ608" t="s">
        <v>68</v>
      </c>
    </row>
    <row r="609" spans="1:43" x14ac:dyDescent="0.4">
      <c r="A609" t="s">
        <v>44</v>
      </c>
      <c r="B609">
        <v>879022848</v>
      </c>
      <c r="C609">
        <v>293628005</v>
      </c>
      <c r="D609" t="s">
        <v>45</v>
      </c>
      <c r="E609">
        <v>403621219783</v>
      </c>
      <c r="F609">
        <v>20231003</v>
      </c>
      <c r="G609" s="1">
        <v>45200.615879629629</v>
      </c>
      <c r="H609" s="1">
        <v>45200.615891203706</v>
      </c>
      <c r="J609" s="2">
        <v>45202</v>
      </c>
      <c r="K609" s="1">
        <v>45203.849583333336</v>
      </c>
      <c r="L609" t="s">
        <v>46</v>
      </c>
      <c r="M609">
        <v>870364591</v>
      </c>
      <c r="N609" t="s">
        <v>1561</v>
      </c>
      <c r="O609">
        <v>1</v>
      </c>
      <c r="Q609" t="s">
        <v>48</v>
      </c>
      <c r="S609" t="s">
        <v>77</v>
      </c>
      <c r="T609" t="s">
        <v>82</v>
      </c>
      <c r="U609" t="s">
        <v>51</v>
      </c>
      <c r="V609" t="s">
        <v>83</v>
      </c>
      <c r="W609" t="s">
        <v>433</v>
      </c>
      <c r="X609" t="s">
        <v>54</v>
      </c>
      <c r="Y609" t="s">
        <v>49</v>
      </c>
      <c r="Z609" t="s">
        <v>55</v>
      </c>
      <c r="AA609" t="s">
        <v>56</v>
      </c>
      <c r="AB609" t="s">
        <v>57</v>
      </c>
      <c r="AC609" s="3">
        <v>41243</v>
      </c>
      <c r="AD609" s="3">
        <v>43950</v>
      </c>
      <c r="AE609" s="3">
        <v>2707</v>
      </c>
      <c r="AF609" s="3">
        <v>43950</v>
      </c>
      <c r="AG609" s="3">
        <v>40434</v>
      </c>
      <c r="AH609" t="s">
        <v>85</v>
      </c>
      <c r="AI609" t="s">
        <v>86</v>
      </c>
      <c r="AK609" t="s">
        <v>51</v>
      </c>
      <c r="AL609" t="s">
        <v>83</v>
      </c>
      <c r="AM609" t="s">
        <v>1562</v>
      </c>
      <c r="AN609">
        <v>4940577923936</v>
      </c>
      <c r="AQ609" t="s">
        <v>88</v>
      </c>
    </row>
    <row r="610" spans="1:43" x14ac:dyDescent="0.4">
      <c r="A610" t="s">
        <v>44</v>
      </c>
      <c r="B610">
        <v>879027940</v>
      </c>
      <c r="C610">
        <v>293630760</v>
      </c>
      <c r="D610" t="s">
        <v>45</v>
      </c>
      <c r="E610">
        <v>403621219853</v>
      </c>
      <c r="F610">
        <v>20231004</v>
      </c>
      <c r="G610" s="1">
        <v>45200.639317129629</v>
      </c>
      <c r="H610" s="1">
        <v>45200.639317129629</v>
      </c>
      <c r="J610" s="2">
        <v>45203</v>
      </c>
      <c r="K610" s="1">
        <v>45204.874409722222</v>
      </c>
      <c r="L610" t="s">
        <v>46</v>
      </c>
      <c r="M610">
        <v>1035366490</v>
      </c>
      <c r="N610" t="s">
        <v>529</v>
      </c>
      <c r="O610">
        <v>1</v>
      </c>
      <c r="Q610" t="s">
        <v>48</v>
      </c>
      <c r="S610" t="s">
        <v>59</v>
      </c>
      <c r="T610" t="s">
        <v>70</v>
      </c>
      <c r="U610" t="s">
        <v>51</v>
      </c>
      <c r="V610" t="s">
        <v>52</v>
      </c>
      <c r="W610" t="s">
        <v>198</v>
      </c>
      <c r="X610" t="s">
        <v>54</v>
      </c>
      <c r="Y610" t="s">
        <v>49</v>
      </c>
      <c r="Z610" t="s">
        <v>55</v>
      </c>
      <c r="AA610" t="s">
        <v>56</v>
      </c>
      <c r="AB610" t="s">
        <v>57</v>
      </c>
      <c r="AC610" s="3">
        <v>45900</v>
      </c>
      <c r="AD610" s="3">
        <v>48913</v>
      </c>
      <c r="AE610" s="3">
        <v>3013</v>
      </c>
      <c r="AF610" s="3">
        <v>48913</v>
      </c>
      <c r="AG610" s="3">
        <v>45000</v>
      </c>
      <c r="AH610" t="s">
        <v>1563</v>
      </c>
      <c r="AK610" t="s">
        <v>59</v>
      </c>
      <c r="AL610" t="s">
        <v>52</v>
      </c>
      <c r="AM610" t="s">
        <v>532</v>
      </c>
      <c r="AN610">
        <v>4974019251158</v>
      </c>
      <c r="AQ610" t="s">
        <v>68</v>
      </c>
    </row>
    <row r="611" spans="1:43" x14ac:dyDescent="0.4">
      <c r="A611" t="s">
        <v>44</v>
      </c>
      <c r="B611">
        <v>879033242</v>
      </c>
      <c r="C611">
        <v>293633768</v>
      </c>
      <c r="D611" t="s">
        <v>100</v>
      </c>
      <c r="E611">
        <v>628097578205</v>
      </c>
      <c r="F611">
        <v>20231004</v>
      </c>
      <c r="G611" s="1">
        <v>45200.664513888885</v>
      </c>
      <c r="H611" s="1">
        <v>45202.427210648151</v>
      </c>
      <c r="J611" s="2">
        <v>45203</v>
      </c>
      <c r="K611" s="1">
        <v>45204.48541666667</v>
      </c>
      <c r="L611" t="s">
        <v>46</v>
      </c>
      <c r="M611">
        <v>918259477</v>
      </c>
      <c r="N611" t="s">
        <v>725</v>
      </c>
      <c r="O611">
        <v>1</v>
      </c>
      <c r="Q611" t="s">
        <v>48</v>
      </c>
      <c r="S611" t="s">
        <v>73</v>
      </c>
      <c r="T611" t="s">
        <v>70</v>
      </c>
      <c r="U611" t="s">
        <v>51</v>
      </c>
      <c r="V611" t="s">
        <v>52</v>
      </c>
      <c r="W611" t="s">
        <v>175</v>
      </c>
      <c r="X611" t="s">
        <v>54</v>
      </c>
      <c r="Y611" t="s">
        <v>49</v>
      </c>
      <c r="Z611" t="s">
        <v>55</v>
      </c>
      <c r="AA611" t="s">
        <v>56</v>
      </c>
      <c r="AB611" t="s">
        <v>57</v>
      </c>
      <c r="AC611" s="3">
        <v>6054</v>
      </c>
      <c r="AD611" s="3">
        <v>6451</v>
      </c>
      <c r="AE611">
        <v>397</v>
      </c>
      <c r="AF611" s="3">
        <v>6451</v>
      </c>
      <c r="AG611" s="3">
        <v>5935</v>
      </c>
      <c r="AH611" t="s">
        <v>1564</v>
      </c>
      <c r="AK611" t="s">
        <v>59</v>
      </c>
      <c r="AL611" t="s">
        <v>59</v>
      </c>
      <c r="AM611" t="s">
        <v>729</v>
      </c>
      <c r="AN611">
        <v>4902370548433</v>
      </c>
      <c r="AQ611" t="s">
        <v>68</v>
      </c>
    </row>
    <row r="612" spans="1:43" x14ac:dyDescent="0.4">
      <c r="A612" t="s">
        <v>44</v>
      </c>
      <c r="B612">
        <v>879036608</v>
      </c>
      <c r="C612">
        <v>293635592</v>
      </c>
      <c r="D612" t="s">
        <v>45</v>
      </c>
      <c r="E612">
        <v>403621219761</v>
      </c>
      <c r="F612">
        <v>20231003</v>
      </c>
      <c r="G612" s="1">
        <v>45200.679884259262</v>
      </c>
      <c r="H612" s="1">
        <v>45200.683391203704</v>
      </c>
      <c r="J612" s="2">
        <v>45202</v>
      </c>
      <c r="K612" s="1">
        <v>45203.849560185183</v>
      </c>
      <c r="L612" t="s">
        <v>46</v>
      </c>
      <c r="M612">
        <v>1063472454</v>
      </c>
      <c r="N612" t="s">
        <v>1565</v>
      </c>
      <c r="O612">
        <v>1</v>
      </c>
      <c r="Q612" t="s">
        <v>48</v>
      </c>
      <c r="S612" t="s">
        <v>73</v>
      </c>
      <c r="T612" t="s">
        <v>77</v>
      </c>
      <c r="U612" t="s">
        <v>51</v>
      </c>
      <c r="V612" t="s">
        <v>52</v>
      </c>
      <c r="W612" t="s">
        <v>163</v>
      </c>
      <c r="X612" t="s">
        <v>54</v>
      </c>
      <c r="Y612" t="s">
        <v>49</v>
      </c>
      <c r="Z612" t="s">
        <v>55</v>
      </c>
      <c r="AA612" t="s">
        <v>56</v>
      </c>
      <c r="AB612" t="s">
        <v>57</v>
      </c>
      <c r="AC612" s="3">
        <v>14780</v>
      </c>
      <c r="AD612" s="3">
        <v>15750</v>
      </c>
      <c r="AE612">
        <v>970</v>
      </c>
      <c r="AF612" s="3">
        <v>15750</v>
      </c>
      <c r="AG612" s="3">
        <v>14490</v>
      </c>
      <c r="AH612" t="s">
        <v>1566</v>
      </c>
      <c r="AK612" t="s">
        <v>59</v>
      </c>
      <c r="AL612" t="s">
        <v>52</v>
      </c>
      <c r="AM612" t="s">
        <v>1567</v>
      </c>
      <c r="AN612">
        <v>4571411210198</v>
      </c>
      <c r="AQ612" t="s">
        <v>68</v>
      </c>
    </row>
    <row r="613" spans="1:43" x14ac:dyDescent="0.4">
      <c r="A613" t="s">
        <v>44</v>
      </c>
      <c r="B613">
        <v>879093786</v>
      </c>
      <c r="C613">
        <v>293663991</v>
      </c>
      <c r="D613" t="s">
        <v>45</v>
      </c>
      <c r="E613">
        <v>403621219724</v>
      </c>
      <c r="F613">
        <v>20231003</v>
      </c>
      <c r="G613" s="1">
        <v>45200.893842592595</v>
      </c>
      <c r="H613" s="1">
        <v>45200.893842592595</v>
      </c>
      <c r="J613" s="2">
        <v>45202</v>
      </c>
      <c r="K613" s="1">
        <v>45205.843206018515</v>
      </c>
      <c r="L613" t="s">
        <v>46</v>
      </c>
      <c r="M613">
        <v>1000059073</v>
      </c>
      <c r="N613" t="s">
        <v>584</v>
      </c>
      <c r="O613">
        <v>1</v>
      </c>
      <c r="Q613" t="s">
        <v>48</v>
      </c>
      <c r="S613" t="s">
        <v>271</v>
      </c>
      <c r="T613" t="s">
        <v>49</v>
      </c>
      <c r="U613" t="s">
        <v>51</v>
      </c>
      <c r="V613" t="s">
        <v>52</v>
      </c>
      <c r="W613" t="s">
        <v>97</v>
      </c>
      <c r="X613" t="s">
        <v>54</v>
      </c>
      <c r="Y613" t="s">
        <v>49</v>
      </c>
      <c r="Z613" t="s">
        <v>55</v>
      </c>
      <c r="AA613" t="s">
        <v>56</v>
      </c>
      <c r="AB613" t="s">
        <v>57</v>
      </c>
      <c r="AC613" s="3">
        <v>13818</v>
      </c>
      <c r="AD613" s="3">
        <v>14725</v>
      </c>
      <c r="AE613">
        <v>907</v>
      </c>
      <c r="AF613" s="3">
        <v>14725</v>
      </c>
      <c r="AG613" s="3">
        <v>13547</v>
      </c>
      <c r="AH613" t="s">
        <v>1568</v>
      </c>
      <c r="AK613" t="s">
        <v>59</v>
      </c>
      <c r="AL613" t="s">
        <v>52</v>
      </c>
      <c r="AM613" t="s">
        <v>586</v>
      </c>
      <c r="AN613">
        <v>4975769470158</v>
      </c>
      <c r="AQ613" t="s">
        <v>68</v>
      </c>
    </row>
    <row r="614" spans="1:43" x14ac:dyDescent="0.4">
      <c r="A614" t="s">
        <v>44</v>
      </c>
      <c r="B614">
        <v>879130396</v>
      </c>
      <c r="C614">
        <v>293682548</v>
      </c>
      <c r="D614" t="s">
        <v>45</v>
      </c>
      <c r="E614">
        <v>403621219842</v>
      </c>
      <c r="F614">
        <v>20231004</v>
      </c>
      <c r="G614" s="1">
        <v>45201.006354166668</v>
      </c>
      <c r="H614" s="1">
        <v>45201.658032407409</v>
      </c>
      <c r="J614" s="2">
        <v>45203</v>
      </c>
      <c r="K614" s="1">
        <v>45204.874398148146</v>
      </c>
      <c r="L614" t="s">
        <v>46</v>
      </c>
      <c r="M614">
        <v>1065702991</v>
      </c>
      <c r="N614" t="s">
        <v>1569</v>
      </c>
      <c r="O614">
        <v>1</v>
      </c>
      <c r="Q614" t="s">
        <v>48</v>
      </c>
      <c r="S614" t="s">
        <v>73</v>
      </c>
      <c r="T614" t="s">
        <v>70</v>
      </c>
      <c r="U614" t="s">
        <v>83</v>
      </c>
      <c r="V614" t="s">
        <v>52</v>
      </c>
      <c r="W614" t="s">
        <v>53</v>
      </c>
      <c r="X614" t="s">
        <v>54</v>
      </c>
      <c r="Y614" t="s">
        <v>49</v>
      </c>
      <c r="Z614" t="s">
        <v>55</v>
      </c>
      <c r="AA614" t="s">
        <v>56</v>
      </c>
      <c r="AB614" t="s">
        <v>57</v>
      </c>
      <c r="AC614" s="3">
        <v>150673</v>
      </c>
      <c r="AD614" s="3">
        <v>150673</v>
      </c>
      <c r="AE614">
        <v>0</v>
      </c>
      <c r="AF614" s="3">
        <v>150673</v>
      </c>
      <c r="AG614" s="3">
        <v>135606</v>
      </c>
      <c r="AH614" t="s">
        <v>1570</v>
      </c>
      <c r="AI614" t="s">
        <v>1571</v>
      </c>
      <c r="AK614" t="s">
        <v>52</v>
      </c>
      <c r="AL614" t="s">
        <v>52</v>
      </c>
      <c r="AM614" t="s">
        <v>1572</v>
      </c>
      <c r="AN614">
        <v>4549995400564</v>
      </c>
      <c r="AQ614" t="s">
        <v>68</v>
      </c>
    </row>
    <row r="615" spans="1:43" x14ac:dyDescent="0.4">
      <c r="A615" t="s">
        <v>44</v>
      </c>
      <c r="B615">
        <v>879152459</v>
      </c>
      <c r="C615">
        <v>293692318</v>
      </c>
      <c r="D615" t="s">
        <v>45</v>
      </c>
      <c r="E615">
        <v>403621219864</v>
      </c>
      <c r="F615">
        <v>20231004</v>
      </c>
      <c r="G615" s="1">
        <v>45201.261377314811</v>
      </c>
      <c r="H615" s="1">
        <v>45201.719861111109</v>
      </c>
      <c r="J615" s="2">
        <v>45203</v>
      </c>
      <c r="K615" s="1">
        <v>45205.893321759257</v>
      </c>
      <c r="L615" t="s">
        <v>46</v>
      </c>
      <c r="M615">
        <v>933183527</v>
      </c>
      <c r="N615" t="s">
        <v>1445</v>
      </c>
      <c r="O615">
        <v>1</v>
      </c>
      <c r="Q615" t="s">
        <v>48</v>
      </c>
      <c r="S615" t="s">
        <v>73</v>
      </c>
      <c r="T615" t="s">
        <v>77</v>
      </c>
      <c r="U615" t="s">
        <v>51</v>
      </c>
      <c r="V615" t="s">
        <v>52</v>
      </c>
      <c r="W615" t="s">
        <v>74</v>
      </c>
      <c r="X615" t="s">
        <v>54</v>
      </c>
      <c r="Y615" t="s">
        <v>49</v>
      </c>
      <c r="Z615" t="s">
        <v>55</v>
      </c>
      <c r="AA615" t="s">
        <v>56</v>
      </c>
      <c r="AB615" t="s">
        <v>57</v>
      </c>
      <c r="AC615" s="3">
        <v>39938</v>
      </c>
      <c r="AD615" s="3">
        <v>42560</v>
      </c>
      <c r="AE615" s="3">
        <v>2622</v>
      </c>
      <c r="AF615" s="3">
        <v>42560</v>
      </c>
      <c r="AG615" s="3">
        <v>39155</v>
      </c>
      <c r="AH615" t="s">
        <v>1573</v>
      </c>
      <c r="AK615" t="s">
        <v>59</v>
      </c>
      <c r="AL615" t="s">
        <v>52</v>
      </c>
      <c r="AM615" t="s">
        <v>1447</v>
      </c>
      <c r="AN615">
        <v>4902370548501</v>
      </c>
      <c r="AQ615" t="s">
        <v>68</v>
      </c>
    </row>
    <row r="616" spans="1:43" x14ac:dyDescent="0.4">
      <c r="A616" t="s">
        <v>44</v>
      </c>
      <c r="B616">
        <v>879173239</v>
      </c>
      <c r="C616">
        <v>293702971</v>
      </c>
      <c r="D616" t="s">
        <v>45</v>
      </c>
      <c r="E616">
        <v>403621219735</v>
      </c>
      <c r="F616">
        <v>20231003</v>
      </c>
      <c r="G616" s="1">
        <v>45201.437951388885</v>
      </c>
      <c r="H616" s="1">
        <v>45201.437951388885</v>
      </c>
      <c r="J616" s="2">
        <v>45202</v>
      </c>
      <c r="K616" s="1">
        <v>45203.84952546296</v>
      </c>
      <c r="L616" t="s">
        <v>46</v>
      </c>
      <c r="M616">
        <v>1017165464</v>
      </c>
      <c r="N616" t="s">
        <v>478</v>
      </c>
      <c r="O616">
        <v>1</v>
      </c>
      <c r="Q616" t="s">
        <v>48</v>
      </c>
      <c r="S616" t="s">
        <v>73</v>
      </c>
      <c r="T616" t="s">
        <v>77</v>
      </c>
      <c r="U616" t="s">
        <v>51</v>
      </c>
      <c r="V616" t="s">
        <v>52</v>
      </c>
      <c r="W616" t="s">
        <v>74</v>
      </c>
      <c r="X616" t="s">
        <v>54</v>
      </c>
      <c r="Y616" t="s">
        <v>49</v>
      </c>
      <c r="Z616" t="s">
        <v>55</v>
      </c>
      <c r="AA616" t="s">
        <v>56</v>
      </c>
      <c r="AB616" t="s">
        <v>57</v>
      </c>
      <c r="AC616" s="3">
        <v>40076</v>
      </c>
      <c r="AD616" s="3">
        <v>42707</v>
      </c>
      <c r="AE616" s="3">
        <v>2631</v>
      </c>
      <c r="AF616" s="3">
        <v>42707</v>
      </c>
      <c r="AG616" s="3">
        <v>39290</v>
      </c>
      <c r="AH616" t="s">
        <v>1196</v>
      </c>
      <c r="AK616" t="s">
        <v>59</v>
      </c>
      <c r="AL616" t="s">
        <v>52</v>
      </c>
      <c r="AM616" t="s">
        <v>480</v>
      </c>
      <c r="AN616">
        <v>4549980048375</v>
      </c>
      <c r="AQ616" t="s">
        <v>1159</v>
      </c>
    </row>
    <row r="617" spans="1:43" x14ac:dyDescent="0.4">
      <c r="A617" t="s">
        <v>44</v>
      </c>
      <c r="B617">
        <v>879190552</v>
      </c>
      <c r="C617">
        <v>293710381</v>
      </c>
      <c r="D617" t="s">
        <v>100</v>
      </c>
      <c r="E617">
        <v>628095537134</v>
      </c>
      <c r="F617">
        <v>20231004</v>
      </c>
      <c r="G617" s="1">
        <v>45201.530972222223</v>
      </c>
      <c r="H617" s="1">
        <v>45201.530972222223</v>
      </c>
      <c r="J617" s="2">
        <v>45203</v>
      </c>
      <c r="K617" s="1">
        <v>45205.701481481483</v>
      </c>
      <c r="L617" t="s">
        <v>46</v>
      </c>
      <c r="M617">
        <v>702341876</v>
      </c>
      <c r="N617" t="s">
        <v>808</v>
      </c>
      <c r="O617">
        <v>1</v>
      </c>
      <c r="Q617" t="s">
        <v>48</v>
      </c>
      <c r="S617" t="s">
        <v>59</v>
      </c>
      <c r="T617" t="s">
        <v>77</v>
      </c>
      <c r="U617" t="s">
        <v>52</v>
      </c>
      <c r="V617" t="s">
        <v>51</v>
      </c>
      <c r="W617" t="s">
        <v>175</v>
      </c>
      <c r="X617" t="s">
        <v>54</v>
      </c>
      <c r="Y617" t="s">
        <v>49</v>
      </c>
      <c r="Z617" t="s">
        <v>55</v>
      </c>
      <c r="AA617" t="s">
        <v>56</v>
      </c>
      <c r="AB617" t="s">
        <v>57</v>
      </c>
      <c r="AC617" s="3">
        <v>6908</v>
      </c>
      <c r="AD617" s="3">
        <v>7362</v>
      </c>
      <c r="AE617">
        <v>454</v>
      </c>
      <c r="AF617" s="3">
        <v>7362</v>
      </c>
      <c r="AG617" s="3">
        <v>6773</v>
      </c>
      <c r="AH617" t="s">
        <v>1574</v>
      </c>
      <c r="AK617" t="s">
        <v>59</v>
      </c>
      <c r="AL617" t="s">
        <v>59</v>
      </c>
      <c r="AM617" t="s">
        <v>809</v>
      </c>
      <c r="AN617">
        <v>4902370540734</v>
      </c>
      <c r="AQ617" t="s">
        <v>61</v>
      </c>
    </row>
    <row r="618" spans="1:43" x14ac:dyDescent="0.4">
      <c r="A618" t="s">
        <v>44</v>
      </c>
      <c r="B618">
        <v>879208524</v>
      </c>
      <c r="C618">
        <v>293717481</v>
      </c>
      <c r="D618" t="s">
        <v>45</v>
      </c>
      <c r="E618">
        <v>403621219820</v>
      </c>
      <c r="F618">
        <v>20231004</v>
      </c>
      <c r="G618" s="1">
        <v>45201.617893518516</v>
      </c>
      <c r="H618" s="1">
        <v>45201.617905092593</v>
      </c>
      <c r="J618" s="2">
        <v>45203</v>
      </c>
      <c r="K618" s="1">
        <v>45204.874374999999</v>
      </c>
      <c r="L618" t="s">
        <v>46</v>
      </c>
      <c r="M618">
        <v>1006847150</v>
      </c>
      <c r="N618" t="s">
        <v>467</v>
      </c>
      <c r="O618">
        <v>1</v>
      </c>
      <c r="Q618" t="s">
        <v>48</v>
      </c>
      <c r="S618" t="s">
        <v>73</v>
      </c>
      <c r="T618" t="s">
        <v>77</v>
      </c>
      <c r="U618" t="s">
        <v>51</v>
      </c>
      <c r="V618" t="s">
        <v>52</v>
      </c>
      <c r="W618" t="s">
        <v>163</v>
      </c>
      <c r="X618" t="s">
        <v>54</v>
      </c>
      <c r="Y618" t="s">
        <v>49</v>
      </c>
      <c r="Z618" t="s">
        <v>55</v>
      </c>
      <c r="AA618" t="s">
        <v>56</v>
      </c>
      <c r="AB618" t="s">
        <v>57</v>
      </c>
      <c r="AC618" s="3">
        <v>35188</v>
      </c>
      <c r="AD618" s="3">
        <v>38331</v>
      </c>
      <c r="AE618" s="3">
        <v>3143</v>
      </c>
      <c r="AF618" s="3">
        <v>38331</v>
      </c>
      <c r="AG618" s="3">
        <v>34498</v>
      </c>
      <c r="AH618" t="s">
        <v>1575</v>
      </c>
      <c r="AI618" t="s">
        <v>1576</v>
      </c>
      <c r="AK618" t="s">
        <v>59</v>
      </c>
      <c r="AL618" t="s">
        <v>59</v>
      </c>
      <c r="AM618" t="s">
        <v>470</v>
      </c>
      <c r="AN618">
        <v>4549980652947</v>
      </c>
      <c r="AQ618" t="s">
        <v>61</v>
      </c>
    </row>
    <row r="619" spans="1:43" x14ac:dyDescent="0.4">
      <c r="A619" t="s">
        <v>44</v>
      </c>
      <c r="B619">
        <v>879213213</v>
      </c>
      <c r="C619">
        <v>293719293</v>
      </c>
      <c r="D619" t="s">
        <v>100</v>
      </c>
      <c r="E619">
        <v>628097247816</v>
      </c>
      <c r="F619">
        <v>20231004</v>
      </c>
      <c r="G619" s="1">
        <v>45201.64303240741</v>
      </c>
      <c r="H619" s="1">
        <v>45201.738078703704</v>
      </c>
      <c r="J619" s="2">
        <v>45203</v>
      </c>
      <c r="K619" s="1">
        <v>45205.702523148146</v>
      </c>
      <c r="L619" t="s">
        <v>46</v>
      </c>
      <c r="M619">
        <v>918259477</v>
      </c>
      <c r="N619" t="s">
        <v>725</v>
      </c>
      <c r="O619">
        <v>1</v>
      </c>
      <c r="Q619" t="s">
        <v>48</v>
      </c>
      <c r="S619" t="s">
        <v>59</v>
      </c>
      <c r="T619" t="s">
        <v>162</v>
      </c>
      <c r="U619" t="s">
        <v>51</v>
      </c>
      <c r="V619" t="s">
        <v>52</v>
      </c>
      <c r="W619" t="s">
        <v>74</v>
      </c>
      <c r="X619" t="s">
        <v>54</v>
      </c>
      <c r="Y619" t="s">
        <v>49</v>
      </c>
      <c r="Z619" t="s">
        <v>55</v>
      </c>
      <c r="AA619" t="s">
        <v>56</v>
      </c>
      <c r="AB619" t="s">
        <v>57</v>
      </c>
      <c r="AC619" s="3">
        <v>6054</v>
      </c>
      <c r="AD619" s="3">
        <v>6451</v>
      </c>
      <c r="AE619">
        <v>397</v>
      </c>
      <c r="AF619" s="3">
        <v>6451</v>
      </c>
      <c r="AG619" s="3">
        <v>5935</v>
      </c>
      <c r="AH619" t="s">
        <v>1577</v>
      </c>
      <c r="AK619" t="s">
        <v>59</v>
      </c>
      <c r="AL619" t="s">
        <v>52</v>
      </c>
      <c r="AM619" t="s">
        <v>729</v>
      </c>
      <c r="AN619">
        <v>4902370548433</v>
      </c>
      <c r="AQ619" t="s">
        <v>61</v>
      </c>
    </row>
    <row r="620" spans="1:43" x14ac:dyDescent="0.4">
      <c r="A620" t="s">
        <v>44</v>
      </c>
      <c r="B620">
        <v>879213392</v>
      </c>
      <c r="C620">
        <v>293719421</v>
      </c>
      <c r="D620" t="s">
        <v>45</v>
      </c>
      <c r="E620">
        <v>403621219816</v>
      </c>
      <c r="F620">
        <v>20231004</v>
      </c>
      <c r="G620" s="1">
        <v>45201.644594907404</v>
      </c>
      <c r="H620" s="1">
        <v>45201.644594907404</v>
      </c>
      <c r="J620" s="2">
        <v>45203</v>
      </c>
      <c r="K620" s="1">
        <v>45204.874363425923</v>
      </c>
      <c r="L620" t="s">
        <v>46</v>
      </c>
      <c r="M620">
        <v>990045626</v>
      </c>
      <c r="N620" t="s">
        <v>226</v>
      </c>
      <c r="O620">
        <v>1</v>
      </c>
      <c r="Q620" t="s">
        <v>48</v>
      </c>
      <c r="S620" t="s">
        <v>59</v>
      </c>
      <c r="T620" t="s">
        <v>70</v>
      </c>
      <c r="U620" t="s">
        <v>51</v>
      </c>
      <c r="V620" t="s">
        <v>52</v>
      </c>
      <c r="W620" t="s">
        <v>121</v>
      </c>
      <c r="X620" t="s">
        <v>54</v>
      </c>
      <c r="Y620" t="s">
        <v>49</v>
      </c>
      <c r="Z620" t="s">
        <v>55</v>
      </c>
      <c r="AA620" t="s">
        <v>56</v>
      </c>
      <c r="AB620" t="s">
        <v>57</v>
      </c>
      <c r="AC620" s="3">
        <v>45849</v>
      </c>
      <c r="AD620" s="3">
        <v>48859</v>
      </c>
      <c r="AE620" s="3">
        <v>3010</v>
      </c>
      <c r="AF620" s="3">
        <v>48859</v>
      </c>
      <c r="AG620" s="3">
        <v>44950</v>
      </c>
      <c r="AH620" t="s">
        <v>1578</v>
      </c>
      <c r="AK620" t="s">
        <v>59</v>
      </c>
      <c r="AL620" t="s">
        <v>59</v>
      </c>
      <c r="AM620" t="s">
        <v>228</v>
      </c>
      <c r="AN620">
        <v>4548736132573</v>
      </c>
      <c r="AQ620" t="s">
        <v>68</v>
      </c>
    </row>
    <row r="621" spans="1:43" x14ac:dyDescent="0.4">
      <c r="A621" t="s">
        <v>44</v>
      </c>
      <c r="B621">
        <v>879223009</v>
      </c>
      <c r="C621">
        <v>293723713</v>
      </c>
      <c r="D621" t="s">
        <v>100</v>
      </c>
      <c r="E621">
        <v>628095537145</v>
      </c>
      <c r="F621">
        <v>20231003</v>
      </c>
      <c r="G621" s="1">
        <v>45201.700868055559</v>
      </c>
      <c r="H621" s="1">
        <v>45201.700868055559</v>
      </c>
      <c r="J621" s="2">
        <v>45202</v>
      </c>
      <c r="K621" s="1">
        <v>45204.684641203705</v>
      </c>
      <c r="L621" t="s">
        <v>46</v>
      </c>
      <c r="M621">
        <v>886601990</v>
      </c>
      <c r="N621" t="s">
        <v>1579</v>
      </c>
      <c r="O621">
        <v>1</v>
      </c>
      <c r="Q621" t="s">
        <v>48</v>
      </c>
      <c r="S621" t="s">
        <v>73</v>
      </c>
      <c r="T621" t="s">
        <v>77</v>
      </c>
      <c r="U621" t="s">
        <v>51</v>
      </c>
      <c r="V621" t="s">
        <v>52</v>
      </c>
      <c r="W621" t="s">
        <v>74</v>
      </c>
      <c r="X621" t="s">
        <v>54</v>
      </c>
      <c r="Y621" t="s">
        <v>49</v>
      </c>
      <c r="Z621" t="s">
        <v>55</v>
      </c>
      <c r="AA621" t="s">
        <v>56</v>
      </c>
      <c r="AB621" t="s">
        <v>57</v>
      </c>
      <c r="AC621" s="3">
        <v>4955</v>
      </c>
      <c r="AD621" s="3">
        <v>5280</v>
      </c>
      <c r="AE621">
        <v>325</v>
      </c>
      <c r="AF621" s="3">
        <v>5280</v>
      </c>
      <c r="AG621" s="3">
        <v>4858</v>
      </c>
      <c r="AH621" t="s">
        <v>1580</v>
      </c>
      <c r="AK621" t="s">
        <v>59</v>
      </c>
      <c r="AL621" t="s">
        <v>52</v>
      </c>
      <c r="AM621" t="s">
        <v>1581</v>
      </c>
      <c r="AN621">
        <v>4902370547924</v>
      </c>
      <c r="AQ621" t="s">
        <v>68</v>
      </c>
    </row>
    <row r="622" spans="1:43" x14ac:dyDescent="0.4">
      <c r="A622" t="s">
        <v>44</v>
      </c>
      <c r="B622">
        <v>879247464</v>
      </c>
      <c r="C622">
        <v>293734981</v>
      </c>
      <c r="D622" t="s">
        <v>100</v>
      </c>
      <c r="E622">
        <v>628097247794</v>
      </c>
      <c r="F622">
        <v>20231004</v>
      </c>
      <c r="G622" s="1">
        <v>45201.836701388886</v>
      </c>
      <c r="H622" s="1">
        <v>45201.836712962962</v>
      </c>
      <c r="J622" s="2">
        <v>45203</v>
      </c>
      <c r="K622" s="1">
        <v>45204.433032407411</v>
      </c>
      <c r="L622" t="s">
        <v>46</v>
      </c>
      <c r="M622">
        <v>918259477</v>
      </c>
      <c r="N622" t="s">
        <v>725</v>
      </c>
      <c r="O622">
        <v>1</v>
      </c>
      <c r="Q622" t="s">
        <v>48</v>
      </c>
      <c r="S622" t="s">
        <v>73</v>
      </c>
      <c r="T622" t="s">
        <v>77</v>
      </c>
      <c r="U622" t="s">
        <v>51</v>
      </c>
      <c r="V622" t="s">
        <v>52</v>
      </c>
      <c r="W622" t="s">
        <v>167</v>
      </c>
      <c r="X622" t="s">
        <v>54</v>
      </c>
      <c r="Y622" t="s">
        <v>49</v>
      </c>
      <c r="Z622" t="s">
        <v>55</v>
      </c>
      <c r="AA622" t="s">
        <v>56</v>
      </c>
      <c r="AB622" t="s">
        <v>57</v>
      </c>
      <c r="AC622" s="3">
        <v>6054</v>
      </c>
      <c r="AD622" s="3">
        <v>6451</v>
      </c>
      <c r="AE622">
        <v>397</v>
      </c>
      <c r="AF622" s="3">
        <v>6451</v>
      </c>
      <c r="AG622" s="3">
        <v>5935</v>
      </c>
      <c r="AH622" t="s">
        <v>1582</v>
      </c>
      <c r="AK622" t="s">
        <v>59</v>
      </c>
      <c r="AL622" t="s">
        <v>59</v>
      </c>
      <c r="AM622" t="s">
        <v>729</v>
      </c>
      <c r="AN622">
        <v>4902370548433</v>
      </c>
      <c r="AQ622" t="s">
        <v>68</v>
      </c>
    </row>
    <row r="623" spans="1:43" x14ac:dyDescent="0.4">
      <c r="A623" t="s">
        <v>44</v>
      </c>
      <c r="B623">
        <v>879325492</v>
      </c>
      <c r="C623">
        <v>293767606</v>
      </c>
      <c r="D623" t="s">
        <v>45</v>
      </c>
      <c r="E623">
        <v>403621219831</v>
      </c>
      <c r="F623">
        <v>20231004</v>
      </c>
      <c r="G623" s="1">
        <v>45202.290462962963</v>
      </c>
      <c r="H623" s="1">
        <v>45202.29047453704</v>
      </c>
      <c r="J623" s="2">
        <v>45203</v>
      </c>
      <c r="K623" s="1">
        <v>45204.874386574076</v>
      </c>
      <c r="L623" t="s">
        <v>46</v>
      </c>
      <c r="M623">
        <v>1014300868</v>
      </c>
      <c r="N623" t="s">
        <v>946</v>
      </c>
      <c r="O623">
        <v>1</v>
      </c>
      <c r="Q623" t="s">
        <v>48</v>
      </c>
      <c r="S623" t="s">
        <v>49</v>
      </c>
      <c r="T623" t="s">
        <v>82</v>
      </c>
      <c r="U623" t="s">
        <v>51</v>
      </c>
      <c r="V623" t="s">
        <v>52</v>
      </c>
      <c r="W623" t="s">
        <v>105</v>
      </c>
      <c r="X623" t="s">
        <v>54</v>
      </c>
      <c r="Y623" t="s">
        <v>49</v>
      </c>
      <c r="Z623" t="s">
        <v>55</v>
      </c>
      <c r="AA623" t="s">
        <v>56</v>
      </c>
      <c r="AB623" t="s">
        <v>57</v>
      </c>
      <c r="AC623" s="3">
        <v>68796</v>
      </c>
      <c r="AD623" s="3">
        <v>73312</v>
      </c>
      <c r="AE623" s="3">
        <v>4516</v>
      </c>
      <c r="AF623" s="3">
        <v>73312</v>
      </c>
      <c r="AG623" s="3">
        <v>67447</v>
      </c>
      <c r="AH623" t="s">
        <v>947</v>
      </c>
      <c r="AK623" t="s">
        <v>59</v>
      </c>
      <c r="AL623" t="s">
        <v>59</v>
      </c>
      <c r="AM623" t="s">
        <v>948</v>
      </c>
      <c r="AN623">
        <v>4549995361513</v>
      </c>
      <c r="AQ623" t="s">
        <v>68</v>
      </c>
    </row>
    <row r="624" spans="1:43" x14ac:dyDescent="0.4">
      <c r="A624" t="s">
        <v>44</v>
      </c>
      <c r="B624">
        <v>879394793</v>
      </c>
      <c r="C624">
        <v>293789296</v>
      </c>
      <c r="D624" t="s">
        <v>100</v>
      </c>
      <c r="E624">
        <v>628097247831</v>
      </c>
      <c r="F624">
        <v>20231004</v>
      </c>
      <c r="G624" s="1">
        <v>45202.60664351852</v>
      </c>
      <c r="H624" s="1">
        <v>45202.60664351852</v>
      </c>
      <c r="J624" s="2">
        <v>45203</v>
      </c>
      <c r="K624" s="1">
        <v>45205.659780092596</v>
      </c>
      <c r="L624" t="s">
        <v>46</v>
      </c>
      <c r="M624">
        <v>1053129554</v>
      </c>
      <c r="N624" t="s">
        <v>861</v>
      </c>
      <c r="O624">
        <v>1</v>
      </c>
      <c r="Q624" t="s">
        <v>48</v>
      </c>
      <c r="S624" t="s">
        <v>49</v>
      </c>
      <c r="T624" t="s">
        <v>77</v>
      </c>
      <c r="U624" t="s">
        <v>51</v>
      </c>
      <c r="V624" t="s">
        <v>52</v>
      </c>
      <c r="W624" t="s">
        <v>53</v>
      </c>
      <c r="X624" t="s">
        <v>54</v>
      </c>
      <c r="Y624" t="s">
        <v>49</v>
      </c>
      <c r="Z624" t="s">
        <v>55</v>
      </c>
      <c r="AA624" t="s">
        <v>56</v>
      </c>
      <c r="AB624" t="s">
        <v>57</v>
      </c>
      <c r="AC624" s="3">
        <v>6137</v>
      </c>
      <c r="AD624" s="3">
        <v>6540</v>
      </c>
      <c r="AE624">
        <v>403</v>
      </c>
      <c r="AF624" s="3">
        <v>6540</v>
      </c>
      <c r="AG624" s="3">
        <v>6017</v>
      </c>
      <c r="AH624" t="s">
        <v>1583</v>
      </c>
      <c r="AK624" t="s">
        <v>59</v>
      </c>
      <c r="AL624" t="s">
        <v>52</v>
      </c>
      <c r="AM624" t="s">
        <v>863</v>
      </c>
      <c r="AN624">
        <v>4902370551150</v>
      </c>
      <c r="AQ624" t="s">
        <v>61</v>
      </c>
    </row>
    <row r="625" spans="1:43" x14ac:dyDescent="0.4">
      <c r="A625" t="s">
        <v>44</v>
      </c>
      <c r="B625">
        <v>879397929</v>
      </c>
      <c r="C625">
        <v>293790237</v>
      </c>
      <c r="D625" t="s">
        <v>100</v>
      </c>
      <c r="E625">
        <v>628097247853</v>
      </c>
      <c r="F625">
        <v>20231004</v>
      </c>
      <c r="G625" s="1">
        <v>45202.621296296296</v>
      </c>
      <c r="H625" s="1">
        <v>45202.621296296296</v>
      </c>
      <c r="J625" s="2">
        <v>45203</v>
      </c>
      <c r="K625" s="1">
        <v>45204.703900462962</v>
      </c>
      <c r="L625" t="s">
        <v>46</v>
      </c>
      <c r="M625">
        <v>1066127981</v>
      </c>
      <c r="N625" t="s">
        <v>1584</v>
      </c>
      <c r="O625">
        <v>1</v>
      </c>
      <c r="Q625" t="s">
        <v>48</v>
      </c>
      <c r="S625" t="s">
        <v>49</v>
      </c>
      <c r="T625" t="s">
        <v>70</v>
      </c>
      <c r="U625" t="s">
        <v>51</v>
      </c>
      <c r="V625" t="s">
        <v>52</v>
      </c>
      <c r="W625" t="s">
        <v>113</v>
      </c>
      <c r="X625" t="s">
        <v>54</v>
      </c>
      <c r="Y625" t="s">
        <v>49</v>
      </c>
      <c r="Z625" t="s">
        <v>55</v>
      </c>
      <c r="AA625" t="s">
        <v>56</v>
      </c>
      <c r="AB625" t="s">
        <v>57</v>
      </c>
      <c r="AC625" s="3">
        <v>6614</v>
      </c>
      <c r="AD625" s="3">
        <v>6614</v>
      </c>
      <c r="AE625">
        <v>0</v>
      </c>
      <c r="AF625" s="3">
        <v>6614</v>
      </c>
      <c r="AG625" s="3">
        <v>6085</v>
      </c>
      <c r="AH625" t="s">
        <v>1585</v>
      </c>
      <c r="AK625" t="s">
        <v>59</v>
      </c>
      <c r="AL625" t="s">
        <v>52</v>
      </c>
      <c r="AM625" t="s">
        <v>1586</v>
      </c>
      <c r="AN625">
        <v>4938833024510</v>
      </c>
      <c r="AQ625" t="s">
        <v>68</v>
      </c>
    </row>
    <row r="626" spans="1:43" x14ac:dyDescent="0.4">
      <c r="A626" t="s">
        <v>44</v>
      </c>
      <c r="B626">
        <v>879410441</v>
      </c>
      <c r="C626">
        <v>293793699</v>
      </c>
      <c r="D626" t="s">
        <v>45</v>
      </c>
      <c r="E626">
        <v>403621219934</v>
      </c>
      <c r="F626">
        <v>20231005</v>
      </c>
      <c r="G626" s="1">
        <v>45202.674791666665</v>
      </c>
      <c r="H626" s="1">
        <v>45202.674791666665</v>
      </c>
      <c r="J626" s="2">
        <v>45204</v>
      </c>
      <c r="K626" s="1">
        <v>45206.900173611109</v>
      </c>
      <c r="L626" t="s">
        <v>46</v>
      </c>
      <c r="M626">
        <v>903386350</v>
      </c>
      <c r="N626" t="s">
        <v>1587</v>
      </c>
      <c r="O626">
        <v>1</v>
      </c>
      <c r="Q626" t="s">
        <v>48</v>
      </c>
      <c r="S626" t="s">
        <v>73</v>
      </c>
      <c r="T626" t="s">
        <v>77</v>
      </c>
      <c r="U626" t="s">
        <v>83</v>
      </c>
      <c r="V626" t="s">
        <v>52</v>
      </c>
      <c r="W626" t="s">
        <v>74</v>
      </c>
      <c r="X626" t="s">
        <v>54</v>
      </c>
      <c r="Y626" t="s">
        <v>49</v>
      </c>
      <c r="Z626" t="s">
        <v>55</v>
      </c>
      <c r="AA626" t="s">
        <v>56</v>
      </c>
      <c r="AB626" t="s">
        <v>57</v>
      </c>
      <c r="AC626" s="3">
        <v>34123</v>
      </c>
      <c r="AD626" s="3">
        <v>36363</v>
      </c>
      <c r="AE626" s="3">
        <v>2240</v>
      </c>
      <c r="AF626" s="3">
        <v>36363</v>
      </c>
      <c r="AG626" s="3">
        <v>33454</v>
      </c>
      <c r="AH626" t="s">
        <v>1588</v>
      </c>
      <c r="AI626" t="s">
        <v>1589</v>
      </c>
      <c r="AK626" t="s">
        <v>83</v>
      </c>
      <c r="AL626" t="s">
        <v>52</v>
      </c>
      <c r="AM626" t="s">
        <v>1590</v>
      </c>
      <c r="AN626">
        <v>4957180131542</v>
      </c>
      <c r="AQ626" t="s">
        <v>68</v>
      </c>
    </row>
    <row r="627" spans="1:43" x14ac:dyDescent="0.4">
      <c r="A627" t="s">
        <v>44</v>
      </c>
      <c r="B627">
        <v>879411484</v>
      </c>
      <c r="C627">
        <v>293794184</v>
      </c>
      <c r="D627" t="s">
        <v>45</v>
      </c>
      <c r="E627">
        <v>403621219971</v>
      </c>
      <c r="F627">
        <v>20231005</v>
      </c>
      <c r="G627" s="1">
        <v>45202.681701388887</v>
      </c>
      <c r="H627" s="1">
        <v>45202.681712962964</v>
      </c>
      <c r="J627" s="2">
        <v>45204</v>
      </c>
      <c r="K627" s="1">
        <v>45205.893425925926</v>
      </c>
      <c r="L627" t="s">
        <v>46</v>
      </c>
      <c r="M627">
        <v>1010364933</v>
      </c>
      <c r="N627" t="s">
        <v>1469</v>
      </c>
      <c r="O627">
        <v>1</v>
      </c>
      <c r="Q627" t="s">
        <v>48</v>
      </c>
      <c r="S627" t="s">
        <v>73</v>
      </c>
      <c r="T627" t="s">
        <v>77</v>
      </c>
      <c r="U627" t="s">
        <v>83</v>
      </c>
      <c r="V627" t="s">
        <v>52</v>
      </c>
      <c r="W627" t="s">
        <v>175</v>
      </c>
      <c r="X627" t="s">
        <v>54</v>
      </c>
      <c r="Y627" t="s">
        <v>49</v>
      </c>
      <c r="Z627" t="s">
        <v>55</v>
      </c>
      <c r="AA627" t="s">
        <v>56</v>
      </c>
      <c r="AB627" t="s">
        <v>57</v>
      </c>
      <c r="AC627" s="3">
        <v>106358</v>
      </c>
      <c r="AD627" s="3">
        <v>113340</v>
      </c>
      <c r="AE627" s="3">
        <v>6982</v>
      </c>
      <c r="AF627" s="3">
        <v>113340</v>
      </c>
      <c r="AG627" s="3">
        <v>104273</v>
      </c>
      <c r="AH627" t="s">
        <v>1470</v>
      </c>
      <c r="AI627" t="s">
        <v>1471</v>
      </c>
      <c r="AK627" t="s">
        <v>51</v>
      </c>
      <c r="AL627" t="s">
        <v>52</v>
      </c>
      <c r="AM627" t="s">
        <v>1472</v>
      </c>
      <c r="AN627">
        <v>4974019222325</v>
      </c>
      <c r="AQ627" t="s">
        <v>314</v>
      </c>
    </row>
    <row r="628" spans="1:43" x14ac:dyDescent="0.4">
      <c r="A628" t="s">
        <v>44</v>
      </c>
      <c r="B628">
        <v>879435503</v>
      </c>
      <c r="C628">
        <v>293799807</v>
      </c>
      <c r="D628" t="s">
        <v>45</v>
      </c>
      <c r="E628">
        <v>403621219982</v>
      </c>
      <c r="F628">
        <v>20231005</v>
      </c>
      <c r="G628" s="1">
        <v>45202.762453703705</v>
      </c>
      <c r="H628" s="1">
        <v>45203.407916666663</v>
      </c>
      <c r="J628" s="2">
        <v>45204</v>
      </c>
      <c r="K628" s="1">
        <v>45206.900185185186</v>
      </c>
      <c r="L628" t="s">
        <v>46</v>
      </c>
      <c r="M628">
        <v>988329278</v>
      </c>
      <c r="N628" t="s">
        <v>674</v>
      </c>
      <c r="O628">
        <v>1</v>
      </c>
      <c r="Q628" t="s">
        <v>48</v>
      </c>
      <c r="S628" t="s">
        <v>73</v>
      </c>
      <c r="T628" t="s">
        <v>70</v>
      </c>
      <c r="U628" t="s">
        <v>51</v>
      </c>
      <c r="V628" t="s">
        <v>52</v>
      </c>
      <c r="W628" t="s">
        <v>163</v>
      </c>
      <c r="X628" t="s">
        <v>54</v>
      </c>
      <c r="Y628" t="s">
        <v>49</v>
      </c>
      <c r="Z628" t="s">
        <v>55</v>
      </c>
      <c r="AA628" t="s">
        <v>56</v>
      </c>
      <c r="AB628" t="s">
        <v>57</v>
      </c>
      <c r="AC628" s="3">
        <v>28317</v>
      </c>
      <c r="AD628" s="3">
        <v>30176</v>
      </c>
      <c r="AE628" s="3">
        <v>1859</v>
      </c>
      <c r="AF628" s="3">
        <v>30176</v>
      </c>
      <c r="AG628" s="3">
        <v>27762</v>
      </c>
      <c r="AH628" t="s">
        <v>1591</v>
      </c>
      <c r="AI628" t="s">
        <v>1592</v>
      </c>
      <c r="AK628" t="s">
        <v>51</v>
      </c>
      <c r="AL628" t="s">
        <v>52</v>
      </c>
      <c r="AM628" t="s">
        <v>676</v>
      </c>
      <c r="AN628">
        <v>730143314275</v>
      </c>
      <c r="AQ628" t="s">
        <v>68</v>
      </c>
    </row>
    <row r="629" spans="1:43" x14ac:dyDescent="0.4">
      <c r="A629" t="s">
        <v>44</v>
      </c>
      <c r="B629">
        <v>879437216</v>
      </c>
      <c r="C629">
        <v>293800341</v>
      </c>
      <c r="D629" t="s">
        <v>45</v>
      </c>
      <c r="E629">
        <v>403621219886</v>
      </c>
      <c r="F629">
        <v>20231005</v>
      </c>
      <c r="G629" s="1">
        <v>45202.769583333335</v>
      </c>
      <c r="H629" s="1">
        <v>45202.769583333335</v>
      </c>
      <c r="J629" s="2">
        <v>45204</v>
      </c>
      <c r="K629" s="1">
        <v>45205.89334490741</v>
      </c>
      <c r="L629" t="s">
        <v>46</v>
      </c>
      <c r="M629">
        <v>990045626</v>
      </c>
      <c r="N629" t="s">
        <v>226</v>
      </c>
      <c r="O629">
        <v>1</v>
      </c>
      <c r="Q629" t="s">
        <v>48</v>
      </c>
      <c r="S629" t="s">
        <v>73</v>
      </c>
      <c r="T629" t="s">
        <v>70</v>
      </c>
      <c r="U629" t="s">
        <v>51</v>
      </c>
      <c r="V629" t="s">
        <v>52</v>
      </c>
      <c r="W629" t="s">
        <v>113</v>
      </c>
      <c r="X629" t="s">
        <v>54</v>
      </c>
      <c r="Y629" t="s">
        <v>49</v>
      </c>
      <c r="Z629" t="s">
        <v>55</v>
      </c>
      <c r="AA629" t="s">
        <v>56</v>
      </c>
      <c r="AB629" t="s">
        <v>57</v>
      </c>
      <c r="AC629" s="3">
        <v>46451</v>
      </c>
      <c r="AD629" s="3">
        <v>49500</v>
      </c>
      <c r="AE629" s="3">
        <v>3049</v>
      </c>
      <c r="AF629" s="3">
        <v>49500</v>
      </c>
      <c r="AG629" s="3">
        <v>45540</v>
      </c>
      <c r="AH629" t="s">
        <v>227</v>
      </c>
      <c r="AK629" t="s">
        <v>59</v>
      </c>
      <c r="AL629" t="s">
        <v>52</v>
      </c>
      <c r="AM629" t="s">
        <v>228</v>
      </c>
      <c r="AN629">
        <v>4548736132573</v>
      </c>
      <c r="AQ629" t="s">
        <v>68</v>
      </c>
    </row>
    <row r="630" spans="1:43" x14ac:dyDescent="0.4">
      <c r="A630" t="s">
        <v>44</v>
      </c>
      <c r="B630">
        <v>879438153</v>
      </c>
      <c r="C630">
        <v>293800825</v>
      </c>
      <c r="D630" t="s">
        <v>45</v>
      </c>
      <c r="E630">
        <v>403621219890</v>
      </c>
      <c r="F630">
        <v>20231005</v>
      </c>
      <c r="G630" s="1">
        <v>45202.776076388887</v>
      </c>
      <c r="H630" s="1">
        <v>45203.412592592591</v>
      </c>
      <c r="J630" s="2">
        <v>45204</v>
      </c>
      <c r="K630" s="1">
        <v>45205.89335648148</v>
      </c>
      <c r="L630" t="s">
        <v>46</v>
      </c>
      <c r="M630">
        <v>708649719</v>
      </c>
      <c r="N630" t="s">
        <v>1593</v>
      </c>
      <c r="O630">
        <v>1</v>
      </c>
      <c r="Q630" t="s">
        <v>48</v>
      </c>
      <c r="S630" t="s">
        <v>73</v>
      </c>
      <c r="T630" t="s">
        <v>162</v>
      </c>
      <c r="U630" t="s">
        <v>51</v>
      </c>
      <c r="V630" t="s">
        <v>52</v>
      </c>
      <c r="W630" t="s">
        <v>113</v>
      </c>
      <c r="X630" t="s">
        <v>54</v>
      </c>
      <c r="Y630" t="s">
        <v>49</v>
      </c>
      <c r="Z630" t="s">
        <v>55</v>
      </c>
      <c r="AA630" t="s">
        <v>56</v>
      </c>
      <c r="AB630" t="s">
        <v>57</v>
      </c>
      <c r="AC630" s="3">
        <v>31572</v>
      </c>
      <c r="AD630" s="3">
        <v>33645</v>
      </c>
      <c r="AE630" s="3">
        <v>2073</v>
      </c>
      <c r="AF630" s="3">
        <v>33645</v>
      </c>
      <c r="AG630" s="3">
        <v>30953</v>
      </c>
      <c r="AH630" t="s">
        <v>1594</v>
      </c>
      <c r="AK630" t="s">
        <v>59</v>
      </c>
      <c r="AL630" t="s">
        <v>59</v>
      </c>
      <c r="AM630" t="s">
        <v>1595</v>
      </c>
      <c r="AN630">
        <v>4549995085938</v>
      </c>
      <c r="AQ630" t="s">
        <v>68</v>
      </c>
    </row>
    <row r="631" spans="1:43" x14ac:dyDescent="0.4">
      <c r="A631" t="s">
        <v>44</v>
      </c>
      <c r="B631">
        <v>879452352</v>
      </c>
      <c r="C631">
        <v>293806233</v>
      </c>
      <c r="D631" t="s">
        <v>45</v>
      </c>
      <c r="E631">
        <v>403621219901</v>
      </c>
      <c r="F631">
        <v>20231005</v>
      </c>
      <c r="G631" s="1">
        <v>45202.836481481485</v>
      </c>
      <c r="H631" s="1">
        <v>45202.836481481485</v>
      </c>
      <c r="J631" s="2">
        <v>45204</v>
      </c>
      <c r="K631" s="1">
        <v>45205.893368055556</v>
      </c>
      <c r="L631" t="s">
        <v>46</v>
      </c>
      <c r="M631">
        <v>1010364900</v>
      </c>
      <c r="N631" t="s">
        <v>1596</v>
      </c>
      <c r="O631">
        <v>1</v>
      </c>
      <c r="Q631" t="s">
        <v>48</v>
      </c>
      <c r="S631" t="s">
        <v>59</v>
      </c>
      <c r="T631" t="s">
        <v>70</v>
      </c>
      <c r="U631" t="s">
        <v>51</v>
      </c>
      <c r="V631" t="s">
        <v>52</v>
      </c>
      <c r="W631" t="s">
        <v>142</v>
      </c>
      <c r="X631" t="s">
        <v>54</v>
      </c>
      <c r="Y631" t="s">
        <v>49</v>
      </c>
      <c r="Z631" t="s">
        <v>55</v>
      </c>
      <c r="AA631" t="s">
        <v>56</v>
      </c>
      <c r="AB631" t="s">
        <v>57</v>
      </c>
      <c r="AC631" s="3">
        <v>27725</v>
      </c>
      <c r="AD631" s="3">
        <v>30201</v>
      </c>
      <c r="AE631" s="3">
        <v>2476</v>
      </c>
      <c r="AF631" s="3">
        <v>30201</v>
      </c>
      <c r="AG631" s="3">
        <v>27181</v>
      </c>
      <c r="AH631" t="s">
        <v>1597</v>
      </c>
      <c r="AK631" t="s">
        <v>59</v>
      </c>
      <c r="AL631" t="s">
        <v>59</v>
      </c>
      <c r="AM631" t="s">
        <v>1598</v>
      </c>
      <c r="AN631">
        <v>8710103996583</v>
      </c>
      <c r="AQ631" t="s">
        <v>61</v>
      </c>
    </row>
    <row r="632" spans="1:43" x14ac:dyDescent="0.4">
      <c r="A632" t="s">
        <v>44</v>
      </c>
      <c r="B632">
        <v>879461752</v>
      </c>
      <c r="C632">
        <v>293810985</v>
      </c>
      <c r="D632" t="s">
        <v>100</v>
      </c>
      <c r="E632">
        <v>628099194472</v>
      </c>
      <c r="F632">
        <v>20231005</v>
      </c>
      <c r="G632" s="1">
        <v>45202.873553240737</v>
      </c>
      <c r="H632" s="1">
        <v>45202.873553240737</v>
      </c>
      <c r="J632" s="2">
        <v>45204</v>
      </c>
      <c r="K632" s="1">
        <v>45205.703831018516</v>
      </c>
      <c r="L632" t="s">
        <v>46</v>
      </c>
      <c r="M632">
        <v>918259477</v>
      </c>
      <c r="N632" t="s">
        <v>725</v>
      </c>
      <c r="O632">
        <v>1</v>
      </c>
      <c r="Q632" t="s">
        <v>48</v>
      </c>
      <c r="S632" t="s">
        <v>73</v>
      </c>
      <c r="T632" t="s">
        <v>77</v>
      </c>
      <c r="U632" t="s">
        <v>52</v>
      </c>
      <c r="V632" t="s">
        <v>52</v>
      </c>
      <c r="W632" t="s">
        <v>78</v>
      </c>
      <c r="X632" t="s">
        <v>54</v>
      </c>
      <c r="Y632" t="s">
        <v>49</v>
      </c>
      <c r="Z632" t="s">
        <v>55</v>
      </c>
      <c r="AA632" t="s">
        <v>56</v>
      </c>
      <c r="AB632" t="s">
        <v>57</v>
      </c>
      <c r="AC632" s="3">
        <v>6054</v>
      </c>
      <c r="AD632" s="3">
        <v>6451</v>
      </c>
      <c r="AE632">
        <v>397</v>
      </c>
      <c r="AF632" s="3">
        <v>6451</v>
      </c>
      <c r="AG632" s="3">
        <v>5935</v>
      </c>
      <c r="AH632" t="s">
        <v>243</v>
      </c>
      <c r="AK632" t="s">
        <v>59</v>
      </c>
      <c r="AL632" t="s">
        <v>52</v>
      </c>
      <c r="AM632" t="s">
        <v>729</v>
      </c>
      <c r="AN632">
        <v>4902370548433</v>
      </c>
      <c r="AQ632" t="s">
        <v>68</v>
      </c>
    </row>
    <row r="633" spans="1:43" x14ac:dyDescent="0.4">
      <c r="A633" t="s">
        <v>44</v>
      </c>
      <c r="B633">
        <v>879461753</v>
      </c>
      <c r="C633">
        <v>293810985</v>
      </c>
      <c r="D633" t="s">
        <v>100</v>
      </c>
      <c r="E633">
        <v>628099194472</v>
      </c>
      <c r="F633">
        <v>20231005</v>
      </c>
      <c r="G633" s="1">
        <v>45202.873553240737</v>
      </c>
      <c r="H633" s="1">
        <v>45202.873553240737</v>
      </c>
      <c r="J633" s="2">
        <v>45204</v>
      </c>
      <c r="K633" s="1">
        <v>45205.703831018516</v>
      </c>
      <c r="L633" t="s">
        <v>46</v>
      </c>
      <c r="M633">
        <v>560753878</v>
      </c>
      <c r="N633" t="s">
        <v>374</v>
      </c>
      <c r="O633">
        <v>1</v>
      </c>
      <c r="Q633" t="s">
        <v>48</v>
      </c>
      <c r="S633" t="s">
        <v>73</v>
      </c>
      <c r="T633" t="s">
        <v>77</v>
      </c>
      <c r="U633" t="s">
        <v>52</v>
      </c>
      <c r="V633" t="s">
        <v>52</v>
      </c>
      <c r="W633" t="s">
        <v>78</v>
      </c>
      <c r="X633" t="s">
        <v>54</v>
      </c>
      <c r="Y633" t="s">
        <v>49</v>
      </c>
      <c r="Z633" t="s">
        <v>55</v>
      </c>
      <c r="AA633" t="s">
        <v>56</v>
      </c>
      <c r="AB633" t="s">
        <v>57</v>
      </c>
      <c r="AC633" s="3">
        <v>6008</v>
      </c>
      <c r="AD633" s="3">
        <v>6402</v>
      </c>
      <c r="AE633">
        <v>394</v>
      </c>
      <c r="AF633" s="3">
        <v>6402</v>
      </c>
      <c r="AG633" s="3">
        <v>5890</v>
      </c>
      <c r="AH633" t="s">
        <v>243</v>
      </c>
      <c r="AK633" t="s">
        <v>59</v>
      </c>
      <c r="AL633" t="s">
        <v>52</v>
      </c>
      <c r="AM633" t="s">
        <v>376</v>
      </c>
      <c r="AN633">
        <v>4902370536485</v>
      </c>
      <c r="AQ633" t="s">
        <v>68</v>
      </c>
    </row>
    <row r="634" spans="1:43" x14ac:dyDescent="0.4">
      <c r="A634" t="s">
        <v>44</v>
      </c>
      <c r="B634">
        <v>879484915</v>
      </c>
      <c r="C634">
        <v>293820635</v>
      </c>
      <c r="D634" t="s">
        <v>45</v>
      </c>
      <c r="E634">
        <v>404055401072</v>
      </c>
      <c r="F634">
        <v>20231010</v>
      </c>
      <c r="G634" s="1">
        <v>45202.945902777778</v>
      </c>
      <c r="H634" s="1">
        <v>45204.638506944444</v>
      </c>
      <c r="J634" s="2">
        <v>45209</v>
      </c>
      <c r="K634" s="1">
        <v>45210.48982638889</v>
      </c>
      <c r="L634" t="s">
        <v>46</v>
      </c>
      <c r="M634">
        <v>1063257612</v>
      </c>
      <c r="N634" t="s">
        <v>1599</v>
      </c>
      <c r="O634">
        <v>1</v>
      </c>
      <c r="Q634" t="s">
        <v>48</v>
      </c>
      <c r="S634" t="s">
        <v>82</v>
      </c>
      <c r="T634" t="s">
        <v>82</v>
      </c>
      <c r="U634" t="s">
        <v>51</v>
      </c>
      <c r="V634" t="s">
        <v>52</v>
      </c>
      <c r="W634" t="s">
        <v>142</v>
      </c>
      <c r="X634" t="s">
        <v>54</v>
      </c>
      <c r="Y634" t="s">
        <v>49</v>
      </c>
      <c r="Z634" t="s">
        <v>55</v>
      </c>
      <c r="AA634" t="s">
        <v>56</v>
      </c>
      <c r="AB634" t="s">
        <v>57</v>
      </c>
      <c r="AC634" s="3">
        <v>41815</v>
      </c>
      <c r="AD634" s="3">
        <v>45550</v>
      </c>
      <c r="AE634" s="3">
        <v>3735</v>
      </c>
      <c r="AF634" s="3">
        <v>45550</v>
      </c>
      <c r="AG634" s="3">
        <v>40995</v>
      </c>
      <c r="AH634" t="s">
        <v>1600</v>
      </c>
      <c r="AI634" t="s">
        <v>1601</v>
      </c>
      <c r="AK634" t="s">
        <v>51</v>
      </c>
      <c r="AL634" t="s">
        <v>52</v>
      </c>
      <c r="AM634" t="s">
        <v>1602</v>
      </c>
      <c r="AN634">
        <v>4549980711989</v>
      </c>
      <c r="AQ634" t="s">
        <v>88</v>
      </c>
    </row>
    <row r="635" spans="1:43" x14ac:dyDescent="0.4">
      <c r="A635" t="s">
        <v>44</v>
      </c>
      <c r="B635">
        <v>879494343</v>
      </c>
      <c r="C635">
        <v>293825036</v>
      </c>
      <c r="D635" t="s">
        <v>100</v>
      </c>
      <c r="E635">
        <v>628099194446</v>
      </c>
      <c r="F635">
        <v>20231006</v>
      </c>
      <c r="G635" s="1">
        <v>45202.979062500002</v>
      </c>
      <c r="H635" s="1">
        <v>45202.979062500002</v>
      </c>
      <c r="J635" s="2">
        <v>45205</v>
      </c>
      <c r="K635" s="1">
        <v>45206.593634259261</v>
      </c>
      <c r="L635" t="s">
        <v>46</v>
      </c>
      <c r="M635">
        <v>1050194327</v>
      </c>
      <c r="N635" t="s">
        <v>1603</v>
      </c>
      <c r="O635">
        <v>1</v>
      </c>
      <c r="Q635" t="s">
        <v>48</v>
      </c>
      <c r="S635" t="s">
        <v>73</v>
      </c>
      <c r="T635" t="s">
        <v>162</v>
      </c>
      <c r="U635" t="s">
        <v>51</v>
      </c>
      <c r="V635" t="s">
        <v>52</v>
      </c>
      <c r="W635" t="s">
        <v>214</v>
      </c>
      <c r="X635" t="s">
        <v>54</v>
      </c>
      <c r="Y635" t="s">
        <v>49</v>
      </c>
      <c r="Z635" t="s">
        <v>55</v>
      </c>
      <c r="AA635" t="s">
        <v>56</v>
      </c>
      <c r="AB635" t="s">
        <v>57</v>
      </c>
      <c r="AC635" s="3">
        <v>8054</v>
      </c>
      <c r="AD635" s="3">
        <v>8583</v>
      </c>
      <c r="AE635">
        <v>529</v>
      </c>
      <c r="AF635" s="3">
        <v>8583</v>
      </c>
      <c r="AG635" s="3">
        <v>7896</v>
      </c>
      <c r="AH635" t="s">
        <v>1604</v>
      </c>
      <c r="AK635" t="s">
        <v>59</v>
      </c>
      <c r="AL635" t="s">
        <v>52</v>
      </c>
      <c r="AM635" t="s">
        <v>1605</v>
      </c>
      <c r="AN635">
        <v>4976219124423</v>
      </c>
      <c r="AQ635" t="s">
        <v>68</v>
      </c>
    </row>
    <row r="636" spans="1:43" x14ac:dyDescent="0.4">
      <c r="A636" t="s">
        <v>44</v>
      </c>
      <c r="B636">
        <v>879494344</v>
      </c>
      <c r="C636">
        <v>293825036</v>
      </c>
      <c r="D636" t="s">
        <v>100</v>
      </c>
      <c r="E636">
        <v>628099194446</v>
      </c>
      <c r="F636">
        <v>20231006</v>
      </c>
      <c r="G636" s="1">
        <v>45202.979062500002</v>
      </c>
      <c r="H636" s="1">
        <v>45202.979062500002</v>
      </c>
      <c r="J636" s="2">
        <v>45205</v>
      </c>
      <c r="K636" s="1">
        <v>45206.593668981484</v>
      </c>
      <c r="L636" t="s">
        <v>46</v>
      </c>
      <c r="M636">
        <v>1053129554</v>
      </c>
      <c r="N636" t="s">
        <v>861</v>
      </c>
      <c r="O636">
        <v>1</v>
      </c>
      <c r="Q636" t="s">
        <v>48</v>
      </c>
      <c r="S636" t="s">
        <v>73</v>
      </c>
      <c r="T636" t="s">
        <v>162</v>
      </c>
      <c r="U636" t="s">
        <v>51</v>
      </c>
      <c r="V636" t="s">
        <v>52</v>
      </c>
      <c r="W636" t="s">
        <v>214</v>
      </c>
      <c r="X636" t="s">
        <v>54</v>
      </c>
      <c r="Y636" t="s">
        <v>49</v>
      </c>
      <c r="Z636" t="s">
        <v>55</v>
      </c>
      <c r="AA636" t="s">
        <v>56</v>
      </c>
      <c r="AB636" t="s">
        <v>57</v>
      </c>
      <c r="AC636" s="3">
        <v>6137</v>
      </c>
      <c r="AD636" s="3">
        <v>6540</v>
      </c>
      <c r="AE636">
        <v>403</v>
      </c>
      <c r="AF636" s="3">
        <v>6540</v>
      </c>
      <c r="AG636" s="3">
        <v>6017</v>
      </c>
      <c r="AH636" t="s">
        <v>1604</v>
      </c>
      <c r="AK636" t="s">
        <v>59</v>
      </c>
      <c r="AL636" t="s">
        <v>52</v>
      </c>
      <c r="AM636" t="s">
        <v>863</v>
      </c>
      <c r="AN636">
        <v>4902370551150</v>
      </c>
      <c r="AQ636" t="s">
        <v>68</v>
      </c>
    </row>
    <row r="637" spans="1:43" x14ac:dyDescent="0.4">
      <c r="A637" t="s">
        <v>44</v>
      </c>
      <c r="B637">
        <v>879494345</v>
      </c>
      <c r="C637">
        <v>293825036</v>
      </c>
      <c r="D637" t="s">
        <v>100</v>
      </c>
      <c r="E637">
        <v>628099194446</v>
      </c>
      <c r="F637">
        <v>20231006</v>
      </c>
      <c r="G637" s="1">
        <v>45202.979062500002</v>
      </c>
      <c r="H637" s="1">
        <v>45202.979062500002</v>
      </c>
      <c r="J637" s="2">
        <v>45205</v>
      </c>
      <c r="K637" s="1">
        <v>45206.593692129631</v>
      </c>
      <c r="L637" t="s">
        <v>46</v>
      </c>
      <c r="M637">
        <v>918259477</v>
      </c>
      <c r="N637" t="s">
        <v>725</v>
      </c>
      <c r="O637">
        <v>1</v>
      </c>
      <c r="Q637" t="s">
        <v>48</v>
      </c>
      <c r="S637" t="s">
        <v>73</v>
      </c>
      <c r="T637" t="s">
        <v>162</v>
      </c>
      <c r="U637" t="s">
        <v>51</v>
      </c>
      <c r="V637" t="s">
        <v>52</v>
      </c>
      <c r="W637" t="s">
        <v>214</v>
      </c>
      <c r="X637" t="s">
        <v>54</v>
      </c>
      <c r="Y637" t="s">
        <v>49</v>
      </c>
      <c r="Z637" t="s">
        <v>55</v>
      </c>
      <c r="AA637" t="s">
        <v>56</v>
      </c>
      <c r="AB637" t="s">
        <v>57</v>
      </c>
      <c r="AC637" s="3">
        <v>6054</v>
      </c>
      <c r="AD637" s="3">
        <v>6451</v>
      </c>
      <c r="AE637">
        <v>397</v>
      </c>
      <c r="AF637" s="3">
        <v>6451</v>
      </c>
      <c r="AG637" s="3">
        <v>5935</v>
      </c>
      <c r="AH637" t="s">
        <v>1604</v>
      </c>
      <c r="AK637" t="s">
        <v>59</v>
      </c>
      <c r="AL637" t="s">
        <v>52</v>
      </c>
      <c r="AM637" t="s">
        <v>729</v>
      </c>
      <c r="AN637">
        <v>4902370548433</v>
      </c>
      <c r="AQ637" t="s">
        <v>68</v>
      </c>
    </row>
    <row r="638" spans="1:43" x14ac:dyDescent="0.4">
      <c r="A638" t="s">
        <v>44</v>
      </c>
      <c r="B638">
        <v>879494346</v>
      </c>
      <c r="C638">
        <v>293825036</v>
      </c>
      <c r="D638" t="s">
        <v>100</v>
      </c>
      <c r="E638">
        <v>628099194446</v>
      </c>
      <c r="F638">
        <v>20231006</v>
      </c>
      <c r="G638" s="1">
        <v>45202.979062500002</v>
      </c>
      <c r="H638" s="1">
        <v>45202.979062500002</v>
      </c>
      <c r="J638" s="2">
        <v>45205</v>
      </c>
      <c r="K638" s="1">
        <v>45206.593738425923</v>
      </c>
      <c r="L638" t="s">
        <v>46</v>
      </c>
      <c r="M638">
        <v>1058343401</v>
      </c>
      <c r="N638" t="s">
        <v>1606</v>
      </c>
      <c r="O638">
        <v>1</v>
      </c>
      <c r="Q638" t="s">
        <v>48</v>
      </c>
      <c r="S638" t="s">
        <v>73</v>
      </c>
      <c r="T638" t="s">
        <v>162</v>
      </c>
      <c r="U638" t="s">
        <v>51</v>
      </c>
      <c r="V638" t="s">
        <v>52</v>
      </c>
      <c r="W638" t="s">
        <v>214</v>
      </c>
      <c r="X638" t="s">
        <v>54</v>
      </c>
      <c r="Y638" t="s">
        <v>49</v>
      </c>
      <c r="Z638" t="s">
        <v>55</v>
      </c>
      <c r="AA638" t="s">
        <v>56</v>
      </c>
      <c r="AB638" t="s">
        <v>57</v>
      </c>
      <c r="AC638" s="3">
        <v>7993</v>
      </c>
      <c r="AD638" s="3">
        <v>7993</v>
      </c>
      <c r="AE638">
        <v>0</v>
      </c>
      <c r="AF638" s="3">
        <v>7993</v>
      </c>
      <c r="AG638" s="3">
        <v>7354</v>
      </c>
      <c r="AH638" t="s">
        <v>1604</v>
      </c>
      <c r="AK638" t="s">
        <v>59</v>
      </c>
      <c r="AL638" t="s">
        <v>52</v>
      </c>
      <c r="AM638" t="s">
        <v>1607</v>
      </c>
      <c r="AN638">
        <v>4949776442040</v>
      </c>
      <c r="AQ638" t="s">
        <v>68</v>
      </c>
    </row>
    <row r="639" spans="1:43" x14ac:dyDescent="0.4">
      <c r="A639" t="s">
        <v>44</v>
      </c>
      <c r="B639">
        <v>879508201</v>
      </c>
      <c r="C639">
        <v>293832277</v>
      </c>
      <c r="D639" t="s">
        <v>100</v>
      </c>
      <c r="E639">
        <v>628099194461</v>
      </c>
      <c r="F639">
        <v>20231006</v>
      </c>
      <c r="G639" s="1">
        <v>45203.060312499998</v>
      </c>
      <c r="H639" s="1">
        <v>45203.060312499998</v>
      </c>
      <c r="J639" s="2">
        <v>45205</v>
      </c>
      <c r="K639" s="1">
        <v>45206.701342592591</v>
      </c>
      <c r="L639" t="s">
        <v>46</v>
      </c>
      <c r="M639">
        <v>1062370192</v>
      </c>
      <c r="N639" t="s">
        <v>1608</v>
      </c>
      <c r="O639">
        <v>1</v>
      </c>
      <c r="Q639" t="s">
        <v>48</v>
      </c>
      <c r="S639" t="s">
        <v>49</v>
      </c>
      <c r="T639" t="s">
        <v>77</v>
      </c>
      <c r="U639" t="s">
        <v>51</v>
      </c>
      <c r="V639" t="s">
        <v>52</v>
      </c>
      <c r="W639" t="s">
        <v>175</v>
      </c>
      <c r="X639" t="s">
        <v>54</v>
      </c>
      <c r="Y639" t="s">
        <v>49</v>
      </c>
      <c r="Z639" t="s">
        <v>55</v>
      </c>
      <c r="AA639" t="s">
        <v>56</v>
      </c>
      <c r="AB639" t="s">
        <v>57</v>
      </c>
      <c r="AC639" s="3">
        <v>9901</v>
      </c>
      <c r="AD639" s="3">
        <v>9901</v>
      </c>
      <c r="AE639">
        <v>0</v>
      </c>
      <c r="AF639" s="3">
        <v>9901</v>
      </c>
      <c r="AG639" s="3">
        <v>9109</v>
      </c>
      <c r="AH639" t="s">
        <v>1609</v>
      </c>
      <c r="AK639" t="s">
        <v>59</v>
      </c>
      <c r="AL639" t="s">
        <v>52</v>
      </c>
      <c r="AM639" t="s">
        <v>1610</v>
      </c>
      <c r="AN639">
        <v>4988615183850</v>
      </c>
      <c r="AQ639" t="s">
        <v>68</v>
      </c>
    </row>
    <row r="640" spans="1:43" x14ac:dyDescent="0.4">
      <c r="A640" t="s">
        <v>44</v>
      </c>
      <c r="B640">
        <v>879529603</v>
      </c>
      <c r="C640">
        <v>293842317</v>
      </c>
      <c r="D640" t="s">
        <v>45</v>
      </c>
      <c r="E640">
        <v>403621219912</v>
      </c>
      <c r="F640">
        <v>20231005</v>
      </c>
      <c r="G640" s="1">
        <v>45203.381319444445</v>
      </c>
      <c r="H640" s="1">
        <v>45203.381331018521</v>
      </c>
      <c r="J640" s="2">
        <v>45204</v>
      </c>
      <c r="K640" s="1">
        <v>45205.893379629626</v>
      </c>
      <c r="L640" t="s">
        <v>46</v>
      </c>
      <c r="M640">
        <v>1010364900</v>
      </c>
      <c r="N640" t="s">
        <v>1596</v>
      </c>
      <c r="O640">
        <v>1</v>
      </c>
      <c r="Q640" t="s">
        <v>48</v>
      </c>
      <c r="S640" t="s">
        <v>73</v>
      </c>
      <c r="T640" t="s">
        <v>162</v>
      </c>
      <c r="U640" t="s">
        <v>51</v>
      </c>
      <c r="V640" t="s">
        <v>52</v>
      </c>
      <c r="W640" t="s">
        <v>214</v>
      </c>
      <c r="X640" t="s">
        <v>54</v>
      </c>
      <c r="Y640" t="s">
        <v>49</v>
      </c>
      <c r="Z640" t="s">
        <v>55</v>
      </c>
      <c r="AA640" t="s">
        <v>56</v>
      </c>
      <c r="AB640" t="s">
        <v>57</v>
      </c>
      <c r="AC640" s="3">
        <v>27725</v>
      </c>
      <c r="AD640" s="3">
        <v>30201</v>
      </c>
      <c r="AE640" s="3">
        <v>2476</v>
      </c>
      <c r="AF640" s="3">
        <v>30201</v>
      </c>
      <c r="AG640" s="3">
        <v>27181</v>
      </c>
      <c r="AH640" t="s">
        <v>1611</v>
      </c>
      <c r="AK640" t="s">
        <v>59</v>
      </c>
      <c r="AL640" t="s">
        <v>52</v>
      </c>
      <c r="AM640" t="s">
        <v>1598</v>
      </c>
      <c r="AN640">
        <v>8710103996583</v>
      </c>
      <c r="AQ640" t="s">
        <v>1159</v>
      </c>
    </row>
    <row r="641" spans="1:43" x14ac:dyDescent="0.4">
      <c r="A641" t="s">
        <v>44</v>
      </c>
      <c r="B641">
        <v>879553332</v>
      </c>
      <c r="C641">
        <v>293849434</v>
      </c>
      <c r="D641" t="s">
        <v>45</v>
      </c>
      <c r="E641">
        <v>403621219945</v>
      </c>
      <c r="F641">
        <v>20231005</v>
      </c>
      <c r="G641" s="1">
        <v>45203.497812499998</v>
      </c>
      <c r="H641" s="1">
        <v>45203.497824074075</v>
      </c>
      <c r="J641" s="2">
        <v>45204</v>
      </c>
      <c r="K641" s="1">
        <v>45205.89340277778</v>
      </c>
      <c r="L641" t="s">
        <v>46</v>
      </c>
      <c r="M641">
        <v>1002734735</v>
      </c>
      <c r="N641" t="s">
        <v>1612</v>
      </c>
      <c r="O641">
        <v>1</v>
      </c>
      <c r="Q641" t="s">
        <v>48</v>
      </c>
      <c r="S641" t="s">
        <v>73</v>
      </c>
      <c r="T641" t="s">
        <v>77</v>
      </c>
      <c r="U641" t="s">
        <v>51</v>
      </c>
      <c r="V641" t="s">
        <v>52</v>
      </c>
      <c r="W641" t="s">
        <v>53</v>
      </c>
      <c r="X641" t="s">
        <v>54</v>
      </c>
      <c r="Y641" t="s">
        <v>49</v>
      </c>
      <c r="Z641" t="s">
        <v>55</v>
      </c>
      <c r="AA641" t="s">
        <v>56</v>
      </c>
      <c r="AB641" t="s">
        <v>57</v>
      </c>
      <c r="AC641" s="3">
        <v>10218</v>
      </c>
      <c r="AD641" s="3">
        <v>10889</v>
      </c>
      <c r="AE641">
        <v>671</v>
      </c>
      <c r="AF641" s="3">
        <v>10889</v>
      </c>
      <c r="AG641" s="3">
        <v>10018</v>
      </c>
      <c r="AH641" t="s">
        <v>1613</v>
      </c>
      <c r="AK641" t="s">
        <v>59</v>
      </c>
      <c r="AL641" t="s">
        <v>52</v>
      </c>
      <c r="AM641" t="s">
        <v>1614</v>
      </c>
      <c r="AN641">
        <v>4968929215287</v>
      </c>
      <c r="AQ641" t="s">
        <v>68</v>
      </c>
    </row>
    <row r="642" spans="1:43" x14ac:dyDescent="0.4">
      <c r="A642" t="s">
        <v>44</v>
      </c>
      <c r="B642">
        <v>879557930</v>
      </c>
      <c r="C642">
        <v>293850625</v>
      </c>
      <c r="D642" t="s">
        <v>45</v>
      </c>
      <c r="E642">
        <v>403621219875</v>
      </c>
      <c r="F642">
        <v>20231005</v>
      </c>
      <c r="G642" s="1">
        <v>45203.5153587963</v>
      </c>
      <c r="H642" s="1">
        <v>45203.565335648149</v>
      </c>
      <c r="J642" s="2">
        <v>45204</v>
      </c>
      <c r="K642" s="1">
        <v>45205.395543981482</v>
      </c>
      <c r="L642" t="s">
        <v>46</v>
      </c>
      <c r="M642">
        <v>1050226627</v>
      </c>
      <c r="N642" t="s">
        <v>1615</v>
      </c>
      <c r="O642">
        <v>1</v>
      </c>
      <c r="Q642" t="s">
        <v>48</v>
      </c>
      <c r="S642" t="s">
        <v>73</v>
      </c>
      <c r="T642" t="s">
        <v>82</v>
      </c>
      <c r="U642" t="s">
        <v>51</v>
      </c>
      <c r="V642" t="s">
        <v>52</v>
      </c>
      <c r="W642" t="s">
        <v>78</v>
      </c>
      <c r="X642" t="s">
        <v>54</v>
      </c>
      <c r="Y642" t="s">
        <v>49</v>
      </c>
      <c r="Z642" t="s">
        <v>55</v>
      </c>
      <c r="AA642" t="s">
        <v>56</v>
      </c>
      <c r="AB642" t="s">
        <v>57</v>
      </c>
      <c r="AC642" s="3">
        <v>28502</v>
      </c>
      <c r="AD642" s="3">
        <v>30373</v>
      </c>
      <c r="AE642" s="3">
        <v>1871</v>
      </c>
      <c r="AF642" s="3">
        <v>30373</v>
      </c>
      <c r="AG642" s="3">
        <v>27943</v>
      </c>
      <c r="AH642" t="s">
        <v>1616</v>
      </c>
      <c r="AK642" t="s">
        <v>59</v>
      </c>
      <c r="AL642" t="s">
        <v>52</v>
      </c>
      <c r="AM642" t="s">
        <v>1617</v>
      </c>
      <c r="AN642">
        <v>4549980698617</v>
      </c>
      <c r="AQ642" t="s">
        <v>314</v>
      </c>
    </row>
    <row r="643" spans="1:43" x14ac:dyDescent="0.4">
      <c r="A643" t="s">
        <v>44</v>
      </c>
      <c r="B643">
        <v>879574635</v>
      </c>
      <c r="C643">
        <v>293856356</v>
      </c>
      <c r="D643" t="s">
        <v>45</v>
      </c>
      <c r="E643">
        <v>403621219960</v>
      </c>
      <c r="F643">
        <v>20231005</v>
      </c>
      <c r="G643" s="1">
        <v>45203.593877314815</v>
      </c>
      <c r="H643" s="1">
        <v>45203.593888888892</v>
      </c>
      <c r="J643" s="2">
        <v>45204</v>
      </c>
      <c r="K643" s="1">
        <v>45205.893414351849</v>
      </c>
      <c r="L643" t="s">
        <v>46</v>
      </c>
      <c r="M643">
        <v>1039140940</v>
      </c>
      <c r="N643" t="s">
        <v>1297</v>
      </c>
      <c r="O643">
        <v>1</v>
      </c>
      <c r="Q643" t="s">
        <v>48</v>
      </c>
      <c r="S643" t="s">
        <v>49</v>
      </c>
      <c r="T643" t="s">
        <v>77</v>
      </c>
      <c r="U643" t="s">
        <v>51</v>
      </c>
      <c r="V643" t="s">
        <v>52</v>
      </c>
      <c r="W643" t="s">
        <v>78</v>
      </c>
      <c r="X643" t="s">
        <v>54</v>
      </c>
      <c r="Y643" t="s">
        <v>49</v>
      </c>
      <c r="Z643" t="s">
        <v>55</v>
      </c>
      <c r="AA643" t="s">
        <v>56</v>
      </c>
      <c r="AB643" t="s">
        <v>57</v>
      </c>
      <c r="AC643" s="3">
        <v>7562</v>
      </c>
      <c r="AD643" s="3">
        <v>8059</v>
      </c>
      <c r="AE643">
        <v>497</v>
      </c>
      <c r="AF643" s="3">
        <v>8059</v>
      </c>
      <c r="AG643" s="3">
        <v>7414</v>
      </c>
      <c r="AH643" t="s">
        <v>1618</v>
      </c>
      <c r="AK643" t="s">
        <v>59</v>
      </c>
      <c r="AL643" t="s">
        <v>52</v>
      </c>
      <c r="AM643" t="s">
        <v>1300</v>
      </c>
      <c r="AN643">
        <v>4548736142367</v>
      </c>
      <c r="AQ643" t="s">
        <v>68</v>
      </c>
    </row>
    <row r="644" spans="1:43" x14ac:dyDescent="0.4">
      <c r="A644" t="s">
        <v>44</v>
      </c>
      <c r="B644">
        <v>879604924</v>
      </c>
      <c r="C644">
        <v>293863221</v>
      </c>
      <c r="D644" t="s">
        <v>45</v>
      </c>
      <c r="E644">
        <v>403621219993</v>
      </c>
      <c r="F644">
        <v>20231006</v>
      </c>
      <c r="G644" s="1">
        <v>45203.701863425929</v>
      </c>
      <c r="H644" s="1">
        <v>45203.701874999999</v>
      </c>
      <c r="J644" s="2">
        <v>45205</v>
      </c>
      <c r="K644" s="1">
        <v>45206.900185185186</v>
      </c>
      <c r="L644" t="s">
        <v>46</v>
      </c>
      <c r="M644">
        <v>862473743</v>
      </c>
      <c r="N644" t="s">
        <v>1619</v>
      </c>
      <c r="O644">
        <v>1</v>
      </c>
      <c r="Q644" t="s">
        <v>48</v>
      </c>
      <c r="S644" t="s">
        <v>73</v>
      </c>
      <c r="T644" t="s">
        <v>82</v>
      </c>
      <c r="U644" t="s">
        <v>52</v>
      </c>
      <c r="V644" t="s">
        <v>51</v>
      </c>
      <c r="W644" t="s">
        <v>63</v>
      </c>
      <c r="X644" t="s">
        <v>54</v>
      </c>
      <c r="Y644" t="s">
        <v>49</v>
      </c>
      <c r="Z644" t="s">
        <v>55</v>
      </c>
      <c r="AA644" t="s">
        <v>56</v>
      </c>
      <c r="AB644" t="s">
        <v>57</v>
      </c>
      <c r="AC644" s="3">
        <v>39540</v>
      </c>
      <c r="AD644" s="3">
        <v>42136</v>
      </c>
      <c r="AE644" s="3">
        <v>2596</v>
      </c>
      <c r="AF644" s="3">
        <v>42136</v>
      </c>
      <c r="AG644" s="3">
        <v>38765</v>
      </c>
      <c r="AH644" t="s">
        <v>1620</v>
      </c>
      <c r="AK644" t="s">
        <v>59</v>
      </c>
      <c r="AL644" t="s">
        <v>52</v>
      </c>
      <c r="AM644" t="s">
        <v>1621</v>
      </c>
      <c r="AN644">
        <v>4902370546064</v>
      </c>
      <c r="AQ644" t="s">
        <v>314</v>
      </c>
    </row>
    <row r="645" spans="1:43" x14ac:dyDescent="0.4">
      <c r="A645" t="s">
        <v>44</v>
      </c>
      <c r="B645">
        <v>879613243</v>
      </c>
      <c r="C645">
        <v>293864859</v>
      </c>
      <c r="D645" t="s">
        <v>45</v>
      </c>
      <c r="E645">
        <v>403621219956</v>
      </c>
      <c r="F645">
        <v>20231010</v>
      </c>
      <c r="G645" s="1">
        <v>45203.726504629631</v>
      </c>
      <c r="H645" s="1">
        <v>45203.726504629631</v>
      </c>
      <c r="J645" s="2">
        <v>45204</v>
      </c>
      <c r="K645" s="1">
        <v>45210.970625000002</v>
      </c>
      <c r="L645" t="s">
        <v>46</v>
      </c>
      <c r="M645">
        <v>933183527</v>
      </c>
      <c r="N645" t="s">
        <v>1445</v>
      </c>
      <c r="O645">
        <v>1</v>
      </c>
      <c r="Q645" t="s">
        <v>48</v>
      </c>
      <c r="S645" t="s">
        <v>73</v>
      </c>
      <c r="T645" t="s">
        <v>162</v>
      </c>
      <c r="U645" t="s">
        <v>51</v>
      </c>
      <c r="V645" t="s">
        <v>52</v>
      </c>
      <c r="W645" t="s">
        <v>78</v>
      </c>
      <c r="X645" t="s">
        <v>54</v>
      </c>
      <c r="Y645" t="s">
        <v>49</v>
      </c>
      <c r="Z645" t="s">
        <v>55</v>
      </c>
      <c r="AA645" t="s">
        <v>56</v>
      </c>
      <c r="AB645" t="s">
        <v>57</v>
      </c>
      <c r="AC645" s="3">
        <v>39938</v>
      </c>
      <c r="AD645" s="3">
        <v>42560</v>
      </c>
      <c r="AE645" s="3">
        <v>2622</v>
      </c>
      <c r="AF645" s="3">
        <v>42560</v>
      </c>
      <c r="AG645" s="3">
        <v>39155</v>
      </c>
      <c r="AH645" t="s">
        <v>1622</v>
      </c>
      <c r="AI645" t="s">
        <v>1623</v>
      </c>
      <c r="AK645" t="s">
        <v>59</v>
      </c>
      <c r="AL645" t="s">
        <v>52</v>
      </c>
      <c r="AM645" t="s">
        <v>1447</v>
      </c>
      <c r="AN645">
        <v>4902370548501</v>
      </c>
      <c r="AQ645" t="s">
        <v>68</v>
      </c>
    </row>
    <row r="646" spans="1:43" x14ac:dyDescent="0.4">
      <c r="A646" t="s">
        <v>44</v>
      </c>
      <c r="B646">
        <v>879616001</v>
      </c>
      <c r="C646">
        <v>293865602</v>
      </c>
      <c r="D646" t="s">
        <v>45</v>
      </c>
      <c r="E646">
        <v>404055401024</v>
      </c>
      <c r="F646">
        <v>20231006</v>
      </c>
      <c r="G646" s="1">
        <v>45203.737083333333</v>
      </c>
      <c r="H646" s="1">
        <v>45203.737083333333</v>
      </c>
      <c r="J646" s="2">
        <v>45205</v>
      </c>
      <c r="K646" s="1">
        <v>45206.800775462965</v>
      </c>
      <c r="L646" t="s">
        <v>46</v>
      </c>
      <c r="M646">
        <v>1065702906</v>
      </c>
      <c r="N646" t="s">
        <v>1624</v>
      </c>
      <c r="O646">
        <v>1</v>
      </c>
      <c r="Q646" t="s">
        <v>48</v>
      </c>
      <c r="S646" t="s">
        <v>73</v>
      </c>
      <c r="T646" t="s">
        <v>77</v>
      </c>
      <c r="U646" t="s">
        <v>51</v>
      </c>
      <c r="V646" t="s">
        <v>52</v>
      </c>
      <c r="W646" t="s">
        <v>78</v>
      </c>
      <c r="X646" t="s">
        <v>54</v>
      </c>
      <c r="Y646" t="s">
        <v>49</v>
      </c>
      <c r="Z646" t="s">
        <v>55</v>
      </c>
      <c r="AA646" t="s">
        <v>56</v>
      </c>
      <c r="AB646" t="s">
        <v>57</v>
      </c>
      <c r="AC646" s="3">
        <v>67557</v>
      </c>
      <c r="AD646" s="3">
        <v>67557</v>
      </c>
      <c r="AE646">
        <v>0</v>
      </c>
      <c r="AF646" s="3">
        <v>67557</v>
      </c>
      <c r="AG646" s="3">
        <v>60801</v>
      </c>
      <c r="AH646" t="s">
        <v>1625</v>
      </c>
      <c r="AI646" t="s">
        <v>1626</v>
      </c>
      <c r="AK646" t="s">
        <v>83</v>
      </c>
      <c r="AL646" t="s">
        <v>52</v>
      </c>
      <c r="AM646" t="s">
        <v>1627</v>
      </c>
      <c r="AN646">
        <v>4549995400793</v>
      </c>
      <c r="AQ646" t="s">
        <v>68</v>
      </c>
    </row>
    <row r="647" spans="1:43" x14ac:dyDescent="0.4">
      <c r="A647" t="s">
        <v>44</v>
      </c>
      <c r="B647">
        <v>879681057</v>
      </c>
      <c r="C647">
        <v>293896833</v>
      </c>
      <c r="D647" t="s">
        <v>45</v>
      </c>
      <c r="E647">
        <v>403621219923</v>
      </c>
      <c r="F647">
        <v>20231005</v>
      </c>
      <c r="G647" s="1">
        <v>45204.016863425924</v>
      </c>
      <c r="H647" s="1">
        <v>45204.016875000001</v>
      </c>
      <c r="J647" s="2">
        <v>45204</v>
      </c>
      <c r="K647" s="1">
        <v>45206.90016203704</v>
      </c>
      <c r="L647" t="s">
        <v>46</v>
      </c>
      <c r="M647">
        <v>752365783</v>
      </c>
      <c r="N647" t="s">
        <v>747</v>
      </c>
      <c r="O647">
        <v>1</v>
      </c>
      <c r="Q647" t="s">
        <v>48</v>
      </c>
      <c r="S647" t="s">
        <v>73</v>
      </c>
      <c r="T647" t="s">
        <v>77</v>
      </c>
      <c r="U647" t="s">
        <v>51</v>
      </c>
      <c r="V647" t="s">
        <v>52</v>
      </c>
      <c r="W647" t="s">
        <v>175</v>
      </c>
      <c r="X647" t="s">
        <v>54</v>
      </c>
      <c r="Y647" t="s">
        <v>49</v>
      </c>
      <c r="Z647" t="s">
        <v>55</v>
      </c>
      <c r="AA647" t="s">
        <v>56</v>
      </c>
      <c r="AB647" t="s">
        <v>57</v>
      </c>
      <c r="AC647" s="3">
        <v>26621</v>
      </c>
      <c r="AD647" s="3">
        <v>28369</v>
      </c>
      <c r="AE647" s="3">
        <v>1748</v>
      </c>
      <c r="AF647" s="3">
        <v>28369</v>
      </c>
      <c r="AG647" s="3">
        <v>26099</v>
      </c>
      <c r="AH647" t="s">
        <v>1628</v>
      </c>
      <c r="AK647" t="s">
        <v>59</v>
      </c>
      <c r="AL647" t="s">
        <v>52</v>
      </c>
      <c r="AM647" t="s">
        <v>749</v>
      </c>
      <c r="AN647">
        <v>4549995105124</v>
      </c>
      <c r="AQ647" t="s">
        <v>68</v>
      </c>
    </row>
    <row r="648" spans="1:43" x14ac:dyDescent="0.4">
      <c r="A648" t="s">
        <v>44</v>
      </c>
      <c r="B648">
        <v>879692143</v>
      </c>
      <c r="C648">
        <v>293900672</v>
      </c>
      <c r="D648" t="s">
        <v>45</v>
      </c>
      <c r="E648">
        <v>404055401013</v>
      </c>
      <c r="F648">
        <v>20231006</v>
      </c>
      <c r="G648" s="1">
        <v>45204.090138888889</v>
      </c>
      <c r="H648" s="1">
        <v>45204.394814814812</v>
      </c>
      <c r="J648" s="2">
        <v>45205</v>
      </c>
      <c r="K648" s="1">
        <v>45206.900439814817</v>
      </c>
      <c r="L648" t="s">
        <v>46</v>
      </c>
      <c r="M648">
        <v>1057073695</v>
      </c>
      <c r="N648" t="s">
        <v>1629</v>
      </c>
      <c r="O648">
        <v>1</v>
      </c>
      <c r="Q648" t="s">
        <v>48</v>
      </c>
      <c r="S648" t="s">
        <v>73</v>
      </c>
      <c r="T648" t="s">
        <v>162</v>
      </c>
      <c r="U648" t="s">
        <v>51</v>
      </c>
      <c r="V648" t="s">
        <v>52</v>
      </c>
      <c r="W648" t="s">
        <v>167</v>
      </c>
      <c r="X648" t="s">
        <v>54</v>
      </c>
      <c r="Y648" t="s">
        <v>49</v>
      </c>
      <c r="Z648" t="s">
        <v>55</v>
      </c>
      <c r="AA648" t="s">
        <v>56</v>
      </c>
      <c r="AB648" t="s">
        <v>57</v>
      </c>
      <c r="AC648" s="3">
        <v>93832</v>
      </c>
      <c r="AD648" s="3">
        <v>99991</v>
      </c>
      <c r="AE648" s="3">
        <v>6159</v>
      </c>
      <c r="AF648" s="3">
        <v>99991</v>
      </c>
      <c r="AG648" s="3">
        <v>91992</v>
      </c>
      <c r="AH648" t="s">
        <v>1630</v>
      </c>
      <c r="AK648" t="s">
        <v>51</v>
      </c>
      <c r="AL648" t="s">
        <v>52</v>
      </c>
      <c r="AM648" t="s">
        <v>1631</v>
      </c>
      <c r="AN648">
        <v>4974305224101</v>
      </c>
      <c r="AQ648" t="s">
        <v>88</v>
      </c>
    </row>
    <row r="649" spans="1:43" x14ac:dyDescent="0.4">
      <c r="A649" t="s">
        <v>44</v>
      </c>
      <c r="B649">
        <v>879706124</v>
      </c>
      <c r="C649">
        <v>293907491</v>
      </c>
      <c r="D649" t="s">
        <v>100</v>
      </c>
      <c r="E649">
        <v>628099194450</v>
      </c>
      <c r="F649">
        <v>20231006</v>
      </c>
      <c r="G649" s="1">
        <v>45204.337569444448</v>
      </c>
      <c r="H649" s="1">
        <v>45204.337569444448</v>
      </c>
      <c r="J649" s="2">
        <v>45205</v>
      </c>
      <c r="K649" s="1">
        <v>45207.542233796295</v>
      </c>
      <c r="L649" t="s">
        <v>46</v>
      </c>
      <c r="M649">
        <v>1062370166</v>
      </c>
      <c r="N649" t="s">
        <v>1632</v>
      </c>
      <c r="O649">
        <v>1</v>
      </c>
      <c r="Q649" t="s">
        <v>48</v>
      </c>
      <c r="S649" t="s">
        <v>73</v>
      </c>
      <c r="T649" t="s">
        <v>70</v>
      </c>
      <c r="U649" t="s">
        <v>52</v>
      </c>
      <c r="V649" t="s">
        <v>51</v>
      </c>
      <c r="W649" t="s">
        <v>142</v>
      </c>
      <c r="X649" t="s">
        <v>54</v>
      </c>
      <c r="Y649" t="s">
        <v>49</v>
      </c>
      <c r="Z649" t="s">
        <v>55</v>
      </c>
      <c r="AA649" t="s">
        <v>56</v>
      </c>
      <c r="AB649" t="s">
        <v>57</v>
      </c>
      <c r="AC649" s="3">
        <v>8253</v>
      </c>
      <c r="AD649" s="3">
        <v>8253</v>
      </c>
      <c r="AE649">
        <v>0</v>
      </c>
      <c r="AF649" s="3">
        <v>8253</v>
      </c>
      <c r="AG649" s="3">
        <v>7593</v>
      </c>
      <c r="AH649" t="s">
        <v>1633</v>
      </c>
      <c r="AI649" t="s">
        <v>1634</v>
      </c>
      <c r="AK649" t="s">
        <v>59</v>
      </c>
      <c r="AL649" t="s">
        <v>59</v>
      </c>
      <c r="AM649" t="s">
        <v>1635</v>
      </c>
      <c r="AN649">
        <v>4956027129261</v>
      </c>
      <c r="AQ649" t="s">
        <v>61</v>
      </c>
    </row>
    <row r="650" spans="1:43" x14ac:dyDescent="0.4">
      <c r="A650" t="s">
        <v>44</v>
      </c>
      <c r="B650">
        <v>879716577</v>
      </c>
      <c r="C650">
        <v>293912315</v>
      </c>
      <c r="D650" t="s">
        <v>45</v>
      </c>
      <c r="E650">
        <v>404055401035</v>
      </c>
      <c r="F650">
        <v>20231010</v>
      </c>
      <c r="G650" s="1">
        <v>45204.413032407407</v>
      </c>
      <c r="H650" s="1">
        <v>45204.413032407407</v>
      </c>
      <c r="J650" s="2">
        <v>45209</v>
      </c>
      <c r="K650" s="1">
        <v>45210.971006944441</v>
      </c>
      <c r="L650" t="s">
        <v>46</v>
      </c>
      <c r="M650">
        <v>1065606994</v>
      </c>
      <c r="N650" t="s">
        <v>1636</v>
      </c>
      <c r="O650">
        <v>1</v>
      </c>
      <c r="Q650" t="s">
        <v>48</v>
      </c>
      <c r="S650" t="s">
        <v>49</v>
      </c>
      <c r="T650" t="s">
        <v>77</v>
      </c>
      <c r="U650" t="s">
        <v>51</v>
      </c>
      <c r="V650" t="s">
        <v>52</v>
      </c>
      <c r="W650" t="s">
        <v>74</v>
      </c>
      <c r="X650" t="s">
        <v>54</v>
      </c>
      <c r="Y650" t="s">
        <v>49</v>
      </c>
      <c r="Z650" t="s">
        <v>55</v>
      </c>
      <c r="AA650" t="s">
        <v>56</v>
      </c>
      <c r="AB650" t="s">
        <v>57</v>
      </c>
      <c r="AC650" s="3">
        <v>51429</v>
      </c>
      <c r="AD650" s="3">
        <v>51429</v>
      </c>
      <c r="AE650">
        <v>0</v>
      </c>
      <c r="AF650" s="3">
        <v>51429</v>
      </c>
      <c r="AG650" s="3">
        <v>46800</v>
      </c>
      <c r="AH650" t="s">
        <v>1637</v>
      </c>
      <c r="AK650" t="s">
        <v>59</v>
      </c>
      <c r="AL650" t="s">
        <v>59</v>
      </c>
      <c r="AM650" t="s">
        <v>1638</v>
      </c>
      <c r="AN650">
        <v>88381779142</v>
      </c>
      <c r="AQ650" t="s">
        <v>68</v>
      </c>
    </row>
    <row r="651" spans="1:43" x14ac:dyDescent="0.4">
      <c r="A651" t="s">
        <v>44</v>
      </c>
      <c r="B651">
        <v>879731637</v>
      </c>
      <c r="C651">
        <v>293916963</v>
      </c>
      <c r="D651" t="s">
        <v>45</v>
      </c>
      <c r="E651">
        <v>404055401002</v>
      </c>
      <c r="F651">
        <v>20231006</v>
      </c>
      <c r="G651" s="1">
        <v>45204.488055555557</v>
      </c>
      <c r="H651" s="1">
        <v>45204.488067129627</v>
      </c>
      <c r="J651" s="2">
        <v>45205</v>
      </c>
      <c r="K651" s="1">
        <v>45206.90042824074</v>
      </c>
      <c r="L651" t="s">
        <v>46</v>
      </c>
      <c r="M651">
        <v>990045626</v>
      </c>
      <c r="N651" t="s">
        <v>226</v>
      </c>
      <c r="O651">
        <v>1</v>
      </c>
      <c r="Q651" t="s">
        <v>48</v>
      </c>
      <c r="S651" t="s">
        <v>73</v>
      </c>
      <c r="T651" t="s">
        <v>162</v>
      </c>
      <c r="U651" t="s">
        <v>51</v>
      </c>
      <c r="V651" t="s">
        <v>52</v>
      </c>
      <c r="W651" t="s">
        <v>52</v>
      </c>
      <c r="X651" t="s">
        <v>54</v>
      </c>
      <c r="Y651" t="s">
        <v>49</v>
      </c>
      <c r="Z651" t="s">
        <v>55</v>
      </c>
      <c r="AA651" t="s">
        <v>56</v>
      </c>
      <c r="AB651" t="s">
        <v>57</v>
      </c>
      <c r="AC651" s="3">
        <v>46714</v>
      </c>
      <c r="AD651" s="3">
        <v>49780</v>
      </c>
      <c r="AE651" s="3">
        <v>3066</v>
      </c>
      <c r="AF651" s="3">
        <v>49780</v>
      </c>
      <c r="AG651" s="3">
        <v>45798</v>
      </c>
      <c r="AH651" t="s">
        <v>1639</v>
      </c>
      <c r="AK651" t="s">
        <v>59</v>
      </c>
      <c r="AL651" t="s">
        <v>52</v>
      </c>
      <c r="AM651" t="s">
        <v>228</v>
      </c>
      <c r="AN651">
        <v>4548736132573</v>
      </c>
      <c r="AQ651" t="s">
        <v>61</v>
      </c>
    </row>
    <row r="652" spans="1:43" x14ac:dyDescent="0.4">
      <c r="A652" t="s">
        <v>44</v>
      </c>
      <c r="B652">
        <v>879806885</v>
      </c>
      <c r="C652">
        <v>293938933</v>
      </c>
      <c r="D652" t="s">
        <v>100</v>
      </c>
      <c r="E652">
        <v>628104134081</v>
      </c>
      <c r="F652">
        <v>20231009</v>
      </c>
      <c r="G652" s="1">
        <v>45204.800324074073</v>
      </c>
      <c r="H652" s="1">
        <v>45205.404976851853</v>
      </c>
      <c r="J652" s="2">
        <v>45208</v>
      </c>
      <c r="K652" s="1">
        <v>45211.705127314817</v>
      </c>
      <c r="L652" t="s">
        <v>46</v>
      </c>
      <c r="M652">
        <v>1015386057</v>
      </c>
      <c r="N652" t="s">
        <v>1640</v>
      </c>
      <c r="O652">
        <v>1</v>
      </c>
      <c r="Q652" t="s">
        <v>48</v>
      </c>
      <c r="S652" t="s">
        <v>59</v>
      </c>
      <c r="T652" t="s">
        <v>70</v>
      </c>
      <c r="U652" t="s">
        <v>51</v>
      </c>
      <c r="V652" t="s">
        <v>52</v>
      </c>
      <c r="W652" t="s">
        <v>64</v>
      </c>
      <c r="X652" t="s">
        <v>54</v>
      </c>
      <c r="Y652" t="s">
        <v>49</v>
      </c>
      <c r="Z652" t="s">
        <v>55</v>
      </c>
      <c r="AA652" t="s">
        <v>56</v>
      </c>
      <c r="AB652" t="s">
        <v>57</v>
      </c>
      <c r="AC652" s="3">
        <v>6085</v>
      </c>
      <c r="AD652" s="3">
        <v>6485</v>
      </c>
      <c r="AE652">
        <v>400</v>
      </c>
      <c r="AF652" s="3">
        <v>6485</v>
      </c>
      <c r="AG652" s="3">
        <v>5966</v>
      </c>
      <c r="AH652" t="s">
        <v>1641</v>
      </c>
      <c r="AK652" t="s">
        <v>51</v>
      </c>
      <c r="AL652" t="s">
        <v>52</v>
      </c>
      <c r="AM652" t="s">
        <v>1642</v>
      </c>
      <c r="AN652">
        <v>4902370550559</v>
      </c>
      <c r="AQ652" t="s">
        <v>88</v>
      </c>
    </row>
    <row r="653" spans="1:43" x14ac:dyDescent="0.4">
      <c r="A653" t="s">
        <v>44</v>
      </c>
      <c r="B653">
        <v>879821643</v>
      </c>
      <c r="C653">
        <v>293946802</v>
      </c>
      <c r="D653" t="s">
        <v>45</v>
      </c>
      <c r="E653">
        <v>404055401050</v>
      </c>
      <c r="F653">
        <v>20231010</v>
      </c>
      <c r="G653" s="1">
        <v>45204.879733796297</v>
      </c>
      <c r="H653" s="1">
        <v>45205.40215277778</v>
      </c>
      <c r="J653" s="2">
        <v>45209</v>
      </c>
      <c r="K653" s="1">
        <v>45210.971018518518</v>
      </c>
      <c r="L653" t="s">
        <v>46</v>
      </c>
      <c r="M653">
        <v>989350968</v>
      </c>
      <c r="N653" t="s">
        <v>1643</v>
      </c>
      <c r="O653">
        <v>1</v>
      </c>
      <c r="Q653" t="s">
        <v>48</v>
      </c>
      <c r="S653" t="s">
        <v>73</v>
      </c>
      <c r="T653" t="s">
        <v>70</v>
      </c>
      <c r="U653" t="s">
        <v>51</v>
      </c>
      <c r="V653" t="s">
        <v>52</v>
      </c>
      <c r="W653" t="s">
        <v>83</v>
      </c>
      <c r="X653" t="s">
        <v>54</v>
      </c>
      <c r="Y653" t="s">
        <v>49</v>
      </c>
      <c r="Z653" t="s">
        <v>55</v>
      </c>
      <c r="AA653" t="s">
        <v>56</v>
      </c>
      <c r="AB653" t="s">
        <v>57</v>
      </c>
      <c r="AC653" s="3">
        <v>28442</v>
      </c>
      <c r="AD653" s="3">
        <v>30982</v>
      </c>
      <c r="AE653" s="3">
        <v>2540</v>
      </c>
      <c r="AF653" s="3">
        <v>30982</v>
      </c>
      <c r="AG653" s="3">
        <v>27884</v>
      </c>
      <c r="AH653" t="s">
        <v>1644</v>
      </c>
      <c r="AK653" t="s">
        <v>59</v>
      </c>
      <c r="AL653" t="s">
        <v>52</v>
      </c>
      <c r="AM653" t="s">
        <v>1645</v>
      </c>
      <c r="AN653">
        <v>4540790314230</v>
      </c>
      <c r="AQ653" t="s">
        <v>314</v>
      </c>
    </row>
    <row r="654" spans="1:43" x14ac:dyDescent="0.4">
      <c r="A654" t="s">
        <v>44</v>
      </c>
      <c r="B654">
        <v>879871215</v>
      </c>
      <c r="C654">
        <v>293965089</v>
      </c>
      <c r="D654" t="s">
        <v>100</v>
      </c>
      <c r="E654">
        <v>628104134070</v>
      </c>
      <c r="F654">
        <v>20231009</v>
      </c>
      <c r="G654" s="1">
        <v>45205.034745370373</v>
      </c>
      <c r="H654" s="1">
        <v>45205.034756944442</v>
      </c>
      <c r="J654" s="2">
        <v>45208</v>
      </c>
      <c r="K654" s="1">
        <v>45210.706203703703</v>
      </c>
      <c r="L654" t="s">
        <v>46</v>
      </c>
      <c r="M654">
        <v>1000793355</v>
      </c>
      <c r="N654" t="s">
        <v>318</v>
      </c>
      <c r="O654">
        <v>1</v>
      </c>
      <c r="Q654" t="s">
        <v>48</v>
      </c>
      <c r="S654" t="s">
        <v>73</v>
      </c>
      <c r="T654" t="s">
        <v>77</v>
      </c>
      <c r="U654" t="s">
        <v>51</v>
      </c>
      <c r="V654" t="s">
        <v>52</v>
      </c>
      <c r="W654" t="s">
        <v>121</v>
      </c>
      <c r="X654" t="s">
        <v>54</v>
      </c>
      <c r="Y654" t="s">
        <v>49</v>
      </c>
      <c r="Z654" t="s">
        <v>55</v>
      </c>
      <c r="AA654" t="s">
        <v>56</v>
      </c>
      <c r="AB654" t="s">
        <v>57</v>
      </c>
      <c r="AC654" s="3">
        <v>6995</v>
      </c>
      <c r="AD654" s="3">
        <v>7454</v>
      </c>
      <c r="AE654">
        <v>459</v>
      </c>
      <c r="AF654" s="3">
        <v>7454</v>
      </c>
      <c r="AG654" s="3">
        <v>6858</v>
      </c>
      <c r="AH654" t="s">
        <v>1646</v>
      </c>
      <c r="AK654" t="s">
        <v>59</v>
      </c>
      <c r="AL654" t="s">
        <v>52</v>
      </c>
      <c r="AM654" t="s">
        <v>320</v>
      </c>
      <c r="AN654">
        <v>4527823998612</v>
      </c>
      <c r="AQ654" t="s">
        <v>68</v>
      </c>
    </row>
    <row r="655" spans="1:43" x14ac:dyDescent="0.4">
      <c r="A655" t="s">
        <v>44</v>
      </c>
      <c r="B655">
        <v>879893528</v>
      </c>
      <c r="C655">
        <v>293972476</v>
      </c>
      <c r="D655" t="s">
        <v>45</v>
      </c>
      <c r="E655">
        <v>404055401105</v>
      </c>
      <c r="F655">
        <v>20231010</v>
      </c>
      <c r="G655" s="1">
        <v>45205.310555555552</v>
      </c>
      <c r="H655" s="1">
        <v>45205.408402777779</v>
      </c>
      <c r="J655" s="2">
        <v>45209</v>
      </c>
      <c r="K655" s="1">
        <v>45210.971076388887</v>
      </c>
      <c r="L655" t="s">
        <v>46</v>
      </c>
      <c r="M655">
        <v>976026893</v>
      </c>
      <c r="N655" t="s">
        <v>1647</v>
      </c>
      <c r="O655">
        <v>1</v>
      </c>
      <c r="Q655" t="s">
        <v>48</v>
      </c>
      <c r="S655" t="s">
        <v>162</v>
      </c>
      <c r="T655" t="s">
        <v>77</v>
      </c>
      <c r="U655" t="s">
        <v>51</v>
      </c>
      <c r="V655" t="s">
        <v>83</v>
      </c>
      <c r="W655" t="s">
        <v>64</v>
      </c>
      <c r="X655" t="s">
        <v>54</v>
      </c>
      <c r="Y655" t="s">
        <v>49</v>
      </c>
      <c r="Z655" t="s">
        <v>55</v>
      </c>
      <c r="AA655" t="s">
        <v>56</v>
      </c>
      <c r="AB655" t="s">
        <v>57</v>
      </c>
      <c r="AC655" s="3">
        <v>60984</v>
      </c>
      <c r="AD655" s="3">
        <v>63882</v>
      </c>
      <c r="AE655" s="3">
        <v>2898</v>
      </c>
      <c r="AF655" s="3">
        <v>63882</v>
      </c>
      <c r="AG655" s="3">
        <v>58771</v>
      </c>
      <c r="AH655" t="s">
        <v>1648</v>
      </c>
      <c r="AK655" t="s">
        <v>59</v>
      </c>
      <c r="AL655" t="s">
        <v>59</v>
      </c>
      <c r="AM655" t="s">
        <v>1649</v>
      </c>
      <c r="AN655">
        <v>6941487249091</v>
      </c>
      <c r="AQ655" t="s">
        <v>88</v>
      </c>
    </row>
    <row r="656" spans="1:43" x14ac:dyDescent="0.4">
      <c r="A656" t="s">
        <v>44</v>
      </c>
      <c r="B656">
        <v>879912272</v>
      </c>
      <c r="C656">
        <v>293981397</v>
      </c>
      <c r="D656" t="s">
        <v>45</v>
      </c>
      <c r="E656">
        <v>404055401094</v>
      </c>
      <c r="F656">
        <v>20231010</v>
      </c>
      <c r="G656" s="1">
        <v>45205.461192129631</v>
      </c>
      <c r="H656" s="1">
        <v>45205.473043981481</v>
      </c>
      <c r="J656" s="2">
        <v>45209</v>
      </c>
      <c r="K656" s="1">
        <v>45210.971064814818</v>
      </c>
      <c r="L656" t="s">
        <v>46</v>
      </c>
      <c r="M656">
        <v>865501609</v>
      </c>
      <c r="N656" t="s">
        <v>879</v>
      </c>
      <c r="O656">
        <v>1</v>
      </c>
      <c r="Q656" t="s">
        <v>48</v>
      </c>
      <c r="S656" t="s">
        <v>73</v>
      </c>
      <c r="T656" t="s">
        <v>77</v>
      </c>
      <c r="U656" t="s">
        <v>51</v>
      </c>
      <c r="V656" t="s">
        <v>52</v>
      </c>
      <c r="W656" t="s">
        <v>63</v>
      </c>
      <c r="X656" t="s">
        <v>54</v>
      </c>
      <c r="Y656" t="s">
        <v>49</v>
      </c>
      <c r="Z656" t="s">
        <v>55</v>
      </c>
      <c r="AA656" t="s">
        <v>56</v>
      </c>
      <c r="AB656" t="s">
        <v>57</v>
      </c>
      <c r="AC656" s="3">
        <v>47927</v>
      </c>
      <c r="AD656" s="3">
        <v>51634</v>
      </c>
      <c r="AE656" s="3">
        <v>3707</v>
      </c>
      <c r="AF656" s="3">
        <v>51634</v>
      </c>
      <c r="AG656" s="3">
        <v>46987</v>
      </c>
      <c r="AH656" t="s">
        <v>1650</v>
      </c>
      <c r="AK656" t="s">
        <v>59</v>
      </c>
      <c r="AL656" t="s">
        <v>52</v>
      </c>
      <c r="AM656" t="s">
        <v>881</v>
      </c>
      <c r="AN656">
        <v>4549980463048</v>
      </c>
      <c r="AQ656" t="s">
        <v>625</v>
      </c>
    </row>
    <row r="657" spans="1:43" x14ac:dyDescent="0.4">
      <c r="A657" t="s">
        <v>44</v>
      </c>
      <c r="B657">
        <v>879919077</v>
      </c>
      <c r="C657">
        <v>293983680</v>
      </c>
      <c r="D657" t="s">
        <v>100</v>
      </c>
      <c r="E657">
        <v>628104134066</v>
      </c>
      <c r="F657">
        <v>20231009</v>
      </c>
      <c r="G657" s="1">
        <v>45205.499884259261</v>
      </c>
      <c r="H657" s="1">
        <v>45205.543645833335</v>
      </c>
      <c r="J657" s="2">
        <v>45208</v>
      </c>
      <c r="K657" s="1">
        <v>45210.434988425928</v>
      </c>
      <c r="L657" t="s">
        <v>46</v>
      </c>
      <c r="M657">
        <v>1034284758</v>
      </c>
      <c r="N657" t="s">
        <v>1651</v>
      </c>
      <c r="O657">
        <v>1</v>
      </c>
      <c r="Q657" t="s">
        <v>48</v>
      </c>
      <c r="S657" t="s">
        <v>73</v>
      </c>
      <c r="T657" t="s">
        <v>70</v>
      </c>
      <c r="U657" t="s">
        <v>51</v>
      </c>
      <c r="V657" t="s">
        <v>52</v>
      </c>
      <c r="W657" t="s">
        <v>163</v>
      </c>
      <c r="X657" t="s">
        <v>54</v>
      </c>
      <c r="Y657" t="s">
        <v>49</v>
      </c>
      <c r="Z657" t="s">
        <v>55</v>
      </c>
      <c r="AA657" t="s">
        <v>56</v>
      </c>
      <c r="AB657" t="s">
        <v>57</v>
      </c>
      <c r="AC657" s="3">
        <v>8117</v>
      </c>
      <c r="AD657" s="3">
        <v>8650</v>
      </c>
      <c r="AE657">
        <v>533</v>
      </c>
      <c r="AF657" s="3">
        <v>8650</v>
      </c>
      <c r="AG657" s="3">
        <v>7958</v>
      </c>
      <c r="AH657" t="s">
        <v>1652</v>
      </c>
      <c r="AK657" t="s">
        <v>59</v>
      </c>
      <c r="AL657" t="s">
        <v>52</v>
      </c>
      <c r="AM657" t="s">
        <v>1653</v>
      </c>
      <c r="AN657">
        <v>4976219124034</v>
      </c>
      <c r="AQ657" t="s">
        <v>625</v>
      </c>
    </row>
    <row r="658" spans="1:43" x14ac:dyDescent="0.4">
      <c r="A658" t="s">
        <v>44</v>
      </c>
      <c r="B658">
        <v>879931702</v>
      </c>
      <c r="C658">
        <v>293986614</v>
      </c>
      <c r="D658" t="s">
        <v>45</v>
      </c>
      <c r="E658">
        <v>404055401046</v>
      </c>
      <c r="F658">
        <v>20231010</v>
      </c>
      <c r="G658" s="1">
        <v>45205.537928240738</v>
      </c>
      <c r="H658" s="1">
        <v>45205.5859375</v>
      </c>
      <c r="J658" s="2">
        <v>45209</v>
      </c>
      <c r="K658" s="1">
        <v>45210.489791666667</v>
      </c>
      <c r="L658" t="s">
        <v>46</v>
      </c>
      <c r="M658">
        <v>1006041013</v>
      </c>
      <c r="N658" t="s">
        <v>857</v>
      </c>
      <c r="O658">
        <v>1</v>
      </c>
      <c r="Q658" t="s">
        <v>48</v>
      </c>
      <c r="S658" t="s">
        <v>73</v>
      </c>
      <c r="T658" t="s">
        <v>162</v>
      </c>
      <c r="U658" t="s">
        <v>51</v>
      </c>
      <c r="V658" t="s">
        <v>52</v>
      </c>
      <c r="W658" t="s">
        <v>113</v>
      </c>
      <c r="X658" t="s">
        <v>54</v>
      </c>
      <c r="Y658" t="s">
        <v>49</v>
      </c>
      <c r="Z658" t="s">
        <v>55</v>
      </c>
      <c r="AA658" t="s">
        <v>56</v>
      </c>
      <c r="AB658" t="s">
        <v>57</v>
      </c>
      <c r="AC658" s="3">
        <v>16728</v>
      </c>
      <c r="AD658" s="3">
        <v>17826</v>
      </c>
      <c r="AE658" s="3">
        <v>1098</v>
      </c>
      <c r="AF658" s="3">
        <v>17826</v>
      </c>
      <c r="AG658" s="3">
        <v>16400</v>
      </c>
      <c r="AH658" t="s">
        <v>1654</v>
      </c>
      <c r="AI658" t="s">
        <v>1655</v>
      </c>
      <c r="AK658" t="s">
        <v>51</v>
      </c>
      <c r="AL658" t="s">
        <v>52</v>
      </c>
      <c r="AM658" t="s">
        <v>860</v>
      </c>
      <c r="AN658">
        <v>718037894157</v>
      </c>
      <c r="AQ658" t="s">
        <v>88</v>
      </c>
    </row>
    <row r="659" spans="1:43" x14ac:dyDescent="0.4">
      <c r="A659" t="s">
        <v>44</v>
      </c>
      <c r="B659">
        <v>879969288</v>
      </c>
      <c r="C659">
        <v>294005673</v>
      </c>
      <c r="D659" t="s">
        <v>45</v>
      </c>
      <c r="E659">
        <v>404055401061</v>
      </c>
      <c r="F659">
        <v>20231010</v>
      </c>
      <c r="G659" s="1">
        <v>45205.625486111108</v>
      </c>
      <c r="H659" s="1">
        <v>45205.628240740742</v>
      </c>
      <c r="J659" s="2">
        <v>45209</v>
      </c>
      <c r="K659" s="1">
        <v>45210.971041666664</v>
      </c>
      <c r="L659" t="s">
        <v>46</v>
      </c>
      <c r="M659">
        <v>990045626</v>
      </c>
      <c r="N659" t="s">
        <v>226</v>
      </c>
      <c r="O659">
        <v>1</v>
      </c>
      <c r="Q659" t="s">
        <v>48</v>
      </c>
      <c r="S659" t="s">
        <v>73</v>
      </c>
      <c r="T659" t="s">
        <v>77</v>
      </c>
      <c r="U659" t="s">
        <v>51</v>
      </c>
      <c r="V659" t="s">
        <v>52</v>
      </c>
      <c r="W659" t="s">
        <v>167</v>
      </c>
      <c r="X659" t="s">
        <v>54</v>
      </c>
      <c r="Y659" t="s">
        <v>49</v>
      </c>
      <c r="Z659" t="s">
        <v>55</v>
      </c>
      <c r="AA659" t="s">
        <v>56</v>
      </c>
      <c r="AB659" t="s">
        <v>57</v>
      </c>
      <c r="AC659" s="3">
        <v>47389</v>
      </c>
      <c r="AD659" s="3">
        <v>50500</v>
      </c>
      <c r="AE659" s="3">
        <v>3111</v>
      </c>
      <c r="AF659" s="3">
        <v>50500</v>
      </c>
      <c r="AG659" s="3">
        <v>46460</v>
      </c>
      <c r="AH659" t="s">
        <v>1656</v>
      </c>
      <c r="AK659" t="s">
        <v>83</v>
      </c>
      <c r="AL659" t="s">
        <v>52</v>
      </c>
      <c r="AM659" t="s">
        <v>228</v>
      </c>
      <c r="AN659">
        <v>4548736132573</v>
      </c>
      <c r="AQ659" t="s">
        <v>61</v>
      </c>
    </row>
    <row r="660" spans="1:43" x14ac:dyDescent="0.4">
      <c r="A660" t="s">
        <v>44</v>
      </c>
      <c r="B660">
        <v>879976855</v>
      </c>
      <c r="C660">
        <v>294008306</v>
      </c>
      <c r="D660" t="s">
        <v>45</v>
      </c>
      <c r="E660">
        <v>404055401260</v>
      </c>
      <c r="F660">
        <v>20231011</v>
      </c>
      <c r="G660" s="1">
        <v>45205.641539351855</v>
      </c>
      <c r="H660" s="1">
        <v>45205.642511574071</v>
      </c>
      <c r="J660" s="2">
        <v>45210</v>
      </c>
      <c r="K660" s="1">
        <v>45211.968680555554</v>
      </c>
      <c r="L660" t="s">
        <v>46</v>
      </c>
      <c r="M660">
        <v>993894251</v>
      </c>
      <c r="N660" t="s">
        <v>1657</v>
      </c>
      <c r="O660">
        <v>1</v>
      </c>
      <c r="Q660" t="s">
        <v>48</v>
      </c>
      <c r="S660" t="s">
        <v>49</v>
      </c>
      <c r="T660" t="s">
        <v>77</v>
      </c>
      <c r="U660" t="s">
        <v>83</v>
      </c>
      <c r="V660" t="s">
        <v>51</v>
      </c>
      <c r="W660" t="s">
        <v>167</v>
      </c>
      <c r="X660" t="s">
        <v>54</v>
      </c>
      <c r="Y660" t="s">
        <v>49</v>
      </c>
      <c r="Z660" t="s">
        <v>55</v>
      </c>
      <c r="AA660" t="s">
        <v>56</v>
      </c>
      <c r="AB660" t="s">
        <v>57</v>
      </c>
      <c r="AC660" s="3">
        <v>129918</v>
      </c>
      <c r="AD660" s="3">
        <v>138447</v>
      </c>
      <c r="AE660" s="3">
        <v>8529</v>
      </c>
      <c r="AF660" s="3">
        <v>138447</v>
      </c>
      <c r="AG660" s="3">
        <v>127371</v>
      </c>
      <c r="AH660" t="s">
        <v>1658</v>
      </c>
      <c r="AI660" t="s">
        <v>1659</v>
      </c>
      <c r="AK660" t="s">
        <v>83</v>
      </c>
      <c r="AL660" t="s">
        <v>51</v>
      </c>
      <c r="AM660" t="s">
        <v>1660</v>
      </c>
      <c r="AN660">
        <v>4589796412953</v>
      </c>
      <c r="AQ660" t="s">
        <v>88</v>
      </c>
    </row>
    <row r="661" spans="1:43" x14ac:dyDescent="0.4">
      <c r="A661" t="s">
        <v>44</v>
      </c>
      <c r="B661">
        <v>880007646</v>
      </c>
      <c r="C661">
        <v>294015534</v>
      </c>
      <c r="D661" t="s">
        <v>45</v>
      </c>
      <c r="E661">
        <v>404055401083</v>
      </c>
      <c r="F661">
        <v>20231010</v>
      </c>
      <c r="G661" s="1">
        <v>45205.696550925924</v>
      </c>
      <c r="H661" s="1">
        <v>45205.696562500001</v>
      </c>
      <c r="J661" s="2">
        <v>45209</v>
      </c>
      <c r="K661" s="1">
        <v>45210.971053240741</v>
      </c>
      <c r="L661" t="s">
        <v>46</v>
      </c>
      <c r="M661">
        <v>1064037600</v>
      </c>
      <c r="N661" t="s">
        <v>1661</v>
      </c>
      <c r="O661">
        <v>1</v>
      </c>
      <c r="Q661" t="s">
        <v>48</v>
      </c>
      <c r="S661" t="s">
        <v>49</v>
      </c>
      <c r="T661" t="s">
        <v>77</v>
      </c>
      <c r="U661" t="s">
        <v>51</v>
      </c>
      <c r="V661" t="s">
        <v>52</v>
      </c>
      <c r="W661" t="s">
        <v>121</v>
      </c>
      <c r="X661" t="s">
        <v>54</v>
      </c>
      <c r="Y661" t="s">
        <v>49</v>
      </c>
      <c r="Z661" t="s">
        <v>55</v>
      </c>
      <c r="AA661" t="s">
        <v>56</v>
      </c>
      <c r="AB661" t="s">
        <v>57</v>
      </c>
      <c r="AC661" s="3">
        <v>31418</v>
      </c>
      <c r="AD661" s="3">
        <v>31418</v>
      </c>
      <c r="AE661">
        <v>0</v>
      </c>
      <c r="AF661" s="3">
        <v>31418</v>
      </c>
      <c r="AG661" s="3">
        <v>28905</v>
      </c>
      <c r="AH661" t="s">
        <v>1662</v>
      </c>
      <c r="AI661" t="s">
        <v>1663</v>
      </c>
      <c r="AK661" t="s">
        <v>51</v>
      </c>
      <c r="AL661" t="s">
        <v>52</v>
      </c>
      <c r="AM661" t="s">
        <v>1664</v>
      </c>
      <c r="AN661">
        <v>4526541043628</v>
      </c>
      <c r="AQ661" t="s">
        <v>88</v>
      </c>
    </row>
    <row r="662" spans="1:43" x14ac:dyDescent="0.4">
      <c r="A662" t="s">
        <v>44</v>
      </c>
      <c r="B662">
        <v>880035846</v>
      </c>
      <c r="C662">
        <v>294025848</v>
      </c>
      <c r="D662" t="s">
        <v>45</v>
      </c>
      <c r="E662">
        <v>404055401131</v>
      </c>
      <c r="F662">
        <v>20231010</v>
      </c>
      <c r="G662" s="1">
        <v>45205.782152777778</v>
      </c>
      <c r="H662" s="1">
        <v>45205.782152777778</v>
      </c>
      <c r="J662" s="2">
        <v>45209</v>
      </c>
      <c r="K662" s="1">
        <v>45210.97111111111</v>
      </c>
      <c r="L662" t="s">
        <v>46</v>
      </c>
      <c r="M662">
        <v>766686443</v>
      </c>
      <c r="N662" t="s">
        <v>1665</v>
      </c>
      <c r="O662">
        <v>1</v>
      </c>
      <c r="Q662" t="s">
        <v>48</v>
      </c>
      <c r="S662" t="s">
        <v>49</v>
      </c>
      <c r="T662" t="s">
        <v>77</v>
      </c>
      <c r="U662" t="s">
        <v>52</v>
      </c>
      <c r="V662" t="s">
        <v>51</v>
      </c>
      <c r="W662" t="s">
        <v>74</v>
      </c>
      <c r="X662" t="s">
        <v>54</v>
      </c>
      <c r="Y662" t="s">
        <v>49</v>
      </c>
      <c r="Z662" t="s">
        <v>55</v>
      </c>
      <c r="AA662" t="s">
        <v>56</v>
      </c>
      <c r="AB662" t="s">
        <v>57</v>
      </c>
      <c r="AC662" s="3">
        <v>36972</v>
      </c>
      <c r="AD662" s="3">
        <v>40274</v>
      </c>
      <c r="AE662" s="3">
        <v>3302</v>
      </c>
      <c r="AF662" s="3">
        <v>40274</v>
      </c>
      <c r="AG662" s="3">
        <v>36247</v>
      </c>
      <c r="AH662" t="s">
        <v>1666</v>
      </c>
      <c r="AJ662" t="s">
        <v>1667</v>
      </c>
      <c r="AK662" t="s">
        <v>52</v>
      </c>
      <c r="AL662" t="s">
        <v>52</v>
      </c>
      <c r="AM662" t="s">
        <v>1668</v>
      </c>
      <c r="AN662">
        <v>4210201212768</v>
      </c>
      <c r="AQ662" t="s">
        <v>68</v>
      </c>
    </row>
    <row r="663" spans="1:43" x14ac:dyDescent="0.4">
      <c r="A663" t="s">
        <v>44</v>
      </c>
      <c r="B663">
        <v>880095182</v>
      </c>
      <c r="C663">
        <v>294040783</v>
      </c>
      <c r="D663" t="s">
        <v>45</v>
      </c>
      <c r="E663">
        <v>404055401245</v>
      </c>
      <c r="F663">
        <v>20231011</v>
      </c>
      <c r="G663" s="1">
        <v>45205.888090277775</v>
      </c>
      <c r="H663" s="1">
        <v>45209.40997685185</v>
      </c>
      <c r="J663" s="2">
        <v>45210</v>
      </c>
      <c r="K663" s="1">
        <v>45211.485196759262</v>
      </c>
      <c r="L663" t="s">
        <v>46</v>
      </c>
      <c r="M663">
        <v>1055402333</v>
      </c>
      <c r="N663" t="s">
        <v>1669</v>
      </c>
      <c r="O663">
        <v>1</v>
      </c>
      <c r="Q663" t="s">
        <v>48</v>
      </c>
      <c r="S663" t="s">
        <v>73</v>
      </c>
      <c r="T663" t="s">
        <v>77</v>
      </c>
      <c r="U663" t="s">
        <v>83</v>
      </c>
      <c r="V663" t="s">
        <v>52</v>
      </c>
      <c r="W663" t="s">
        <v>214</v>
      </c>
      <c r="X663" t="s">
        <v>54</v>
      </c>
      <c r="Y663" t="s">
        <v>49</v>
      </c>
      <c r="Z663" t="s">
        <v>55</v>
      </c>
      <c r="AA663" t="s">
        <v>56</v>
      </c>
      <c r="AB663" t="s">
        <v>57</v>
      </c>
      <c r="AC663" s="3">
        <v>29117</v>
      </c>
      <c r="AD663" s="3">
        <v>31718</v>
      </c>
      <c r="AE663" s="3">
        <v>2601</v>
      </c>
      <c r="AF663" s="3">
        <v>31718</v>
      </c>
      <c r="AG663" s="3">
        <v>28546</v>
      </c>
      <c r="AH663" t="s">
        <v>1670</v>
      </c>
      <c r="AK663" t="s">
        <v>59</v>
      </c>
      <c r="AL663" t="s">
        <v>59</v>
      </c>
      <c r="AM663" t="s">
        <v>1671</v>
      </c>
      <c r="AN663">
        <v>4549980712849</v>
      </c>
      <c r="AQ663" t="s">
        <v>88</v>
      </c>
    </row>
    <row r="664" spans="1:43" x14ac:dyDescent="0.4">
      <c r="A664" t="s">
        <v>44</v>
      </c>
      <c r="B664">
        <v>880115137</v>
      </c>
      <c r="C664">
        <v>294046831</v>
      </c>
      <c r="D664" t="s">
        <v>45</v>
      </c>
      <c r="E664">
        <v>404055401271</v>
      </c>
      <c r="F664">
        <v>20231011</v>
      </c>
      <c r="G664" s="1">
        <v>45205.927731481483</v>
      </c>
      <c r="H664" s="1">
        <v>45205.927731481483</v>
      </c>
      <c r="J664" s="2">
        <v>45210</v>
      </c>
      <c r="K664" s="1">
        <v>45211.968692129631</v>
      </c>
      <c r="L664" t="s">
        <v>46</v>
      </c>
      <c r="M664">
        <v>794577856</v>
      </c>
      <c r="N664" t="s">
        <v>218</v>
      </c>
      <c r="O664">
        <v>1</v>
      </c>
      <c r="Q664" t="s">
        <v>48</v>
      </c>
      <c r="S664" t="s">
        <v>73</v>
      </c>
      <c r="T664" t="s">
        <v>70</v>
      </c>
      <c r="U664" t="s">
        <v>51</v>
      </c>
      <c r="V664" t="s">
        <v>52</v>
      </c>
      <c r="W664" t="s">
        <v>190</v>
      </c>
      <c r="X664" t="s">
        <v>54</v>
      </c>
      <c r="Y664" t="s">
        <v>49</v>
      </c>
      <c r="Z664" t="s">
        <v>55</v>
      </c>
      <c r="AA664" t="s">
        <v>56</v>
      </c>
      <c r="AB664" t="s">
        <v>57</v>
      </c>
      <c r="AC664" s="3">
        <v>19927</v>
      </c>
      <c r="AD664" s="3">
        <v>21235</v>
      </c>
      <c r="AE664" s="3">
        <v>1308</v>
      </c>
      <c r="AF664" s="3">
        <v>21235</v>
      </c>
      <c r="AG664" s="3">
        <v>19536</v>
      </c>
      <c r="AH664" t="s">
        <v>1672</v>
      </c>
      <c r="AK664" t="s">
        <v>59</v>
      </c>
      <c r="AL664" t="s">
        <v>52</v>
      </c>
      <c r="AM664" t="s">
        <v>220</v>
      </c>
      <c r="AN664">
        <v>4549980601778</v>
      </c>
      <c r="AQ664" t="s">
        <v>274</v>
      </c>
    </row>
    <row r="665" spans="1:43" x14ac:dyDescent="0.4">
      <c r="A665" t="s">
        <v>44</v>
      </c>
      <c r="B665">
        <v>880164676</v>
      </c>
      <c r="C665">
        <v>294069915</v>
      </c>
      <c r="D665" t="s">
        <v>45</v>
      </c>
      <c r="E665">
        <v>404055401282</v>
      </c>
      <c r="F665">
        <v>20231011</v>
      </c>
      <c r="G665" s="1">
        <v>45206.261342592596</v>
      </c>
      <c r="H665" s="1">
        <v>45209.756597222222</v>
      </c>
      <c r="J665" s="2">
        <v>45210</v>
      </c>
      <c r="K665" s="1">
        <v>45212.967407407406</v>
      </c>
      <c r="L665" t="s">
        <v>46</v>
      </c>
      <c r="M665">
        <v>1066543410</v>
      </c>
      <c r="N665" t="s">
        <v>1673</v>
      </c>
      <c r="O665">
        <v>1</v>
      </c>
      <c r="Q665" t="s">
        <v>48</v>
      </c>
      <c r="S665" t="s">
        <v>73</v>
      </c>
      <c r="T665" t="s">
        <v>162</v>
      </c>
      <c r="U665" t="s">
        <v>52</v>
      </c>
      <c r="V665" t="s">
        <v>52</v>
      </c>
      <c r="W665" t="s">
        <v>74</v>
      </c>
      <c r="X665" t="s">
        <v>54</v>
      </c>
      <c r="Y665" t="s">
        <v>49</v>
      </c>
      <c r="Z665" t="s">
        <v>55</v>
      </c>
      <c r="AA665" t="s">
        <v>56</v>
      </c>
      <c r="AB665" t="s">
        <v>57</v>
      </c>
      <c r="AC665" s="3">
        <v>4652</v>
      </c>
      <c r="AD665" s="3">
        <v>4652</v>
      </c>
      <c r="AE665">
        <v>0</v>
      </c>
      <c r="AF665" s="3">
        <v>4652</v>
      </c>
      <c r="AG665" s="3">
        <v>4280</v>
      </c>
      <c r="AH665" t="s">
        <v>1674</v>
      </c>
      <c r="AK665" t="s">
        <v>59</v>
      </c>
      <c r="AL665" t="s">
        <v>59</v>
      </c>
      <c r="AM665" t="s">
        <v>1675</v>
      </c>
      <c r="AN665">
        <v>4549995445596</v>
      </c>
      <c r="AQ665" t="s">
        <v>68</v>
      </c>
    </row>
    <row r="666" spans="1:43" x14ac:dyDescent="0.4">
      <c r="A666" t="s">
        <v>44</v>
      </c>
      <c r="B666">
        <v>880185623</v>
      </c>
      <c r="C666">
        <v>294080798</v>
      </c>
      <c r="D666" t="s">
        <v>45</v>
      </c>
      <c r="E666">
        <v>404055401142</v>
      </c>
      <c r="F666">
        <v>20231010</v>
      </c>
      <c r="G666" s="1">
        <v>45206.412499999999</v>
      </c>
      <c r="H666" s="1">
        <v>45206.412499999999</v>
      </c>
      <c r="J666" s="2">
        <v>45209</v>
      </c>
      <c r="K666" s="1">
        <v>45210.971122685187</v>
      </c>
      <c r="L666" t="s">
        <v>46</v>
      </c>
      <c r="M666">
        <v>841795778</v>
      </c>
      <c r="N666" t="s">
        <v>76</v>
      </c>
      <c r="O666">
        <v>1</v>
      </c>
      <c r="Q666" t="s">
        <v>48</v>
      </c>
      <c r="S666" t="s">
        <v>49</v>
      </c>
      <c r="T666" t="s">
        <v>77</v>
      </c>
      <c r="U666" t="s">
        <v>51</v>
      </c>
      <c r="V666" t="s">
        <v>52</v>
      </c>
      <c r="W666" t="s">
        <v>321</v>
      </c>
      <c r="X666" t="s">
        <v>54</v>
      </c>
      <c r="Y666" t="s">
        <v>49</v>
      </c>
      <c r="Z666" t="s">
        <v>55</v>
      </c>
      <c r="AA666" t="s">
        <v>56</v>
      </c>
      <c r="AB666" t="s">
        <v>57</v>
      </c>
      <c r="AC666" s="3">
        <v>9326</v>
      </c>
      <c r="AD666" s="3">
        <v>9938</v>
      </c>
      <c r="AE666">
        <v>612</v>
      </c>
      <c r="AF666" s="3">
        <v>9938</v>
      </c>
      <c r="AG666" s="3">
        <v>9143</v>
      </c>
      <c r="AH666" t="s">
        <v>1676</v>
      </c>
      <c r="AK666" t="s">
        <v>59</v>
      </c>
      <c r="AL666" t="s">
        <v>59</v>
      </c>
      <c r="AM666" t="s">
        <v>80</v>
      </c>
      <c r="AN666">
        <v>4902370544077</v>
      </c>
      <c r="AQ666" t="s">
        <v>68</v>
      </c>
    </row>
    <row r="667" spans="1:43" x14ac:dyDescent="0.4">
      <c r="A667" t="s">
        <v>44</v>
      </c>
      <c r="B667">
        <v>880189985</v>
      </c>
      <c r="C667">
        <v>294083001</v>
      </c>
      <c r="D667" t="s">
        <v>100</v>
      </c>
      <c r="E667">
        <v>628107346941</v>
      </c>
      <c r="F667">
        <v>20231012</v>
      </c>
      <c r="G667" s="1">
        <v>45206.435173611113</v>
      </c>
      <c r="H667" s="1">
        <v>45209.374062499999</v>
      </c>
      <c r="J667" s="2">
        <v>45211</v>
      </c>
      <c r="K667" s="1">
        <v>45212.432962962965</v>
      </c>
      <c r="L667" t="s">
        <v>46</v>
      </c>
      <c r="M667">
        <v>1050554048</v>
      </c>
      <c r="N667" t="s">
        <v>437</v>
      </c>
      <c r="O667">
        <v>1</v>
      </c>
      <c r="Q667" t="s">
        <v>48</v>
      </c>
      <c r="S667" t="s">
        <v>73</v>
      </c>
      <c r="T667" t="s">
        <v>77</v>
      </c>
      <c r="U667" t="s">
        <v>51</v>
      </c>
      <c r="V667" t="s">
        <v>52</v>
      </c>
      <c r="W667" t="s">
        <v>74</v>
      </c>
      <c r="X667" t="s">
        <v>54</v>
      </c>
      <c r="Y667" t="s">
        <v>49</v>
      </c>
      <c r="Z667" t="s">
        <v>55</v>
      </c>
      <c r="AA667" t="s">
        <v>56</v>
      </c>
      <c r="AB667" t="s">
        <v>57</v>
      </c>
      <c r="AC667" s="3">
        <v>9874</v>
      </c>
      <c r="AD667" s="3">
        <v>10522</v>
      </c>
      <c r="AE667">
        <v>648</v>
      </c>
      <c r="AF667" s="3">
        <v>10522</v>
      </c>
      <c r="AG667" s="3">
        <v>9680</v>
      </c>
      <c r="AH667" t="s">
        <v>1677</v>
      </c>
      <c r="AK667" t="s">
        <v>59</v>
      </c>
      <c r="AL667" t="s">
        <v>59</v>
      </c>
      <c r="AM667" t="s">
        <v>440</v>
      </c>
      <c r="AN667">
        <v>649528903631</v>
      </c>
      <c r="AQ667" t="s">
        <v>88</v>
      </c>
    </row>
    <row r="668" spans="1:43" x14ac:dyDescent="0.4">
      <c r="A668" t="s">
        <v>44</v>
      </c>
      <c r="B668">
        <v>880222114</v>
      </c>
      <c r="C668">
        <v>294094413</v>
      </c>
      <c r="D668" t="s">
        <v>100</v>
      </c>
      <c r="E668">
        <v>628106096402</v>
      </c>
      <c r="F668">
        <v>20231010</v>
      </c>
      <c r="G668" s="1">
        <v>45206.551608796297</v>
      </c>
      <c r="H668" s="1">
        <v>45206.551620370374</v>
      </c>
      <c r="J668" s="2">
        <v>45209</v>
      </c>
      <c r="K668" s="1">
        <v>45211.706504629627</v>
      </c>
      <c r="L668" t="s">
        <v>46</v>
      </c>
      <c r="M668">
        <v>1066127981</v>
      </c>
      <c r="N668" t="s">
        <v>1584</v>
      </c>
      <c r="O668">
        <v>1</v>
      </c>
      <c r="Q668" t="s">
        <v>48</v>
      </c>
      <c r="S668" t="s">
        <v>73</v>
      </c>
      <c r="T668" t="s">
        <v>70</v>
      </c>
      <c r="U668" t="s">
        <v>52</v>
      </c>
      <c r="V668" t="s">
        <v>51</v>
      </c>
      <c r="W668" t="s">
        <v>142</v>
      </c>
      <c r="X668" t="s">
        <v>54</v>
      </c>
      <c r="Y668" t="s">
        <v>49</v>
      </c>
      <c r="Z668" t="s">
        <v>55</v>
      </c>
      <c r="AA668" t="s">
        <v>56</v>
      </c>
      <c r="AB668" t="s">
        <v>57</v>
      </c>
      <c r="AC668" s="3">
        <v>6614</v>
      </c>
      <c r="AD668" s="3">
        <v>6614</v>
      </c>
      <c r="AE668">
        <v>0</v>
      </c>
      <c r="AF668" s="3">
        <v>6614</v>
      </c>
      <c r="AG668" s="3">
        <v>6085</v>
      </c>
      <c r="AH668" t="s">
        <v>1633</v>
      </c>
      <c r="AI668" t="s">
        <v>1634</v>
      </c>
      <c r="AK668" t="s">
        <v>59</v>
      </c>
      <c r="AL668" t="s">
        <v>59</v>
      </c>
      <c r="AM668" t="s">
        <v>1586</v>
      </c>
      <c r="AN668">
        <v>4938833024510</v>
      </c>
      <c r="AQ668" t="s">
        <v>314</v>
      </c>
    </row>
    <row r="669" spans="1:43" x14ac:dyDescent="0.4">
      <c r="A669" t="s">
        <v>44</v>
      </c>
      <c r="B669">
        <v>880281370</v>
      </c>
      <c r="C669">
        <v>294115967</v>
      </c>
      <c r="D669" t="s">
        <v>100</v>
      </c>
      <c r="E669">
        <v>628106096391</v>
      </c>
      <c r="F669">
        <v>20231010</v>
      </c>
      <c r="G669" s="1">
        <v>45206.768738425926</v>
      </c>
      <c r="H669" s="1">
        <v>45206.768738425926</v>
      </c>
      <c r="J669" s="2">
        <v>45209</v>
      </c>
      <c r="K669" s="1">
        <v>45211.706493055557</v>
      </c>
      <c r="L669" t="s">
        <v>46</v>
      </c>
      <c r="M669">
        <v>1062370151</v>
      </c>
      <c r="N669" t="s">
        <v>1678</v>
      </c>
      <c r="O669">
        <v>1</v>
      </c>
      <c r="Q669" t="s">
        <v>48</v>
      </c>
      <c r="S669" t="s">
        <v>73</v>
      </c>
      <c r="T669" t="s">
        <v>77</v>
      </c>
      <c r="U669" t="s">
        <v>51</v>
      </c>
      <c r="V669" t="s">
        <v>52</v>
      </c>
      <c r="W669" t="s">
        <v>78</v>
      </c>
      <c r="X669" t="s">
        <v>54</v>
      </c>
      <c r="Y669" t="s">
        <v>49</v>
      </c>
      <c r="Z669" t="s">
        <v>55</v>
      </c>
      <c r="AA669" t="s">
        <v>56</v>
      </c>
      <c r="AB669" t="s">
        <v>57</v>
      </c>
      <c r="AC669" s="3">
        <v>7697</v>
      </c>
      <c r="AD669" s="3">
        <v>7697</v>
      </c>
      <c r="AE669">
        <v>0</v>
      </c>
      <c r="AF669" s="3">
        <v>7697</v>
      </c>
      <c r="AG669" s="3">
        <v>7081</v>
      </c>
      <c r="AH669" t="s">
        <v>1679</v>
      </c>
      <c r="AK669" t="s">
        <v>59</v>
      </c>
      <c r="AL669" t="s">
        <v>52</v>
      </c>
      <c r="AM669" t="s">
        <v>1680</v>
      </c>
      <c r="AN669">
        <v>4570131328350</v>
      </c>
      <c r="AQ669" t="s">
        <v>68</v>
      </c>
    </row>
    <row r="670" spans="1:43" x14ac:dyDescent="0.4">
      <c r="A670" t="s">
        <v>44</v>
      </c>
      <c r="B670">
        <v>880292790</v>
      </c>
      <c r="C670">
        <v>294121003</v>
      </c>
      <c r="D670" t="s">
        <v>45</v>
      </c>
      <c r="E670">
        <v>404055401175</v>
      </c>
      <c r="F670">
        <v>20231011</v>
      </c>
      <c r="G670" s="1">
        <v>45206.81391203704</v>
      </c>
      <c r="H670" s="1">
        <v>45206.813923611109</v>
      </c>
      <c r="J670" s="2">
        <v>45210</v>
      </c>
      <c r="K670" s="1">
        <v>45216.936782407407</v>
      </c>
      <c r="L670" t="s">
        <v>46</v>
      </c>
      <c r="M670">
        <v>990045626</v>
      </c>
      <c r="N670" t="s">
        <v>226</v>
      </c>
      <c r="O670">
        <v>1</v>
      </c>
      <c r="Q670" t="s">
        <v>48</v>
      </c>
      <c r="S670" t="s">
        <v>49</v>
      </c>
      <c r="T670" t="s">
        <v>77</v>
      </c>
      <c r="U670" t="s">
        <v>51</v>
      </c>
      <c r="V670" t="s">
        <v>52</v>
      </c>
      <c r="W670" t="s">
        <v>214</v>
      </c>
      <c r="X670" t="s">
        <v>54</v>
      </c>
      <c r="Y670" t="s">
        <v>49</v>
      </c>
      <c r="Z670" t="s">
        <v>55</v>
      </c>
      <c r="AA670" t="s">
        <v>56</v>
      </c>
      <c r="AB670" t="s">
        <v>57</v>
      </c>
      <c r="AC670" s="3">
        <v>47389</v>
      </c>
      <c r="AD670" s="3">
        <v>50500</v>
      </c>
      <c r="AE670" s="3">
        <v>3111</v>
      </c>
      <c r="AF670" s="3">
        <v>50500</v>
      </c>
      <c r="AG670" s="3">
        <v>46460</v>
      </c>
      <c r="AH670" t="s">
        <v>1681</v>
      </c>
      <c r="AK670" t="s">
        <v>59</v>
      </c>
      <c r="AL670" t="s">
        <v>52</v>
      </c>
      <c r="AM670" t="s">
        <v>228</v>
      </c>
      <c r="AN670">
        <v>4548736132573</v>
      </c>
      <c r="AQ670" t="s">
        <v>61</v>
      </c>
    </row>
    <row r="671" spans="1:43" x14ac:dyDescent="0.4">
      <c r="A671" t="s">
        <v>44</v>
      </c>
      <c r="B671">
        <v>880319220</v>
      </c>
      <c r="C671">
        <v>294134982</v>
      </c>
      <c r="D671" t="s">
        <v>100</v>
      </c>
      <c r="E671">
        <v>628104134055</v>
      </c>
      <c r="F671">
        <v>20231009</v>
      </c>
      <c r="G671" s="1">
        <v>45206.903379629628</v>
      </c>
      <c r="H671" s="1">
        <v>45206.903379629628</v>
      </c>
      <c r="J671" s="2">
        <v>45208</v>
      </c>
      <c r="K671" s="1">
        <v>45210.706203703703</v>
      </c>
      <c r="L671" t="s">
        <v>46</v>
      </c>
      <c r="M671">
        <v>778111131</v>
      </c>
      <c r="N671" t="s">
        <v>615</v>
      </c>
      <c r="O671">
        <v>1</v>
      </c>
      <c r="Q671" t="s">
        <v>48</v>
      </c>
      <c r="S671" t="s">
        <v>73</v>
      </c>
      <c r="T671" t="s">
        <v>77</v>
      </c>
      <c r="U671" t="s">
        <v>51</v>
      </c>
      <c r="V671" t="s">
        <v>52</v>
      </c>
      <c r="W671" t="s">
        <v>121</v>
      </c>
      <c r="X671" t="s">
        <v>54</v>
      </c>
      <c r="Y671" t="s">
        <v>49</v>
      </c>
      <c r="Z671" t="s">
        <v>55</v>
      </c>
      <c r="AA671" t="s">
        <v>56</v>
      </c>
      <c r="AB671" t="s">
        <v>57</v>
      </c>
      <c r="AC671" s="3">
        <v>4051</v>
      </c>
      <c r="AD671" s="3">
        <v>4317</v>
      </c>
      <c r="AE671">
        <v>266</v>
      </c>
      <c r="AF671" s="3">
        <v>4317</v>
      </c>
      <c r="AG671" s="3">
        <v>3972</v>
      </c>
      <c r="AH671" t="s">
        <v>1682</v>
      </c>
      <c r="AJ671" t="s">
        <v>1683</v>
      </c>
      <c r="AK671" t="s">
        <v>59</v>
      </c>
      <c r="AL671" t="s">
        <v>52</v>
      </c>
      <c r="AM671" t="s">
        <v>616</v>
      </c>
      <c r="AN671">
        <v>4902370545784</v>
      </c>
      <c r="AQ671" t="s">
        <v>68</v>
      </c>
    </row>
    <row r="672" spans="1:43" x14ac:dyDescent="0.4">
      <c r="A672" t="s">
        <v>44</v>
      </c>
      <c r="B672">
        <v>880391055</v>
      </c>
      <c r="C672">
        <v>294170084</v>
      </c>
      <c r="D672" t="s">
        <v>100</v>
      </c>
      <c r="E672">
        <v>628106131100</v>
      </c>
      <c r="F672">
        <v>20231010</v>
      </c>
      <c r="G672" s="1">
        <v>45207.291817129626</v>
      </c>
      <c r="H672" s="1">
        <v>45207.291817129626</v>
      </c>
      <c r="J672" s="2">
        <v>45209</v>
      </c>
      <c r="K672" s="1">
        <v>45211.706550925926</v>
      </c>
      <c r="L672" t="s">
        <v>46</v>
      </c>
      <c r="M672">
        <v>1026981127</v>
      </c>
      <c r="N672" t="s">
        <v>264</v>
      </c>
      <c r="O672">
        <v>1</v>
      </c>
      <c r="Q672" t="s">
        <v>48</v>
      </c>
      <c r="S672" t="s">
        <v>73</v>
      </c>
      <c r="T672" t="s">
        <v>77</v>
      </c>
      <c r="U672" t="s">
        <v>51</v>
      </c>
      <c r="V672" t="s">
        <v>52</v>
      </c>
      <c r="W672" t="s">
        <v>175</v>
      </c>
      <c r="X672" t="s">
        <v>54</v>
      </c>
      <c r="Y672" t="s">
        <v>49</v>
      </c>
      <c r="Z672" t="s">
        <v>55</v>
      </c>
      <c r="AA672" t="s">
        <v>56</v>
      </c>
      <c r="AB672" t="s">
        <v>57</v>
      </c>
      <c r="AC672" s="3">
        <v>7669</v>
      </c>
      <c r="AD672" s="3">
        <v>8173</v>
      </c>
      <c r="AE672">
        <v>504</v>
      </c>
      <c r="AF672" s="3">
        <v>8173</v>
      </c>
      <c r="AG672" s="3">
        <v>7519</v>
      </c>
      <c r="AH672" t="s">
        <v>1684</v>
      </c>
      <c r="AI672" t="s">
        <v>1685</v>
      </c>
      <c r="AK672" t="s">
        <v>51</v>
      </c>
      <c r="AL672" t="s">
        <v>52</v>
      </c>
      <c r="AM672" t="s">
        <v>267</v>
      </c>
      <c r="AN672">
        <v>4974365825638</v>
      </c>
      <c r="AQ672" t="s">
        <v>68</v>
      </c>
    </row>
    <row r="673" spans="1:43" x14ac:dyDescent="0.4">
      <c r="A673" t="s">
        <v>44</v>
      </c>
      <c r="B673">
        <v>880398294</v>
      </c>
      <c r="C673">
        <v>294173016</v>
      </c>
      <c r="D673" t="s">
        <v>45</v>
      </c>
      <c r="E673">
        <v>404055401116</v>
      </c>
      <c r="F673">
        <v>20231010</v>
      </c>
      <c r="G673" s="1">
        <v>45207.374745370369</v>
      </c>
      <c r="H673" s="1">
        <v>45208.573125000003</v>
      </c>
      <c r="J673" s="2">
        <v>45209</v>
      </c>
      <c r="K673" s="1">
        <v>45210.489872685182</v>
      </c>
      <c r="L673" t="s">
        <v>46</v>
      </c>
      <c r="M673">
        <v>860899478</v>
      </c>
      <c r="N673" t="s">
        <v>1686</v>
      </c>
      <c r="O673">
        <v>1</v>
      </c>
      <c r="Q673" t="s">
        <v>48</v>
      </c>
      <c r="S673" t="s">
        <v>73</v>
      </c>
      <c r="T673" t="s">
        <v>162</v>
      </c>
      <c r="U673" t="s">
        <v>51</v>
      </c>
      <c r="V673" t="s">
        <v>52</v>
      </c>
      <c r="W673" t="s">
        <v>63</v>
      </c>
      <c r="X673" t="s">
        <v>54</v>
      </c>
      <c r="Y673" t="s">
        <v>49</v>
      </c>
      <c r="Z673" t="s">
        <v>55</v>
      </c>
      <c r="AA673" t="s">
        <v>56</v>
      </c>
      <c r="AB673" t="s">
        <v>57</v>
      </c>
      <c r="AC673" s="3">
        <v>4044</v>
      </c>
      <c r="AD673" s="3">
        <v>4405</v>
      </c>
      <c r="AE673">
        <v>361</v>
      </c>
      <c r="AF673" s="3">
        <v>4405</v>
      </c>
      <c r="AG673" s="3">
        <v>3965</v>
      </c>
      <c r="AH673" t="s">
        <v>1687</v>
      </c>
      <c r="AK673" t="s">
        <v>59</v>
      </c>
      <c r="AL673" t="s">
        <v>52</v>
      </c>
      <c r="AM673" t="s">
        <v>1688</v>
      </c>
      <c r="AN673">
        <v>4580383621017</v>
      </c>
      <c r="AQ673" t="s">
        <v>68</v>
      </c>
    </row>
    <row r="674" spans="1:43" x14ac:dyDescent="0.4">
      <c r="A674" t="s">
        <v>44</v>
      </c>
      <c r="B674">
        <v>880417189</v>
      </c>
      <c r="C674">
        <v>294180423</v>
      </c>
      <c r="D674" t="s">
        <v>45</v>
      </c>
      <c r="E674">
        <v>404055401120</v>
      </c>
      <c r="F674">
        <v>20231010</v>
      </c>
      <c r="G674" s="1">
        <v>45207.508518518516</v>
      </c>
      <c r="H674" s="1">
        <v>45207.508518518516</v>
      </c>
      <c r="J674" s="2">
        <v>45209</v>
      </c>
      <c r="K674" s="1">
        <v>45210.971099537041</v>
      </c>
      <c r="L674" t="s">
        <v>46</v>
      </c>
      <c r="M674">
        <v>1055853639</v>
      </c>
      <c r="N674" t="s">
        <v>1689</v>
      </c>
      <c r="O674">
        <v>1</v>
      </c>
      <c r="Q674" t="s">
        <v>48</v>
      </c>
      <c r="S674" t="s">
        <v>77</v>
      </c>
      <c r="T674" t="s">
        <v>82</v>
      </c>
      <c r="U674" t="s">
        <v>51</v>
      </c>
      <c r="V674" t="s">
        <v>83</v>
      </c>
      <c r="W674" t="s">
        <v>433</v>
      </c>
      <c r="X674" t="s">
        <v>54</v>
      </c>
      <c r="Y674" t="s">
        <v>49</v>
      </c>
      <c r="Z674" t="s">
        <v>55</v>
      </c>
      <c r="AA674" t="s">
        <v>56</v>
      </c>
      <c r="AB674" t="s">
        <v>57</v>
      </c>
      <c r="AC674" s="3">
        <v>43143</v>
      </c>
      <c r="AD674" s="3">
        <v>46997</v>
      </c>
      <c r="AE674" s="3">
        <v>3854</v>
      </c>
      <c r="AF674" s="3">
        <v>46997</v>
      </c>
      <c r="AG674" s="3">
        <v>42297</v>
      </c>
      <c r="AH674" t="s">
        <v>85</v>
      </c>
      <c r="AI674" t="s">
        <v>86</v>
      </c>
      <c r="AK674" t="s">
        <v>51</v>
      </c>
      <c r="AL674" t="s">
        <v>83</v>
      </c>
      <c r="AM674" t="s">
        <v>1690</v>
      </c>
      <c r="AN674">
        <v>5025155085240</v>
      </c>
      <c r="AQ674" t="s">
        <v>88</v>
      </c>
    </row>
    <row r="675" spans="1:43" x14ac:dyDescent="0.4">
      <c r="A675" t="s">
        <v>44</v>
      </c>
      <c r="B675">
        <v>880477474</v>
      </c>
      <c r="C675">
        <v>294205225</v>
      </c>
      <c r="D675" t="s">
        <v>45</v>
      </c>
      <c r="E675">
        <v>404055401363</v>
      </c>
      <c r="F675">
        <v>20231012</v>
      </c>
      <c r="G675" s="1">
        <v>45207.891157407408</v>
      </c>
      <c r="H675" s="1">
        <v>45208.573460648149</v>
      </c>
      <c r="J675" s="2">
        <v>45211</v>
      </c>
      <c r="K675" s="1">
        <v>45212.478587962964</v>
      </c>
      <c r="L675" t="s">
        <v>46</v>
      </c>
      <c r="M675">
        <v>990045625</v>
      </c>
      <c r="N675" t="s">
        <v>722</v>
      </c>
      <c r="O675">
        <v>1</v>
      </c>
      <c r="Q675" t="s">
        <v>48</v>
      </c>
      <c r="S675" t="s">
        <v>73</v>
      </c>
      <c r="T675" t="s">
        <v>70</v>
      </c>
      <c r="U675" t="s">
        <v>51</v>
      </c>
      <c r="V675" t="s">
        <v>52</v>
      </c>
      <c r="W675" t="s">
        <v>245</v>
      </c>
      <c r="X675" t="s">
        <v>54</v>
      </c>
      <c r="Y675" t="s">
        <v>49</v>
      </c>
      <c r="Z675" t="s">
        <v>55</v>
      </c>
      <c r="AA675" t="s">
        <v>56</v>
      </c>
      <c r="AB675" t="s">
        <v>57</v>
      </c>
      <c r="AC675" s="3">
        <v>46627</v>
      </c>
      <c r="AD675" s="3">
        <v>49688</v>
      </c>
      <c r="AE675" s="3">
        <v>3061</v>
      </c>
      <c r="AF675" s="3">
        <v>49688</v>
      </c>
      <c r="AG675" s="3">
        <v>45713</v>
      </c>
      <c r="AH675" t="s">
        <v>1691</v>
      </c>
      <c r="AI675" t="s">
        <v>1692</v>
      </c>
      <c r="AK675" t="s">
        <v>51</v>
      </c>
      <c r="AL675" t="s">
        <v>52</v>
      </c>
      <c r="AM675" t="s">
        <v>724</v>
      </c>
      <c r="AN675">
        <v>4548736132566</v>
      </c>
      <c r="AQ675" t="s">
        <v>88</v>
      </c>
    </row>
    <row r="676" spans="1:43" x14ac:dyDescent="0.4">
      <c r="A676" t="s">
        <v>44</v>
      </c>
      <c r="B676">
        <v>880511344</v>
      </c>
      <c r="C676">
        <v>294221066</v>
      </c>
      <c r="D676" t="s">
        <v>45</v>
      </c>
      <c r="E676">
        <v>404055401190</v>
      </c>
      <c r="F676">
        <v>20231011</v>
      </c>
      <c r="G676" s="1">
        <v>45208.263298611113</v>
      </c>
      <c r="H676" s="1">
        <v>45208.61954861111</v>
      </c>
      <c r="J676" s="2">
        <v>45210</v>
      </c>
      <c r="K676" s="1">
        <v>45213.539733796293</v>
      </c>
      <c r="L676" t="s">
        <v>46</v>
      </c>
      <c r="M676">
        <v>1008980214</v>
      </c>
      <c r="N676" t="s">
        <v>1693</v>
      </c>
      <c r="O676">
        <v>1</v>
      </c>
      <c r="Q676" t="s">
        <v>48</v>
      </c>
      <c r="S676" t="s">
        <v>49</v>
      </c>
      <c r="T676" t="s">
        <v>82</v>
      </c>
      <c r="U676" t="s">
        <v>51</v>
      </c>
      <c r="V676" t="s">
        <v>52</v>
      </c>
      <c r="W676" t="s">
        <v>113</v>
      </c>
      <c r="X676" t="s">
        <v>54</v>
      </c>
      <c r="Y676" t="s">
        <v>49</v>
      </c>
      <c r="Z676" t="s">
        <v>55</v>
      </c>
      <c r="AA676" t="s">
        <v>56</v>
      </c>
      <c r="AB676" t="s">
        <v>57</v>
      </c>
      <c r="AC676" s="3">
        <v>25152</v>
      </c>
      <c r="AD676" s="3">
        <v>26803</v>
      </c>
      <c r="AE676" s="3">
        <v>1651</v>
      </c>
      <c r="AF676" s="3">
        <v>26803</v>
      </c>
      <c r="AG676" s="3">
        <v>24659</v>
      </c>
      <c r="AH676" t="s">
        <v>1694</v>
      </c>
      <c r="AK676" t="s">
        <v>59</v>
      </c>
      <c r="AL676" t="s">
        <v>52</v>
      </c>
      <c r="AM676" t="s">
        <v>1695</v>
      </c>
      <c r="AN676">
        <v>195553520256</v>
      </c>
      <c r="AQ676" t="s">
        <v>68</v>
      </c>
    </row>
    <row r="677" spans="1:43" x14ac:dyDescent="0.4">
      <c r="A677" t="s">
        <v>44</v>
      </c>
      <c r="B677">
        <v>880522500</v>
      </c>
      <c r="C677">
        <v>294226682</v>
      </c>
      <c r="D677" t="s">
        <v>45</v>
      </c>
      <c r="E677">
        <v>404055401164</v>
      </c>
      <c r="F677">
        <v>20231011</v>
      </c>
      <c r="G677" s="1">
        <v>45208.423148148147</v>
      </c>
      <c r="H677" s="1">
        <v>45208.615729166668</v>
      </c>
      <c r="J677" s="2">
        <v>45210</v>
      </c>
      <c r="K677" s="1">
        <v>45211.485092592593</v>
      </c>
      <c r="L677" t="s">
        <v>46</v>
      </c>
      <c r="M677">
        <v>1014300835</v>
      </c>
      <c r="N677" t="s">
        <v>520</v>
      </c>
      <c r="O677">
        <v>1</v>
      </c>
      <c r="Q677" t="s">
        <v>48</v>
      </c>
      <c r="S677" t="s">
        <v>83</v>
      </c>
      <c r="T677" t="s">
        <v>74</v>
      </c>
      <c r="U677" t="s">
        <v>83</v>
      </c>
      <c r="V677" t="s">
        <v>52</v>
      </c>
      <c r="W677" t="s">
        <v>245</v>
      </c>
      <c r="X677" t="s">
        <v>54</v>
      </c>
      <c r="Y677" t="s">
        <v>49</v>
      </c>
      <c r="Z677" t="s">
        <v>55</v>
      </c>
      <c r="AA677" t="s">
        <v>56</v>
      </c>
      <c r="AB677" t="s">
        <v>57</v>
      </c>
      <c r="AC677" s="3">
        <v>278900</v>
      </c>
      <c r="AD677" s="3">
        <v>278900</v>
      </c>
      <c r="AE677">
        <v>0</v>
      </c>
      <c r="AF677" s="3">
        <v>278900</v>
      </c>
      <c r="AG677" s="3">
        <v>256588</v>
      </c>
      <c r="AH677" t="s">
        <v>1696</v>
      </c>
      <c r="AK677" t="s">
        <v>83</v>
      </c>
      <c r="AL677" t="s">
        <v>52</v>
      </c>
      <c r="AM677" t="s">
        <v>523</v>
      </c>
      <c r="AN677">
        <v>4549995348156</v>
      </c>
      <c r="AQ677" t="s">
        <v>88</v>
      </c>
    </row>
    <row r="678" spans="1:43" x14ac:dyDescent="0.4">
      <c r="A678" t="s">
        <v>44</v>
      </c>
      <c r="B678">
        <v>880532179</v>
      </c>
      <c r="C678">
        <v>294230797</v>
      </c>
      <c r="D678" t="s">
        <v>45</v>
      </c>
      <c r="E678">
        <v>404055401234</v>
      </c>
      <c r="F678">
        <v>20231011</v>
      </c>
      <c r="G678" s="1">
        <v>45208.489537037036</v>
      </c>
      <c r="H678" s="1">
        <v>45208.626284722224</v>
      </c>
      <c r="J678" s="2">
        <v>45210</v>
      </c>
      <c r="K678" s="1">
        <v>45211.968657407408</v>
      </c>
      <c r="L678" t="s">
        <v>46</v>
      </c>
      <c r="M678">
        <v>1061497237</v>
      </c>
      <c r="N678" t="s">
        <v>1697</v>
      </c>
      <c r="O678">
        <v>1</v>
      </c>
      <c r="Q678" t="s">
        <v>48</v>
      </c>
      <c r="S678" t="s">
        <v>73</v>
      </c>
      <c r="T678" t="s">
        <v>77</v>
      </c>
      <c r="U678" t="s">
        <v>51</v>
      </c>
      <c r="V678" t="s">
        <v>52</v>
      </c>
      <c r="W678" t="s">
        <v>113</v>
      </c>
      <c r="X678" t="s">
        <v>54</v>
      </c>
      <c r="Y678" t="s">
        <v>49</v>
      </c>
      <c r="Z678" t="s">
        <v>55</v>
      </c>
      <c r="AA678" t="s">
        <v>56</v>
      </c>
      <c r="AB678" t="s">
        <v>57</v>
      </c>
      <c r="AC678" s="3">
        <v>55867</v>
      </c>
      <c r="AD678" s="3">
        <v>59535</v>
      </c>
      <c r="AE678" s="3">
        <v>3668</v>
      </c>
      <c r="AF678" s="3">
        <v>59535</v>
      </c>
      <c r="AG678" s="3">
        <v>54772</v>
      </c>
      <c r="AH678" t="s">
        <v>1698</v>
      </c>
      <c r="AI678" t="s">
        <v>1699</v>
      </c>
      <c r="AK678" t="s">
        <v>51</v>
      </c>
      <c r="AL678" t="s">
        <v>52</v>
      </c>
      <c r="AM678" t="s">
        <v>1700</v>
      </c>
      <c r="AN678">
        <v>4549980740408</v>
      </c>
      <c r="AQ678" t="s">
        <v>88</v>
      </c>
    </row>
    <row r="679" spans="1:43" x14ac:dyDescent="0.4">
      <c r="A679" t="s">
        <v>44</v>
      </c>
      <c r="B679">
        <v>880535350</v>
      </c>
      <c r="C679">
        <v>294232070</v>
      </c>
      <c r="D679" t="s">
        <v>45</v>
      </c>
      <c r="E679">
        <v>404055401433</v>
      </c>
      <c r="F679">
        <v>20231013</v>
      </c>
      <c r="G679" s="1">
        <v>45208.510925925926</v>
      </c>
      <c r="H679" s="1">
        <v>45208.510937500003</v>
      </c>
      <c r="J679" s="2">
        <v>45212</v>
      </c>
      <c r="K679" s="1">
        <v>45213.934548611112</v>
      </c>
      <c r="L679" t="s">
        <v>46</v>
      </c>
      <c r="M679">
        <v>1055402327</v>
      </c>
      <c r="N679" t="s">
        <v>1701</v>
      </c>
      <c r="O679">
        <v>1</v>
      </c>
      <c r="Q679" t="s">
        <v>48</v>
      </c>
      <c r="S679" t="s">
        <v>73</v>
      </c>
      <c r="T679" t="s">
        <v>82</v>
      </c>
      <c r="U679" t="s">
        <v>51</v>
      </c>
      <c r="V679" t="s">
        <v>52</v>
      </c>
      <c r="W679" t="s">
        <v>52</v>
      </c>
      <c r="X679" t="s">
        <v>54</v>
      </c>
      <c r="Y679" t="s">
        <v>49</v>
      </c>
      <c r="Z679" t="s">
        <v>55</v>
      </c>
      <c r="AA679" t="s">
        <v>56</v>
      </c>
      <c r="AB679" t="s">
        <v>57</v>
      </c>
      <c r="AC679" s="3">
        <v>59024</v>
      </c>
      <c r="AD679" s="3">
        <v>64297</v>
      </c>
      <c r="AE679" s="3">
        <v>5273</v>
      </c>
      <c r="AF679" s="3">
        <v>64297</v>
      </c>
      <c r="AG679" s="3">
        <v>57867</v>
      </c>
      <c r="AH679" t="s">
        <v>1702</v>
      </c>
      <c r="AJ679" t="s">
        <v>1703</v>
      </c>
      <c r="AK679" t="s">
        <v>59</v>
      </c>
      <c r="AL679" t="s">
        <v>52</v>
      </c>
      <c r="AM679" t="s">
        <v>1704</v>
      </c>
      <c r="AN679">
        <v>4549980712795</v>
      </c>
      <c r="AQ679" t="s">
        <v>314</v>
      </c>
    </row>
    <row r="680" spans="1:43" x14ac:dyDescent="0.4">
      <c r="A680" t="s">
        <v>44</v>
      </c>
      <c r="B680">
        <v>880535607</v>
      </c>
      <c r="C680">
        <v>294232213</v>
      </c>
      <c r="D680" t="s">
        <v>45</v>
      </c>
      <c r="E680">
        <v>404055401466</v>
      </c>
      <c r="F680">
        <v>20231013</v>
      </c>
      <c r="G680" s="1">
        <v>45208.513078703705</v>
      </c>
      <c r="H680" s="1">
        <v>45210.592372685183</v>
      </c>
      <c r="J680" s="2">
        <v>45212</v>
      </c>
      <c r="K680" s="1">
        <v>45214.904594907406</v>
      </c>
      <c r="L680" t="s">
        <v>46</v>
      </c>
      <c r="M680">
        <v>990045626</v>
      </c>
      <c r="N680" t="s">
        <v>226</v>
      </c>
      <c r="O680">
        <v>1</v>
      </c>
      <c r="Q680" t="s">
        <v>48</v>
      </c>
      <c r="S680" t="s">
        <v>73</v>
      </c>
      <c r="T680" t="s">
        <v>70</v>
      </c>
      <c r="U680" t="s">
        <v>51</v>
      </c>
      <c r="V680" t="s">
        <v>52</v>
      </c>
      <c r="W680" t="s">
        <v>321</v>
      </c>
      <c r="X680" t="s">
        <v>54</v>
      </c>
      <c r="Y680" t="s">
        <v>49</v>
      </c>
      <c r="Z680" t="s">
        <v>55</v>
      </c>
      <c r="AA680" t="s">
        <v>56</v>
      </c>
      <c r="AB680" t="s">
        <v>57</v>
      </c>
      <c r="AC680" s="3">
        <v>47389</v>
      </c>
      <c r="AD680" s="3">
        <v>50500</v>
      </c>
      <c r="AE680" s="3">
        <v>3111</v>
      </c>
      <c r="AF680" s="3">
        <v>50500</v>
      </c>
      <c r="AG680" s="3">
        <v>46460</v>
      </c>
      <c r="AH680" t="s">
        <v>1705</v>
      </c>
      <c r="AK680" t="s">
        <v>59</v>
      </c>
      <c r="AL680" t="s">
        <v>52</v>
      </c>
      <c r="AM680" t="s">
        <v>228</v>
      </c>
      <c r="AN680">
        <v>4548736132573</v>
      </c>
      <c r="AQ680" t="s">
        <v>68</v>
      </c>
    </row>
    <row r="681" spans="1:43" x14ac:dyDescent="0.4">
      <c r="A681" t="s">
        <v>44</v>
      </c>
      <c r="B681">
        <v>880548736</v>
      </c>
      <c r="C681">
        <v>294236988</v>
      </c>
      <c r="D681" t="s">
        <v>100</v>
      </c>
      <c r="E681">
        <v>628107346930</v>
      </c>
      <c r="F681">
        <v>20231012</v>
      </c>
      <c r="G681" s="1">
        <v>45208.588217592594</v>
      </c>
      <c r="H681" s="1">
        <v>45208.643622685187</v>
      </c>
      <c r="J681" s="2">
        <v>45211</v>
      </c>
      <c r="K681" s="1">
        <v>45213.431967592594</v>
      </c>
      <c r="L681" t="s">
        <v>46</v>
      </c>
      <c r="M681">
        <v>1065413025</v>
      </c>
      <c r="N681" t="s">
        <v>1706</v>
      </c>
      <c r="O681">
        <v>1</v>
      </c>
      <c r="Q681" t="s">
        <v>48</v>
      </c>
      <c r="S681" t="s">
        <v>73</v>
      </c>
      <c r="T681" t="s">
        <v>70</v>
      </c>
      <c r="U681" t="s">
        <v>52</v>
      </c>
      <c r="V681" t="s">
        <v>51</v>
      </c>
      <c r="W681" t="s">
        <v>63</v>
      </c>
      <c r="X681" t="s">
        <v>54</v>
      </c>
      <c r="Y681" t="s">
        <v>49</v>
      </c>
      <c r="Z681" t="s">
        <v>55</v>
      </c>
      <c r="AA681" t="s">
        <v>56</v>
      </c>
      <c r="AB681" t="s">
        <v>57</v>
      </c>
      <c r="AC681" s="3">
        <v>1337</v>
      </c>
      <c r="AD681" s="3">
        <v>1337</v>
      </c>
      <c r="AE681">
        <v>0</v>
      </c>
      <c r="AF681" s="3">
        <v>1337</v>
      </c>
      <c r="AG681" s="3">
        <v>1230</v>
      </c>
      <c r="AH681" t="s">
        <v>1707</v>
      </c>
      <c r="AI681" t="s">
        <v>1708</v>
      </c>
      <c r="AJ681" t="s">
        <v>1709</v>
      </c>
      <c r="AK681" t="s">
        <v>52</v>
      </c>
      <c r="AL681" t="s">
        <v>51</v>
      </c>
      <c r="AM681" t="s">
        <v>1710</v>
      </c>
      <c r="AN681">
        <v>619659183813</v>
      </c>
      <c r="AQ681" t="s">
        <v>68</v>
      </c>
    </row>
    <row r="682" spans="1:43" x14ac:dyDescent="0.4">
      <c r="A682" t="s">
        <v>44</v>
      </c>
      <c r="B682">
        <v>880554073</v>
      </c>
      <c r="C682">
        <v>294238893</v>
      </c>
      <c r="D682" t="s">
        <v>45</v>
      </c>
      <c r="E682">
        <v>404055401212</v>
      </c>
      <c r="F682">
        <v>20231011</v>
      </c>
      <c r="G682" s="1">
        <v>45208.620150462964</v>
      </c>
      <c r="H682" s="1">
        <v>45208.620150462964</v>
      </c>
      <c r="J682" s="2">
        <v>45210</v>
      </c>
      <c r="K682" s="1">
        <v>45211.485150462962</v>
      </c>
      <c r="L682" t="s">
        <v>46</v>
      </c>
      <c r="M682">
        <v>865501609</v>
      </c>
      <c r="N682" t="s">
        <v>879</v>
      </c>
      <c r="O682">
        <v>1</v>
      </c>
      <c r="Q682" t="s">
        <v>48</v>
      </c>
      <c r="S682" t="s">
        <v>49</v>
      </c>
      <c r="T682" t="s">
        <v>70</v>
      </c>
      <c r="U682" t="s">
        <v>51</v>
      </c>
      <c r="V682" t="s">
        <v>52</v>
      </c>
      <c r="W682" t="s">
        <v>167</v>
      </c>
      <c r="X682" t="s">
        <v>54</v>
      </c>
      <c r="Y682" t="s">
        <v>49</v>
      </c>
      <c r="Z682" t="s">
        <v>55</v>
      </c>
      <c r="AA682" t="s">
        <v>56</v>
      </c>
      <c r="AB682" t="s">
        <v>57</v>
      </c>
      <c r="AC682" s="3">
        <v>47927</v>
      </c>
      <c r="AD682" s="3">
        <v>51634</v>
      </c>
      <c r="AE682" s="3">
        <v>3707</v>
      </c>
      <c r="AF682" s="3">
        <v>51634</v>
      </c>
      <c r="AG682" s="3">
        <v>46987</v>
      </c>
      <c r="AH682" t="s">
        <v>1711</v>
      </c>
      <c r="AI682" t="s">
        <v>1712</v>
      </c>
      <c r="AK682" t="s">
        <v>51</v>
      </c>
      <c r="AL682" t="s">
        <v>52</v>
      </c>
      <c r="AM682" t="s">
        <v>881</v>
      </c>
      <c r="AN682">
        <v>4549980463048</v>
      </c>
      <c r="AQ682" t="s">
        <v>68</v>
      </c>
    </row>
    <row r="683" spans="1:43" x14ac:dyDescent="0.4">
      <c r="A683" t="s">
        <v>44</v>
      </c>
      <c r="B683">
        <v>880576672</v>
      </c>
      <c r="C683">
        <v>294242953</v>
      </c>
      <c r="D683" t="s">
        <v>45</v>
      </c>
      <c r="E683">
        <v>404055401201</v>
      </c>
      <c r="F683">
        <v>20231011</v>
      </c>
      <c r="G683" s="1">
        <v>45208.683981481481</v>
      </c>
      <c r="H683" s="1">
        <v>45208.683981481481</v>
      </c>
      <c r="J683" s="2">
        <v>45210</v>
      </c>
      <c r="K683" s="1">
        <v>45213.934467592589</v>
      </c>
      <c r="L683" t="s">
        <v>46</v>
      </c>
      <c r="M683">
        <v>760309584</v>
      </c>
      <c r="N683" t="s">
        <v>193</v>
      </c>
      <c r="O683">
        <v>1</v>
      </c>
      <c r="Q683" t="s">
        <v>48</v>
      </c>
      <c r="S683" t="s">
        <v>73</v>
      </c>
      <c r="T683" t="s">
        <v>162</v>
      </c>
      <c r="U683" t="s">
        <v>51</v>
      </c>
      <c r="V683" t="s">
        <v>52</v>
      </c>
      <c r="W683" t="s">
        <v>74</v>
      </c>
      <c r="X683" t="s">
        <v>54</v>
      </c>
      <c r="Y683" t="s">
        <v>49</v>
      </c>
      <c r="Z683" t="s">
        <v>55</v>
      </c>
      <c r="AA683" t="s">
        <v>56</v>
      </c>
      <c r="AB683" t="s">
        <v>57</v>
      </c>
      <c r="AC683" s="3">
        <v>9255</v>
      </c>
      <c r="AD683" s="3">
        <v>9863</v>
      </c>
      <c r="AE683">
        <v>608</v>
      </c>
      <c r="AF683" s="3">
        <v>9863</v>
      </c>
      <c r="AG683" s="3">
        <v>9074</v>
      </c>
      <c r="AH683" t="s">
        <v>1713</v>
      </c>
      <c r="AK683" t="s">
        <v>51</v>
      </c>
      <c r="AL683" t="s">
        <v>52</v>
      </c>
      <c r="AM683" t="s">
        <v>196</v>
      </c>
      <c r="AN683">
        <v>4943765049265</v>
      </c>
      <c r="AQ683" t="s">
        <v>68</v>
      </c>
    </row>
    <row r="684" spans="1:43" x14ac:dyDescent="0.4">
      <c r="A684" t="s">
        <v>44</v>
      </c>
      <c r="B684">
        <v>880591445</v>
      </c>
      <c r="C684">
        <v>294247734</v>
      </c>
      <c r="D684" t="s">
        <v>45</v>
      </c>
      <c r="E684">
        <v>404055401186</v>
      </c>
      <c r="F684">
        <v>20231011</v>
      </c>
      <c r="G684" s="1">
        <v>45208.755949074075</v>
      </c>
      <c r="H684" s="1">
        <v>45209.389733796299</v>
      </c>
      <c r="J684" s="2">
        <v>45210</v>
      </c>
      <c r="K684" s="1">
        <v>45212.967372685183</v>
      </c>
      <c r="L684" t="s">
        <v>46</v>
      </c>
      <c r="M684">
        <v>1022235908</v>
      </c>
      <c r="N684" t="s">
        <v>1714</v>
      </c>
      <c r="O684">
        <v>1</v>
      </c>
      <c r="Q684" t="s">
        <v>48</v>
      </c>
      <c r="S684" t="s">
        <v>73</v>
      </c>
      <c r="T684" t="s">
        <v>77</v>
      </c>
      <c r="U684" t="s">
        <v>51</v>
      </c>
      <c r="V684" t="s">
        <v>52</v>
      </c>
      <c r="W684" t="s">
        <v>142</v>
      </c>
      <c r="X684" t="s">
        <v>54</v>
      </c>
      <c r="Y684" t="s">
        <v>49</v>
      </c>
      <c r="Z684" t="s">
        <v>55</v>
      </c>
      <c r="AA684" t="s">
        <v>56</v>
      </c>
      <c r="AB684" t="s">
        <v>57</v>
      </c>
      <c r="AC684" s="3">
        <v>28158</v>
      </c>
      <c r="AD684" s="3">
        <v>28158</v>
      </c>
      <c r="AE684">
        <v>0</v>
      </c>
      <c r="AF684" s="3">
        <v>28158</v>
      </c>
      <c r="AG684" s="3">
        <v>25342</v>
      </c>
      <c r="AH684" t="s">
        <v>1715</v>
      </c>
      <c r="AK684" t="s">
        <v>59</v>
      </c>
      <c r="AL684" t="s">
        <v>52</v>
      </c>
      <c r="AM684" t="s">
        <v>1716</v>
      </c>
      <c r="AN684">
        <v>4210201443179</v>
      </c>
      <c r="AQ684" t="s">
        <v>68</v>
      </c>
    </row>
    <row r="685" spans="1:43" x14ac:dyDescent="0.4">
      <c r="A685" t="s">
        <v>44</v>
      </c>
      <c r="B685">
        <v>880639416</v>
      </c>
      <c r="C685">
        <v>294266539</v>
      </c>
      <c r="D685" t="s">
        <v>45</v>
      </c>
      <c r="E685">
        <v>404055401256</v>
      </c>
      <c r="F685">
        <v>20231011</v>
      </c>
      <c r="G685" s="1">
        <v>45208.971967592595</v>
      </c>
      <c r="H685" s="1">
        <v>45208.971967592595</v>
      </c>
      <c r="J685" s="2">
        <v>45210</v>
      </c>
      <c r="K685" s="1">
        <v>45211.968668981484</v>
      </c>
      <c r="L685" t="s">
        <v>46</v>
      </c>
      <c r="M685">
        <v>831467190</v>
      </c>
      <c r="N685" t="s">
        <v>554</v>
      </c>
      <c r="O685">
        <v>1</v>
      </c>
      <c r="Q685" t="s">
        <v>48</v>
      </c>
      <c r="S685" t="s">
        <v>73</v>
      </c>
      <c r="T685" t="s">
        <v>77</v>
      </c>
      <c r="U685" t="s">
        <v>51</v>
      </c>
      <c r="V685" t="s">
        <v>52</v>
      </c>
      <c r="W685" t="s">
        <v>63</v>
      </c>
      <c r="X685" t="s">
        <v>54</v>
      </c>
      <c r="Y685" t="s">
        <v>49</v>
      </c>
      <c r="Z685" t="s">
        <v>55</v>
      </c>
      <c r="AA685" t="s">
        <v>56</v>
      </c>
      <c r="AB685" t="s">
        <v>57</v>
      </c>
      <c r="AC685" s="3">
        <v>40554</v>
      </c>
      <c r="AD685" s="3">
        <v>43216</v>
      </c>
      <c r="AE685" s="3">
        <v>2662</v>
      </c>
      <c r="AF685" s="3">
        <v>43216</v>
      </c>
      <c r="AG685" s="3">
        <v>39759</v>
      </c>
      <c r="AH685" t="s">
        <v>1717</v>
      </c>
      <c r="AK685" t="s">
        <v>59</v>
      </c>
      <c r="AL685" t="s">
        <v>52</v>
      </c>
      <c r="AM685" t="s">
        <v>557</v>
      </c>
      <c r="AN685">
        <v>4548736112155</v>
      </c>
      <c r="AQ685" t="s">
        <v>314</v>
      </c>
    </row>
    <row r="686" spans="1:43" x14ac:dyDescent="0.4">
      <c r="A686" t="s">
        <v>44</v>
      </c>
      <c r="B686">
        <v>880642207</v>
      </c>
      <c r="C686">
        <v>294267871</v>
      </c>
      <c r="D686" t="s">
        <v>45</v>
      </c>
      <c r="E686">
        <v>404055401223</v>
      </c>
      <c r="F686">
        <v>20231011</v>
      </c>
      <c r="G686" s="1">
        <v>45208.985775462963</v>
      </c>
      <c r="H686" s="1">
        <v>45209.383773148147</v>
      </c>
      <c r="J686" s="2">
        <v>45210</v>
      </c>
      <c r="K686" s="1">
        <v>45214.904548611114</v>
      </c>
      <c r="L686" t="s">
        <v>46</v>
      </c>
      <c r="M686">
        <v>1019332481</v>
      </c>
      <c r="N686" t="s">
        <v>1718</v>
      </c>
      <c r="O686">
        <v>1</v>
      </c>
      <c r="Q686" t="s">
        <v>48</v>
      </c>
      <c r="S686" t="s">
        <v>73</v>
      </c>
      <c r="T686" t="s">
        <v>77</v>
      </c>
      <c r="U686" t="s">
        <v>51</v>
      </c>
      <c r="V686" t="s">
        <v>52</v>
      </c>
      <c r="W686" t="s">
        <v>214</v>
      </c>
      <c r="X686" t="s">
        <v>54</v>
      </c>
      <c r="Y686" t="s">
        <v>49</v>
      </c>
      <c r="Z686" t="s">
        <v>55</v>
      </c>
      <c r="AA686" t="s">
        <v>56</v>
      </c>
      <c r="AB686" t="s">
        <v>57</v>
      </c>
      <c r="AC686" s="3">
        <v>28873</v>
      </c>
      <c r="AD686" s="3">
        <v>30768</v>
      </c>
      <c r="AE686" s="3">
        <v>1895</v>
      </c>
      <c r="AF686" s="3">
        <v>30768</v>
      </c>
      <c r="AG686" s="3">
        <v>28307</v>
      </c>
      <c r="AH686" t="s">
        <v>1719</v>
      </c>
      <c r="AI686" t="s">
        <v>1720</v>
      </c>
      <c r="AK686" t="s">
        <v>51</v>
      </c>
      <c r="AL686" t="s">
        <v>52</v>
      </c>
      <c r="AM686" t="s">
        <v>1721</v>
      </c>
      <c r="AN686">
        <v>4549980695883</v>
      </c>
      <c r="AQ686" t="s">
        <v>88</v>
      </c>
    </row>
    <row r="687" spans="1:43" ht="93.75" x14ac:dyDescent="0.4">
      <c r="A687" t="s">
        <v>44</v>
      </c>
      <c r="B687">
        <v>880653963</v>
      </c>
      <c r="C687">
        <v>294271934</v>
      </c>
      <c r="D687" t="s">
        <v>100</v>
      </c>
      <c r="E687">
        <v>628107346926</v>
      </c>
      <c r="F687">
        <v>20231011</v>
      </c>
      <c r="G687" s="1">
        <v>45209.04724537037</v>
      </c>
      <c r="H687" s="1">
        <v>45209.047256944446</v>
      </c>
      <c r="J687" s="2">
        <v>45210</v>
      </c>
      <c r="K687" s="1">
        <v>45211.540451388886</v>
      </c>
      <c r="L687" t="s">
        <v>46</v>
      </c>
      <c r="M687">
        <v>1066128014</v>
      </c>
      <c r="N687" t="s">
        <v>1722</v>
      </c>
      <c r="O687">
        <v>1</v>
      </c>
      <c r="Q687" t="s">
        <v>48</v>
      </c>
      <c r="S687" t="s">
        <v>73</v>
      </c>
      <c r="T687" t="s">
        <v>77</v>
      </c>
      <c r="U687" t="s">
        <v>51</v>
      </c>
      <c r="V687" t="s">
        <v>52</v>
      </c>
      <c r="W687" t="s">
        <v>190</v>
      </c>
      <c r="X687" t="s">
        <v>54</v>
      </c>
      <c r="Y687" t="s">
        <v>49</v>
      </c>
      <c r="Z687" t="s">
        <v>55</v>
      </c>
      <c r="AA687" t="s">
        <v>56</v>
      </c>
      <c r="AB687" t="s">
        <v>57</v>
      </c>
      <c r="AC687" s="3">
        <v>2467</v>
      </c>
      <c r="AD687" s="3">
        <v>2467</v>
      </c>
      <c r="AE687">
        <v>0</v>
      </c>
      <c r="AF687" s="3">
        <v>2467</v>
      </c>
      <c r="AG687" s="3">
        <v>2270</v>
      </c>
      <c r="AH687" t="s">
        <v>1295</v>
      </c>
      <c r="AJ687" s="4" t="s">
        <v>1723</v>
      </c>
      <c r="AK687" t="s">
        <v>59</v>
      </c>
      <c r="AL687" t="s">
        <v>59</v>
      </c>
      <c r="AM687" t="s">
        <v>1724</v>
      </c>
      <c r="AN687">
        <v>4974365823498</v>
      </c>
      <c r="AQ687" t="s">
        <v>68</v>
      </c>
    </row>
    <row r="688" spans="1:43" ht="93.75" x14ac:dyDescent="0.4">
      <c r="A688" t="s">
        <v>44</v>
      </c>
      <c r="B688">
        <v>880653964</v>
      </c>
      <c r="C688">
        <v>294271934</v>
      </c>
      <c r="D688" t="s">
        <v>100</v>
      </c>
      <c r="E688">
        <v>628107346926</v>
      </c>
      <c r="F688">
        <v>20231011</v>
      </c>
      <c r="G688" s="1">
        <v>45209.04724537037</v>
      </c>
      <c r="H688" s="1">
        <v>45209.047256944446</v>
      </c>
      <c r="J688" s="2">
        <v>45210</v>
      </c>
      <c r="K688" s="1">
        <v>45211.540532407409</v>
      </c>
      <c r="L688" t="s">
        <v>46</v>
      </c>
      <c r="M688">
        <v>943011188</v>
      </c>
      <c r="N688" t="s">
        <v>1725</v>
      </c>
      <c r="O688">
        <v>1</v>
      </c>
      <c r="Q688" t="s">
        <v>48</v>
      </c>
      <c r="S688" t="s">
        <v>73</v>
      </c>
      <c r="T688" t="s">
        <v>77</v>
      </c>
      <c r="U688" t="s">
        <v>51</v>
      </c>
      <c r="V688" t="s">
        <v>52</v>
      </c>
      <c r="W688" t="s">
        <v>190</v>
      </c>
      <c r="X688" t="s">
        <v>54</v>
      </c>
      <c r="Y688" t="s">
        <v>49</v>
      </c>
      <c r="Z688" t="s">
        <v>55</v>
      </c>
      <c r="AA688" t="s">
        <v>56</v>
      </c>
      <c r="AB688" t="s">
        <v>57</v>
      </c>
      <c r="AC688" s="3">
        <v>3908</v>
      </c>
      <c r="AD688" s="3">
        <v>4164</v>
      </c>
      <c r="AE688">
        <v>256</v>
      </c>
      <c r="AF688" s="3">
        <v>4164</v>
      </c>
      <c r="AG688" s="3">
        <v>3831</v>
      </c>
      <c r="AH688" t="s">
        <v>1295</v>
      </c>
      <c r="AJ688" s="4" t="s">
        <v>1723</v>
      </c>
      <c r="AK688" t="s">
        <v>59</v>
      </c>
      <c r="AL688" t="s">
        <v>59</v>
      </c>
      <c r="AM688" t="s">
        <v>1726</v>
      </c>
      <c r="AN688">
        <v>4974365823276</v>
      </c>
      <c r="AQ688" t="s">
        <v>68</v>
      </c>
    </row>
    <row r="689" spans="1:43" x14ac:dyDescent="0.4">
      <c r="A689" t="s">
        <v>44</v>
      </c>
      <c r="B689">
        <v>880661445</v>
      </c>
      <c r="C689">
        <v>294275160</v>
      </c>
      <c r="D689" t="s">
        <v>45</v>
      </c>
      <c r="E689">
        <v>404055401293</v>
      </c>
      <c r="F689">
        <v>20231012</v>
      </c>
      <c r="G689" s="1">
        <v>45209.240902777776</v>
      </c>
      <c r="H689" s="1">
        <v>45209.240902777776</v>
      </c>
      <c r="J689" s="2">
        <v>45211</v>
      </c>
      <c r="K689" s="1">
        <v>45212.478518518517</v>
      </c>
      <c r="L689" t="s">
        <v>46</v>
      </c>
      <c r="M689">
        <v>1064037616</v>
      </c>
      <c r="N689" t="s">
        <v>1727</v>
      </c>
      <c r="O689">
        <v>1</v>
      </c>
      <c r="Q689" t="s">
        <v>48</v>
      </c>
      <c r="S689" t="s">
        <v>49</v>
      </c>
      <c r="T689" t="s">
        <v>82</v>
      </c>
      <c r="U689" t="s">
        <v>51</v>
      </c>
      <c r="V689" t="s">
        <v>52</v>
      </c>
      <c r="W689" t="s">
        <v>64</v>
      </c>
      <c r="X689" t="s">
        <v>54</v>
      </c>
      <c r="Y689" t="s">
        <v>49</v>
      </c>
      <c r="Z689" t="s">
        <v>55</v>
      </c>
      <c r="AA689" t="s">
        <v>56</v>
      </c>
      <c r="AB689" t="s">
        <v>57</v>
      </c>
      <c r="AC689" s="3">
        <v>37582</v>
      </c>
      <c r="AD689" s="3">
        <v>40049</v>
      </c>
      <c r="AE689" s="3">
        <v>2467</v>
      </c>
      <c r="AF689" s="3">
        <v>40049</v>
      </c>
      <c r="AG689" s="3">
        <v>36845</v>
      </c>
      <c r="AH689" t="s">
        <v>1728</v>
      </c>
      <c r="AK689" t="s">
        <v>59</v>
      </c>
      <c r="AL689" t="s">
        <v>59</v>
      </c>
      <c r="AM689" t="s">
        <v>1729</v>
      </c>
      <c r="AN689">
        <v>4981254066553</v>
      </c>
      <c r="AQ689" t="s">
        <v>88</v>
      </c>
    </row>
    <row r="690" spans="1:43" x14ac:dyDescent="0.4">
      <c r="A690" t="s">
        <v>44</v>
      </c>
      <c r="B690">
        <v>880670407</v>
      </c>
      <c r="C690">
        <v>294279529</v>
      </c>
      <c r="D690" t="s">
        <v>45</v>
      </c>
      <c r="E690">
        <v>404055401304</v>
      </c>
      <c r="F690">
        <v>20231012</v>
      </c>
      <c r="G690" s="1">
        <v>45209.391087962962</v>
      </c>
      <c r="H690" s="1">
        <v>45209.391087962962</v>
      </c>
      <c r="J690" s="2">
        <v>45211</v>
      </c>
      <c r="K690" s="1">
        <v>45212.478530092594</v>
      </c>
      <c r="L690" t="s">
        <v>46</v>
      </c>
      <c r="M690">
        <v>1055402328</v>
      </c>
      <c r="N690" t="s">
        <v>1730</v>
      </c>
      <c r="O690">
        <v>1</v>
      </c>
      <c r="Q690" t="s">
        <v>48</v>
      </c>
      <c r="S690" t="s">
        <v>49</v>
      </c>
      <c r="T690" t="s">
        <v>82</v>
      </c>
      <c r="U690" t="s">
        <v>51</v>
      </c>
      <c r="V690" t="s">
        <v>52</v>
      </c>
      <c r="W690" t="s">
        <v>53</v>
      </c>
      <c r="X690" t="s">
        <v>54</v>
      </c>
      <c r="Y690" t="s">
        <v>49</v>
      </c>
      <c r="Z690" t="s">
        <v>55</v>
      </c>
      <c r="AA690" t="s">
        <v>56</v>
      </c>
      <c r="AB690" t="s">
        <v>57</v>
      </c>
      <c r="AC690" s="3">
        <v>25378</v>
      </c>
      <c r="AD690" s="3">
        <v>27644</v>
      </c>
      <c r="AE690" s="3">
        <v>2266</v>
      </c>
      <c r="AF690" s="3">
        <v>27644</v>
      </c>
      <c r="AG690" s="3">
        <v>24880</v>
      </c>
      <c r="AH690" t="s">
        <v>1731</v>
      </c>
      <c r="AK690" t="s">
        <v>59</v>
      </c>
      <c r="AL690" t="s">
        <v>59</v>
      </c>
      <c r="AM690" t="s">
        <v>1732</v>
      </c>
      <c r="AN690">
        <v>4549980712870</v>
      </c>
      <c r="AQ690" t="s">
        <v>68</v>
      </c>
    </row>
    <row r="691" spans="1:43" x14ac:dyDescent="0.4">
      <c r="A691" t="s">
        <v>44</v>
      </c>
      <c r="B691">
        <v>880670856</v>
      </c>
      <c r="C691">
        <v>294279769</v>
      </c>
      <c r="D691" t="s">
        <v>45</v>
      </c>
      <c r="E691">
        <v>404055401330</v>
      </c>
      <c r="F691">
        <v>20231012</v>
      </c>
      <c r="G691" s="1">
        <v>45209.396319444444</v>
      </c>
      <c r="H691" s="1">
        <v>45209.42386574074</v>
      </c>
      <c r="J691" s="2">
        <v>45211</v>
      </c>
      <c r="K691" s="1">
        <v>45212.962685185186</v>
      </c>
      <c r="L691" t="s">
        <v>46</v>
      </c>
      <c r="M691">
        <v>894987590</v>
      </c>
      <c r="N691" t="s">
        <v>141</v>
      </c>
      <c r="O691">
        <v>1</v>
      </c>
      <c r="Q691" t="s">
        <v>48</v>
      </c>
      <c r="S691" t="s">
        <v>73</v>
      </c>
      <c r="T691" t="s">
        <v>77</v>
      </c>
      <c r="U691" t="s">
        <v>51</v>
      </c>
      <c r="V691" t="s">
        <v>52</v>
      </c>
      <c r="W691" t="s">
        <v>321</v>
      </c>
      <c r="X691" t="s">
        <v>54</v>
      </c>
      <c r="Y691" t="s">
        <v>49</v>
      </c>
      <c r="Z691" t="s">
        <v>55</v>
      </c>
      <c r="AA691" t="s">
        <v>56</v>
      </c>
      <c r="AB691" t="s">
        <v>57</v>
      </c>
      <c r="AC691" s="3">
        <v>27249</v>
      </c>
      <c r="AD691" s="3">
        <v>29038</v>
      </c>
      <c r="AE691" s="3">
        <v>1789</v>
      </c>
      <c r="AF691" s="3">
        <v>29038</v>
      </c>
      <c r="AG691" s="3">
        <v>26715</v>
      </c>
      <c r="AH691" t="s">
        <v>1733</v>
      </c>
      <c r="AK691" t="s">
        <v>59</v>
      </c>
      <c r="AL691" t="s">
        <v>52</v>
      </c>
      <c r="AM691" t="s">
        <v>144</v>
      </c>
      <c r="AN691">
        <v>4548736121133</v>
      </c>
      <c r="AQ691" t="s">
        <v>61</v>
      </c>
    </row>
    <row r="692" spans="1:43" x14ac:dyDescent="0.4">
      <c r="A692" t="s">
        <v>44</v>
      </c>
      <c r="B692">
        <v>880703176</v>
      </c>
      <c r="C692">
        <v>294286870</v>
      </c>
      <c r="D692" t="s">
        <v>45</v>
      </c>
      <c r="E692">
        <v>404055401352</v>
      </c>
      <c r="F692">
        <v>20231012</v>
      </c>
      <c r="G692" s="1">
        <v>45209.532592592594</v>
      </c>
      <c r="H692" s="1">
        <v>45209.532592592594</v>
      </c>
      <c r="J692" s="2">
        <v>45211</v>
      </c>
      <c r="K692" s="1">
        <v>45213.454768518517</v>
      </c>
      <c r="L692" t="s">
        <v>46</v>
      </c>
      <c r="M692">
        <v>921355431</v>
      </c>
      <c r="N692" t="s">
        <v>1734</v>
      </c>
      <c r="O692">
        <v>1</v>
      </c>
      <c r="Q692" t="s">
        <v>48</v>
      </c>
      <c r="S692" t="s">
        <v>73</v>
      </c>
      <c r="T692" t="s">
        <v>70</v>
      </c>
      <c r="U692" t="s">
        <v>51</v>
      </c>
      <c r="V692" t="s">
        <v>52</v>
      </c>
      <c r="W692" t="s">
        <v>121</v>
      </c>
      <c r="X692" t="s">
        <v>54</v>
      </c>
      <c r="Y692" t="s">
        <v>49</v>
      </c>
      <c r="Z692" t="s">
        <v>55</v>
      </c>
      <c r="AA692" t="s">
        <v>56</v>
      </c>
      <c r="AB692" t="s">
        <v>57</v>
      </c>
      <c r="AC692" s="3">
        <v>22927</v>
      </c>
      <c r="AD692" s="3">
        <v>24700</v>
      </c>
      <c r="AE692" s="3">
        <v>1773</v>
      </c>
      <c r="AF692" s="3">
        <v>24700</v>
      </c>
      <c r="AG692" s="3">
        <v>22477</v>
      </c>
      <c r="AH692" t="s">
        <v>1735</v>
      </c>
      <c r="AK692" t="s">
        <v>59</v>
      </c>
      <c r="AL692" t="s">
        <v>52</v>
      </c>
      <c r="AM692" t="s">
        <v>1736</v>
      </c>
      <c r="AN692">
        <v>4952040150237</v>
      </c>
      <c r="AQ692" t="s">
        <v>68</v>
      </c>
    </row>
    <row r="693" spans="1:43" x14ac:dyDescent="0.4">
      <c r="A693" t="s">
        <v>44</v>
      </c>
      <c r="B693">
        <v>880715653</v>
      </c>
      <c r="C693">
        <v>294289819</v>
      </c>
      <c r="D693" t="s">
        <v>45</v>
      </c>
      <c r="E693">
        <v>404055401341</v>
      </c>
      <c r="F693">
        <v>20231012</v>
      </c>
      <c r="G693" s="1">
        <v>45209.58384259259</v>
      </c>
      <c r="H693" s="1">
        <v>45209.591608796298</v>
      </c>
      <c r="J693" s="2">
        <v>45211</v>
      </c>
      <c r="K693" s="1">
        <v>45212.478564814817</v>
      </c>
      <c r="L693" t="s">
        <v>46</v>
      </c>
      <c r="M693">
        <v>1011309897</v>
      </c>
      <c r="N693" t="s">
        <v>1737</v>
      </c>
      <c r="O693">
        <v>1</v>
      </c>
      <c r="Q693" t="s">
        <v>48</v>
      </c>
      <c r="S693" t="s">
        <v>77</v>
      </c>
      <c r="T693" t="s">
        <v>52</v>
      </c>
      <c r="U693" t="s">
        <v>83</v>
      </c>
      <c r="V693" t="s">
        <v>52</v>
      </c>
      <c r="W693" t="s">
        <v>105</v>
      </c>
      <c r="X693" t="s">
        <v>54</v>
      </c>
      <c r="Y693" t="s">
        <v>49</v>
      </c>
      <c r="Z693" t="s">
        <v>55</v>
      </c>
      <c r="AA693" t="s">
        <v>56</v>
      </c>
      <c r="AB693" t="s">
        <v>57</v>
      </c>
      <c r="AC693" s="3">
        <v>46673</v>
      </c>
      <c r="AD693" s="3">
        <v>49737</v>
      </c>
      <c r="AE693" s="3">
        <v>3064</v>
      </c>
      <c r="AF693" s="3">
        <v>49737</v>
      </c>
      <c r="AG693" s="3">
        <v>45758</v>
      </c>
      <c r="AH693" t="s">
        <v>1738</v>
      </c>
      <c r="AK693" t="s">
        <v>83</v>
      </c>
      <c r="AL693" t="s">
        <v>52</v>
      </c>
      <c r="AM693" t="s">
        <v>1739</v>
      </c>
      <c r="AN693">
        <v>4974019757568</v>
      </c>
      <c r="AQ693" t="s">
        <v>88</v>
      </c>
    </row>
    <row r="694" spans="1:43" x14ac:dyDescent="0.4">
      <c r="A694" t="s">
        <v>44</v>
      </c>
      <c r="B694">
        <v>880720245</v>
      </c>
      <c r="C694">
        <v>294290575</v>
      </c>
      <c r="D694" t="s">
        <v>45</v>
      </c>
      <c r="E694">
        <v>404055401400</v>
      </c>
      <c r="F694">
        <v>20231013</v>
      </c>
      <c r="G694" s="1">
        <v>45209.598553240743</v>
      </c>
      <c r="H694" s="1">
        <v>45209.614942129629</v>
      </c>
      <c r="J694" s="2">
        <v>45212</v>
      </c>
      <c r="K694" s="1">
        <v>45213.597129629627</v>
      </c>
      <c r="L694" t="s">
        <v>46</v>
      </c>
      <c r="M694">
        <v>1057073688</v>
      </c>
      <c r="N694" t="s">
        <v>1740</v>
      </c>
      <c r="O694">
        <v>1</v>
      </c>
      <c r="Q694" t="s">
        <v>48</v>
      </c>
      <c r="S694" t="s">
        <v>49</v>
      </c>
      <c r="T694" t="s">
        <v>70</v>
      </c>
      <c r="U694" t="s">
        <v>51</v>
      </c>
      <c r="V694" t="s">
        <v>52</v>
      </c>
      <c r="W694" t="s">
        <v>113</v>
      </c>
      <c r="X694" t="s">
        <v>54</v>
      </c>
      <c r="Y694" t="s">
        <v>49</v>
      </c>
      <c r="Z694" t="s">
        <v>55</v>
      </c>
      <c r="AA694" t="s">
        <v>56</v>
      </c>
      <c r="AB694" t="s">
        <v>57</v>
      </c>
      <c r="AC694" s="3">
        <v>41579</v>
      </c>
      <c r="AD694" s="3">
        <v>44309</v>
      </c>
      <c r="AE694" s="3">
        <v>2730</v>
      </c>
      <c r="AF694" s="3">
        <v>44309</v>
      </c>
      <c r="AG694" s="3">
        <v>40764</v>
      </c>
      <c r="AH694" t="s">
        <v>1741</v>
      </c>
      <c r="AK694" t="s">
        <v>59</v>
      </c>
      <c r="AL694" t="s">
        <v>52</v>
      </c>
      <c r="AM694" t="s">
        <v>1742</v>
      </c>
      <c r="AN694">
        <v>4904710437780</v>
      </c>
      <c r="AQ694" t="s">
        <v>88</v>
      </c>
    </row>
    <row r="695" spans="1:43" x14ac:dyDescent="0.4">
      <c r="A695" t="s">
        <v>44</v>
      </c>
      <c r="B695">
        <v>880840004</v>
      </c>
      <c r="C695">
        <v>294311513</v>
      </c>
      <c r="D695" t="s">
        <v>45</v>
      </c>
      <c r="E695">
        <v>404055401374</v>
      </c>
      <c r="F695">
        <v>20231012</v>
      </c>
      <c r="G695" s="1">
        <v>45209.912083333336</v>
      </c>
      <c r="H695" s="1">
        <v>45209.912083333336</v>
      </c>
      <c r="J695" s="2">
        <v>45211</v>
      </c>
      <c r="K695" s="1">
        <v>45212.47859953704</v>
      </c>
      <c r="L695" t="s">
        <v>46</v>
      </c>
      <c r="M695">
        <v>951941282</v>
      </c>
      <c r="N695" t="s">
        <v>1743</v>
      </c>
      <c r="O695">
        <v>1</v>
      </c>
      <c r="Q695" t="s">
        <v>48</v>
      </c>
      <c r="S695" t="s">
        <v>73</v>
      </c>
      <c r="T695" t="s">
        <v>70</v>
      </c>
      <c r="U695" t="s">
        <v>51</v>
      </c>
      <c r="V695" t="s">
        <v>52</v>
      </c>
      <c r="W695" t="s">
        <v>175</v>
      </c>
      <c r="X695" t="s">
        <v>54</v>
      </c>
      <c r="Y695" t="s">
        <v>49</v>
      </c>
      <c r="Z695" t="s">
        <v>55</v>
      </c>
      <c r="AA695" t="s">
        <v>56</v>
      </c>
      <c r="AB695" t="s">
        <v>57</v>
      </c>
      <c r="AC695" s="3">
        <v>39297</v>
      </c>
      <c r="AD695" s="3">
        <v>41876</v>
      </c>
      <c r="AE695" s="3">
        <v>2579</v>
      </c>
      <c r="AF695" s="3">
        <v>41876</v>
      </c>
      <c r="AG695" s="3">
        <v>38526</v>
      </c>
      <c r="AH695" t="s">
        <v>1744</v>
      </c>
      <c r="AK695" t="s">
        <v>59</v>
      </c>
      <c r="AL695" t="s">
        <v>52</v>
      </c>
      <c r="AM695" t="s">
        <v>1745</v>
      </c>
      <c r="AN695">
        <v>4902370548495</v>
      </c>
      <c r="AQ695" t="s">
        <v>61</v>
      </c>
    </row>
    <row r="696" spans="1:43" x14ac:dyDescent="0.4">
      <c r="A696" t="s">
        <v>44</v>
      </c>
      <c r="B696">
        <v>880898044</v>
      </c>
      <c r="C696">
        <v>294332499</v>
      </c>
      <c r="D696" t="s">
        <v>45</v>
      </c>
      <c r="E696">
        <v>404055401315</v>
      </c>
      <c r="F696">
        <v>20231012</v>
      </c>
      <c r="G696" s="1">
        <v>45210.427824074075</v>
      </c>
      <c r="H696" s="1">
        <v>45210.465219907404</v>
      </c>
      <c r="J696" s="2">
        <v>45211</v>
      </c>
      <c r="K696" s="1">
        <v>45212.478530092594</v>
      </c>
      <c r="L696" t="s">
        <v>46</v>
      </c>
      <c r="M696">
        <v>948120363</v>
      </c>
      <c r="N696" t="s">
        <v>1746</v>
      </c>
      <c r="O696">
        <v>1</v>
      </c>
      <c r="Q696" t="s">
        <v>48</v>
      </c>
      <c r="S696" t="s">
        <v>162</v>
      </c>
      <c r="T696" t="s">
        <v>70</v>
      </c>
      <c r="U696" t="s">
        <v>51</v>
      </c>
      <c r="V696" t="s">
        <v>52</v>
      </c>
      <c r="W696" t="s">
        <v>214</v>
      </c>
      <c r="X696" t="s">
        <v>54</v>
      </c>
      <c r="Y696" t="s">
        <v>49</v>
      </c>
      <c r="Z696" t="s">
        <v>55</v>
      </c>
      <c r="AA696" t="s">
        <v>56</v>
      </c>
      <c r="AB696" t="s">
        <v>57</v>
      </c>
      <c r="AC696" s="3">
        <v>17830</v>
      </c>
      <c r="AD696" s="3">
        <v>19000</v>
      </c>
      <c r="AE696" s="3">
        <v>1170</v>
      </c>
      <c r="AF696" s="3">
        <v>19000</v>
      </c>
      <c r="AG696" s="3">
        <v>17480</v>
      </c>
      <c r="AH696" t="s">
        <v>1747</v>
      </c>
      <c r="AI696" t="s">
        <v>1748</v>
      </c>
      <c r="AK696" t="s">
        <v>51</v>
      </c>
      <c r="AL696" t="s">
        <v>52</v>
      </c>
      <c r="AM696" t="s">
        <v>1749</v>
      </c>
      <c r="AN696">
        <v>730143313414</v>
      </c>
      <c r="AQ696" t="s">
        <v>88</v>
      </c>
    </row>
    <row r="697" spans="1:43" x14ac:dyDescent="0.4">
      <c r="A697" t="s">
        <v>44</v>
      </c>
      <c r="B697">
        <v>880910890</v>
      </c>
      <c r="C697">
        <v>294335134</v>
      </c>
      <c r="D697" t="s">
        <v>45</v>
      </c>
      <c r="E697">
        <v>404055401326</v>
      </c>
      <c r="F697">
        <v>20231012</v>
      </c>
      <c r="G697" s="1">
        <v>45210.479733796295</v>
      </c>
      <c r="H697" s="1">
        <v>45210.479745370372</v>
      </c>
      <c r="J697" s="2">
        <v>45211</v>
      </c>
      <c r="K697" s="1">
        <v>45212.967453703706</v>
      </c>
      <c r="L697" t="s">
        <v>46</v>
      </c>
      <c r="M697">
        <v>894987590</v>
      </c>
      <c r="N697" t="s">
        <v>141</v>
      </c>
      <c r="O697">
        <v>1</v>
      </c>
      <c r="Q697" t="s">
        <v>48</v>
      </c>
      <c r="S697" t="s">
        <v>73</v>
      </c>
      <c r="T697" t="s">
        <v>77</v>
      </c>
      <c r="U697" t="s">
        <v>51</v>
      </c>
      <c r="V697" t="s">
        <v>52</v>
      </c>
      <c r="W697" t="s">
        <v>113</v>
      </c>
      <c r="X697" t="s">
        <v>54</v>
      </c>
      <c r="Y697" t="s">
        <v>49</v>
      </c>
      <c r="Z697" t="s">
        <v>55</v>
      </c>
      <c r="AA697" t="s">
        <v>56</v>
      </c>
      <c r="AB697" t="s">
        <v>57</v>
      </c>
      <c r="AC697" s="3">
        <v>27724</v>
      </c>
      <c r="AD697" s="3">
        <v>29543</v>
      </c>
      <c r="AE697" s="3">
        <v>1819</v>
      </c>
      <c r="AF697" s="3">
        <v>29543</v>
      </c>
      <c r="AG697" s="3">
        <v>27180</v>
      </c>
      <c r="AH697" t="s">
        <v>1750</v>
      </c>
      <c r="AK697" t="s">
        <v>59</v>
      </c>
      <c r="AL697" t="s">
        <v>52</v>
      </c>
      <c r="AM697" t="s">
        <v>144</v>
      </c>
      <c r="AN697">
        <v>4548736121133</v>
      </c>
      <c r="AQ697" t="s">
        <v>68</v>
      </c>
    </row>
    <row r="698" spans="1:43" x14ac:dyDescent="0.4">
      <c r="A698" t="s">
        <v>44</v>
      </c>
      <c r="B698">
        <v>880959288</v>
      </c>
      <c r="C698">
        <v>294345059</v>
      </c>
      <c r="D698" t="s">
        <v>45</v>
      </c>
      <c r="E698">
        <v>404055401422</v>
      </c>
      <c r="F698">
        <v>20231013</v>
      </c>
      <c r="G698" s="1">
        <v>45210.662453703706</v>
      </c>
      <c r="H698" s="1">
        <v>45210.665729166663</v>
      </c>
      <c r="J698" s="2">
        <v>45212</v>
      </c>
      <c r="K698" s="1">
        <v>45214.587465277778</v>
      </c>
      <c r="L698" t="s">
        <v>46</v>
      </c>
      <c r="M698">
        <v>1058012806</v>
      </c>
      <c r="N698" t="s">
        <v>1751</v>
      </c>
      <c r="O698">
        <v>1</v>
      </c>
      <c r="Q698" t="s">
        <v>48</v>
      </c>
      <c r="S698" t="s">
        <v>73</v>
      </c>
      <c r="T698" t="s">
        <v>77</v>
      </c>
      <c r="U698" t="s">
        <v>51</v>
      </c>
      <c r="V698" t="s">
        <v>52</v>
      </c>
      <c r="W698" t="s">
        <v>214</v>
      </c>
      <c r="X698" t="s">
        <v>54</v>
      </c>
      <c r="Y698" t="s">
        <v>49</v>
      </c>
      <c r="Z698" t="s">
        <v>55</v>
      </c>
      <c r="AA698" t="s">
        <v>56</v>
      </c>
      <c r="AB698" t="s">
        <v>57</v>
      </c>
      <c r="AC698" s="3">
        <v>23207</v>
      </c>
      <c r="AD698" s="3">
        <v>24730</v>
      </c>
      <c r="AE698" s="3">
        <v>1523</v>
      </c>
      <c r="AF698" s="3">
        <v>24730</v>
      </c>
      <c r="AG698" s="3">
        <v>22752</v>
      </c>
      <c r="AH698" t="s">
        <v>1752</v>
      </c>
      <c r="AK698" t="s">
        <v>59</v>
      </c>
      <c r="AL698" t="s">
        <v>52</v>
      </c>
      <c r="AM698" t="s">
        <v>1753</v>
      </c>
      <c r="AN698">
        <v>4515777603508</v>
      </c>
      <c r="AQ698" t="s">
        <v>68</v>
      </c>
    </row>
    <row r="699" spans="1:43" x14ac:dyDescent="0.4">
      <c r="A699" t="s">
        <v>44</v>
      </c>
      <c r="B699">
        <v>881040883</v>
      </c>
      <c r="C699">
        <v>294367612</v>
      </c>
      <c r="D699" t="s">
        <v>45</v>
      </c>
      <c r="E699">
        <v>404055401411</v>
      </c>
      <c r="F699">
        <v>20231013</v>
      </c>
      <c r="G699" s="1">
        <v>45210.968946759262</v>
      </c>
      <c r="H699" s="1">
        <v>45211.409108796295</v>
      </c>
      <c r="J699" s="2">
        <v>45212</v>
      </c>
      <c r="K699" s="1">
        <v>45213.454814814817</v>
      </c>
      <c r="L699" t="s">
        <v>46</v>
      </c>
      <c r="M699">
        <v>1063257574</v>
      </c>
      <c r="N699" t="s">
        <v>1754</v>
      </c>
      <c r="O699">
        <v>1</v>
      </c>
      <c r="Q699" t="s">
        <v>48</v>
      </c>
      <c r="S699" t="s">
        <v>49</v>
      </c>
      <c r="T699" t="s">
        <v>70</v>
      </c>
      <c r="U699" t="s">
        <v>51</v>
      </c>
      <c r="V699" t="s">
        <v>52</v>
      </c>
      <c r="W699" t="s">
        <v>142</v>
      </c>
      <c r="X699" t="s">
        <v>54</v>
      </c>
      <c r="Y699" t="s">
        <v>49</v>
      </c>
      <c r="Z699" t="s">
        <v>55</v>
      </c>
      <c r="AA699" t="s">
        <v>56</v>
      </c>
      <c r="AB699" t="s">
        <v>57</v>
      </c>
      <c r="AC699" s="3">
        <v>25329</v>
      </c>
      <c r="AD699" s="3">
        <v>27591</v>
      </c>
      <c r="AE699" s="3">
        <v>2262</v>
      </c>
      <c r="AF699" s="3">
        <v>27591</v>
      </c>
      <c r="AG699" s="3">
        <v>24832</v>
      </c>
      <c r="AH699" t="s">
        <v>1755</v>
      </c>
      <c r="AK699" t="s">
        <v>59</v>
      </c>
      <c r="AL699" t="s">
        <v>52</v>
      </c>
      <c r="AM699" t="s">
        <v>1756</v>
      </c>
      <c r="AN699">
        <v>4549980729670</v>
      </c>
      <c r="AQ699" t="s">
        <v>88</v>
      </c>
    </row>
    <row r="700" spans="1:43" x14ac:dyDescent="0.4">
      <c r="A700" t="s">
        <v>44</v>
      </c>
      <c r="B700">
        <v>881046822</v>
      </c>
      <c r="C700">
        <v>294369733</v>
      </c>
      <c r="D700" t="s">
        <v>45</v>
      </c>
      <c r="E700">
        <v>404055401444</v>
      </c>
      <c r="F700">
        <v>20231013</v>
      </c>
      <c r="G700" s="1">
        <v>45210.993344907409</v>
      </c>
      <c r="H700" s="1">
        <v>45210.993344907409</v>
      </c>
      <c r="J700" s="2">
        <v>45212</v>
      </c>
      <c r="K700" s="1">
        <v>45214.90457175926</v>
      </c>
      <c r="L700" t="s">
        <v>46</v>
      </c>
      <c r="M700">
        <v>831467189</v>
      </c>
      <c r="N700" t="s">
        <v>155</v>
      </c>
      <c r="O700">
        <v>1</v>
      </c>
      <c r="Q700" t="s">
        <v>48</v>
      </c>
      <c r="S700" t="s">
        <v>49</v>
      </c>
      <c r="T700" t="s">
        <v>77</v>
      </c>
      <c r="U700" t="s">
        <v>51</v>
      </c>
      <c r="V700" t="s">
        <v>52</v>
      </c>
      <c r="W700" t="s">
        <v>190</v>
      </c>
      <c r="X700" t="s">
        <v>54</v>
      </c>
      <c r="Y700" t="s">
        <v>49</v>
      </c>
      <c r="Z700" t="s">
        <v>55</v>
      </c>
      <c r="AA700" t="s">
        <v>56</v>
      </c>
      <c r="AB700" t="s">
        <v>57</v>
      </c>
      <c r="AC700" s="3">
        <v>39881</v>
      </c>
      <c r="AD700" s="3">
        <v>42499</v>
      </c>
      <c r="AE700" s="3">
        <v>2618</v>
      </c>
      <c r="AF700" s="3">
        <v>42499</v>
      </c>
      <c r="AG700" s="3">
        <v>39099</v>
      </c>
      <c r="AH700" t="s">
        <v>1757</v>
      </c>
      <c r="AK700" t="s">
        <v>51</v>
      </c>
      <c r="AL700" t="s">
        <v>52</v>
      </c>
      <c r="AM700" t="s">
        <v>157</v>
      </c>
      <c r="AN700">
        <v>4548736112100</v>
      </c>
      <c r="AQ700" t="s">
        <v>68</v>
      </c>
    </row>
    <row r="701" spans="1:43" x14ac:dyDescent="0.4">
      <c r="A701" t="s">
        <v>44</v>
      </c>
      <c r="B701">
        <v>881071852</v>
      </c>
      <c r="C701">
        <v>294379927</v>
      </c>
      <c r="D701" t="s">
        <v>45</v>
      </c>
      <c r="E701">
        <v>404055401455</v>
      </c>
      <c r="F701">
        <v>20231013</v>
      </c>
      <c r="G701" s="1">
        <v>45211.355636574073</v>
      </c>
      <c r="H701" s="1">
        <v>45211.35564814815</v>
      </c>
      <c r="J701" s="2">
        <v>45212</v>
      </c>
      <c r="K701" s="1">
        <v>45215.412430555552</v>
      </c>
      <c r="L701" t="s">
        <v>46</v>
      </c>
      <c r="M701">
        <v>1017165458</v>
      </c>
      <c r="N701" t="s">
        <v>1758</v>
      </c>
      <c r="O701">
        <v>1</v>
      </c>
      <c r="Q701" t="s">
        <v>48</v>
      </c>
      <c r="S701" t="s">
        <v>49</v>
      </c>
      <c r="T701" t="s">
        <v>70</v>
      </c>
      <c r="U701" t="s">
        <v>51</v>
      </c>
      <c r="V701" t="s">
        <v>52</v>
      </c>
      <c r="W701" t="s">
        <v>52</v>
      </c>
      <c r="X701" t="s">
        <v>54</v>
      </c>
      <c r="Y701" t="s">
        <v>49</v>
      </c>
      <c r="Z701" t="s">
        <v>55</v>
      </c>
      <c r="AA701" t="s">
        <v>56</v>
      </c>
      <c r="AB701" t="s">
        <v>57</v>
      </c>
      <c r="AC701" s="3">
        <v>61546</v>
      </c>
      <c r="AD701" s="3">
        <v>65586</v>
      </c>
      <c r="AE701" s="3">
        <v>4040</v>
      </c>
      <c r="AF701" s="3">
        <v>65586</v>
      </c>
      <c r="AG701" s="3">
        <v>60339</v>
      </c>
      <c r="AH701" t="s">
        <v>1759</v>
      </c>
      <c r="AK701" t="s">
        <v>59</v>
      </c>
      <c r="AL701" t="s">
        <v>52</v>
      </c>
      <c r="AM701" t="s">
        <v>1760</v>
      </c>
      <c r="AN701">
        <v>4948872415545</v>
      </c>
      <c r="AQ701" t="s">
        <v>61</v>
      </c>
    </row>
    <row r="702" spans="1:43" x14ac:dyDescent="0.4">
      <c r="A702" t="s">
        <v>44</v>
      </c>
      <c r="B702">
        <v>881172051</v>
      </c>
      <c r="C702">
        <v>294397734</v>
      </c>
      <c r="D702" t="s">
        <v>45</v>
      </c>
      <c r="E702">
        <v>404055401481</v>
      </c>
      <c r="F702">
        <v>20231014</v>
      </c>
      <c r="G702" s="1">
        <v>45211.64570601852</v>
      </c>
      <c r="H702" s="1">
        <v>45211.64570601852</v>
      </c>
      <c r="J702" s="2">
        <v>45213</v>
      </c>
      <c r="K702" s="1">
        <v>45214.904618055552</v>
      </c>
      <c r="L702" t="s">
        <v>46</v>
      </c>
      <c r="M702">
        <v>631145770</v>
      </c>
      <c r="N702" t="s">
        <v>1761</v>
      </c>
      <c r="O702">
        <v>1</v>
      </c>
      <c r="Q702" t="s">
        <v>48</v>
      </c>
      <c r="S702" t="s">
        <v>59</v>
      </c>
      <c r="T702" t="s">
        <v>49</v>
      </c>
      <c r="U702" t="s">
        <v>52</v>
      </c>
      <c r="V702" t="s">
        <v>52</v>
      </c>
      <c r="W702" t="s">
        <v>167</v>
      </c>
      <c r="X702" t="s">
        <v>54</v>
      </c>
      <c r="Y702" t="s">
        <v>49</v>
      </c>
      <c r="Z702" t="s">
        <v>55</v>
      </c>
      <c r="AA702" t="s">
        <v>56</v>
      </c>
      <c r="AB702" t="s">
        <v>57</v>
      </c>
      <c r="AC702" s="3">
        <v>32214</v>
      </c>
      <c r="AD702" s="3">
        <v>34328</v>
      </c>
      <c r="AE702" s="3">
        <v>2114</v>
      </c>
      <c r="AF702" s="3">
        <v>34328</v>
      </c>
      <c r="AG702" s="3">
        <v>31582</v>
      </c>
      <c r="AH702" t="s">
        <v>1762</v>
      </c>
      <c r="AI702" t="s">
        <v>1763</v>
      </c>
      <c r="AK702" t="s">
        <v>52</v>
      </c>
      <c r="AL702" t="s">
        <v>52</v>
      </c>
      <c r="AM702" t="s">
        <v>1764</v>
      </c>
      <c r="AN702">
        <v>4548736058798</v>
      </c>
      <c r="AQ702" t="s">
        <v>88</v>
      </c>
    </row>
    <row r="703" spans="1:43" x14ac:dyDescent="0.4">
      <c r="A703" t="s">
        <v>44</v>
      </c>
      <c r="B703">
        <v>881254539</v>
      </c>
      <c r="C703">
        <v>294410422</v>
      </c>
      <c r="D703" t="s">
        <v>45</v>
      </c>
      <c r="E703">
        <v>404055401503</v>
      </c>
      <c r="F703">
        <v>20231016</v>
      </c>
      <c r="G703" s="1">
        <v>45211.847326388888</v>
      </c>
      <c r="H703" s="1">
        <v>45212.395810185182</v>
      </c>
      <c r="J703" s="2">
        <v>45215</v>
      </c>
      <c r="K703" s="1">
        <v>45216.936793981484</v>
      </c>
      <c r="L703" t="s">
        <v>46</v>
      </c>
      <c r="M703">
        <v>988329278</v>
      </c>
      <c r="N703" t="s">
        <v>674</v>
      </c>
      <c r="O703">
        <v>1</v>
      </c>
      <c r="Q703" t="s">
        <v>48</v>
      </c>
      <c r="S703" t="s">
        <v>73</v>
      </c>
      <c r="T703" t="s">
        <v>82</v>
      </c>
      <c r="U703" t="s">
        <v>51</v>
      </c>
      <c r="V703" t="s">
        <v>52</v>
      </c>
      <c r="W703" t="s">
        <v>74</v>
      </c>
      <c r="X703" t="s">
        <v>54</v>
      </c>
      <c r="Y703" t="s">
        <v>49</v>
      </c>
      <c r="Z703" t="s">
        <v>55</v>
      </c>
      <c r="AA703" t="s">
        <v>56</v>
      </c>
      <c r="AB703" t="s">
        <v>57</v>
      </c>
      <c r="AC703" s="3">
        <v>28540</v>
      </c>
      <c r="AD703" s="3">
        <v>30413</v>
      </c>
      <c r="AE703" s="3">
        <v>1873</v>
      </c>
      <c r="AF703" s="3">
        <v>30413</v>
      </c>
      <c r="AG703" s="3">
        <v>27980</v>
      </c>
      <c r="AH703" t="s">
        <v>1765</v>
      </c>
      <c r="AK703" t="s">
        <v>59</v>
      </c>
      <c r="AL703" t="s">
        <v>59</v>
      </c>
      <c r="AM703" t="s">
        <v>676</v>
      </c>
      <c r="AN703">
        <v>730143314275</v>
      </c>
      <c r="AQ703" t="s">
        <v>88</v>
      </c>
    </row>
    <row r="704" spans="1:43" x14ac:dyDescent="0.4">
      <c r="A704" t="s">
        <v>44</v>
      </c>
      <c r="B704">
        <v>881274262</v>
      </c>
      <c r="C704">
        <v>294419166</v>
      </c>
      <c r="D704" t="s">
        <v>45</v>
      </c>
      <c r="E704">
        <v>404055401470</v>
      </c>
      <c r="F704">
        <v>20231014</v>
      </c>
      <c r="G704" s="1">
        <v>45211.940335648149</v>
      </c>
      <c r="H704" s="1">
        <v>45211.940347222226</v>
      </c>
      <c r="J704" s="2">
        <v>45213</v>
      </c>
      <c r="K704" s="1">
        <v>45215.473101851851</v>
      </c>
      <c r="L704" t="s">
        <v>46</v>
      </c>
      <c r="M704">
        <v>1030600970</v>
      </c>
      <c r="N704" t="s">
        <v>1766</v>
      </c>
      <c r="O704">
        <v>1</v>
      </c>
      <c r="Q704" t="s">
        <v>48</v>
      </c>
      <c r="S704" t="s">
        <v>73</v>
      </c>
      <c r="T704" t="s">
        <v>70</v>
      </c>
      <c r="U704" t="s">
        <v>52</v>
      </c>
      <c r="V704" t="s">
        <v>51</v>
      </c>
      <c r="W704" t="s">
        <v>142</v>
      </c>
      <c r="X704" t="s">
        <v>54</v>
      </c>
      <c r="Y704" t="s">
        <v>49</v>
      </c>
      <c r="Z704" t="s">
        <v>55</v>
      </c>
      <c r="AA704" t="s">
        <v>56</v>
      </c>
      <c r="AB704" t="s">
        <v>57</v>
      </c>
      <c r="AC704" s="3">
        <v>11526</v>
      </c>
      <c r="AD704" s="3">
        <v>12556</v>
      </c>
      <c r="AE704" s="3">
        <v>1030</v>
      </c>
      <c r="AF704" s="3">
        <v>12556</v>
      </c>
      <c r="AG704" s="3">
        <v>11300</v>
      </c>
      <c r="AH704" t="s">
        <v>1767</v>
      </c>
      <c r="AK704" t="s">
        <v>59</v>
      </c>
      <c r="AL704" t="s">
        <v>52</v>
      </c>
      <c r="AM704" t="s">
        <v>1768</v>
      </c>
      <c r="AN704">
        <v>4549995294057</v>
      </c>
      <c r="AQ704" t="s">
        <v>68</v>
      </c>
    </row>
    <row r="705" spans="1:43" x14ac:dyDescent="0.4">
      <c r="A705" t="s">
        <v>44</v>
      </c>
      <c r="B705">
        <v>881292102</v>
      </c>
      <c r="C705">
        <v>294427065</v>
      </c>
      <c r="D705" t="s">
        <v>100</v>
      </c>
      <c r="E705">
        <v>628111094030</v>
      </c>
      <c r="F705">
        <v>20231014</v>
      </c>
      <c r="G705" s="1">
        <v>45212.041087962964</v>
      </c>
      <c r="H705" s="1">
        <v>45212.041087962964</v>
      </c>
      <c r="J705" s="2">
        <v>45213</v>
      </c>
      <c r="K705" s="1">
        <v>45214.70107638889</v>
      </c>
      <c r="L705" t="s">
        <v>46</v>
      </c>
      <c r="M705">
        <v>1026981127</v>
      </c>
      <c r="N705" t="s">
        <v>264</v>
      </c>
      <c r="O705">
        <v>1</v>
      </c>
      <c r="Q705" t="s">
        <v>48</v>
      </c>
      <c r="S705" t="s">
        <v>73</v>
      </c>
      <c r="T705" t="s">
        <v>77</v>
      </c>
      <c r="U705" t="s">
        <v>51</v>
      </c>
      <c r="V705" t="s">
        <v>52</v>
      </c>
      <c r="W705" t="s">
        <v>121</v>
      </c>
      <c r="X705" t="s">
        <v>54</v>
      </c>
      <c r="Y705" t="s">
        <v>49</v>
      </c>
      <c r="Z705" t="s">
        <v>55</v>
      </c>
      <c r="AA705" t="s">
        <v>56</v>
      </c>
      <c r="AB705" t="s">
        <v>57</v>
      </c>
      <c r="AC705" s="3">
        <v>7669</v>
      </c>
      <c r="AD705" s="3">
        <v>8173</v>
      </c>
      <c r="AE705">
        <v>504</v>
      </c>
      <c r="AF705" s="3">
        <v>8173</v>
      </c>
      <c r="AG705" s="3">
        <v>7519</v>
      </c>
      <c r="AH705" t="s">
        <v>1769</v>
      </c>
      <c r="AK705" t="s">
        <v>59</v>
      </c>
      <c r="AL705" t="s">
        <v>59</v>
      </c>
      <c r="AM705" t="s">
        <v>267</v>
      </c>
      <c r="AN705">
        <v>4974365825638</v>
      </c>
      <c r="AQ705" t="s">
        <v>61</v>
      </c>
    </row>
    <row r="706" spans="1:43" x14ac:dyDescent="0.4">
      <c r="A706" t="s">
        <v>44</v>
      </c>
      <c r="B706">
        <v>881297691</v>
      </c>
      <c r="C706">
        <v>294429341</v>
      </c>
      <c r="D706" t="s">
        <v>45</v>
      </c>
      <c r="E706">
        <v>404055401492</v>
      </c>
      <c r="F706">
        <v>20231014</v>
      </c>
      <c r="G706" s="1">
        <v>45212.128067129626</v>
      </c>
      <c r="H706" s="1">
        <v>45212.409375000003</v>
      </c>
      <c r="J706" s="2">
        <v>45213</v>
      </c>
      <c r="K706" s="1">
        <v>45214.904629629629</v>
      </c>
      <c r="L706" t="s">
        <v>46</v>
      </c>
      <c r="M706">
        <v>990045625</v>
      </c>
      <c r="N706" t="s">
        <v>722</v>
      </c>
      <c r="O706">
        <v>1</v>
      </c>
      <c r="Q706" t="s">
        <v>48</v>
      </c>
      <c r="S706" t="s">
        <v>73</v>
      </c>
      <c r="T706" t="s">
        <v>70</v>
      </c>
      <c r="U706" t="s">
        <v>83</v>
      </c>
      <c r="V706" t="s">
        <v>52</v>
      </c>
      <c r="W706" t="s">
        <v>53</v>
      </c>
      <c r="X706" t="s">
        <v>54</v>
      </c>
      <c r="Y706" t="s">
        <v>49</v>
      </c>
      <c r="Z706" t="s">
        <v>55</v>
      </c>
      <c r="AA706" t="s">
        <v>56</v>
      </c>
      <c r="AB706" t="s">
        <v>57</v>
      </c>
      <c r="AC706" s="3">
        <v>47389</v>
      </c>
      <c r="AD706" s="3">
        <v>50500</v>
      </c>
      <c r="AE706" s="3">
        <v>3111</v>
      </c>
      <c r="AF706" s="3">
        <v>50500</v>
      </c>
      <c r="AG706" s="3">
        <v>46460</v>
      </c>
      <c r="AH706" t="s">
        <v>1770</v>
      </c>
      <c r="AK706" t="s">
        <v>59</v>
      </c>
      <c r="AL706" t="s">
        <v>52</v>
      </c>
      <c r="AM706" t="s">
        <v>724</v>
      </c>
      <c r="AN706">
        <v>4548736132566</v>
      </c>
      <c r="AQ706" t="s">
        <v>68</v>
      </c>
    </row>
    <row r="707" spans="1:43" x14ac:dyDescent="0.4">
      <c r="A707" t="s">
        <v>44</v>
      </c>
      <c r="B707">
        <v>881326979</v>
      </c>
      <c r="C707">
        <v>294438940</v>
      </c>
      <c r="D707" t="s">
        <v>45</v>
      </c>
      <c r="E707">
        <v>404055401396</v>
      </c>
      <c r="F707">
        <v>20231013</v>
      </c>
      <c r="G707" s="1">
        <v>45212.451145833336</v>
      </c>
      <c r="H707" s="1">
        <v>45212.451145833336</v>
      </c>
      <c r="J707" s="2">
        <v>45212</v>
      </c>
      <c r="K707" s="1">
        <v>45213.934513888889</v>
      </c>
      <c r="L707" t="s">
        <v>46</v>
      </c>
      <c r="M707">
        <v>933183527</v>
      </c>
      <c r="N707" t="s">
        <v>1445</v>
      </c>
      <c r="O707">
        <v>1</v>
      </c>
      <c r="Q707" t="s">
        <v>48</v>
      </c>
      <c r="S707" t="s">
        <v>73</v>
      </c>
      <c r="T707" t="s">
        <v>162</v>
      </c>
      <c r="U707" t="s">
        <v>51</v>
      </c>
      <c r="V707" t="s">
        <v>52</v>
      </c>
      <c r="W707" t="s">
        <v>78</v>
      </c>
      <c r="X707" t="s">
        <v>54</v>
      </c>
      <c r="Y707" t="s">
        <v>49</v>
      </c>
      <c r="Z707" t="s">
        <v>55</v>
      </c>
      <c r="AA707" t="s">
        <v>56</v>
      </c>
      <c r="AB707" t="s">
        <v>57</v>
      </c>
      <c r="AC707" s="3">
        <v>39938</v>
      </c>
      <c r="AD707" s="3">
        <v>42560</v>
      </c>
      <c r="AE707" s="3">
        <v>2622</v>
      </c>
      <c r="AF707" s="3">
        <v>42560</v>
      </c>
      <c r="AG707" s="3">
        <v>39155</v>
      </c>
      <c r="AH707" t="s">
        <v>1771</v>
      </c>
      <c r="AI707" t="s">
        <v>1772</v>
      </c>
      <c r="AK707" t="s">
        <v>51</v>
      </c>
      <c r="AL707" t="s">
        <v>52</v>
      </c>
      <c r="AM707" t="s">
        <v>1447</v>
      </c>
      <c r="AN707">
        <v>4902370548501</v>
      </c>
      <c r="AQ707" t="s">
        <v>68</v>
      </c>
    </row>
    <row r="708" spans="1:43" x14ac:dyDescent="0.4">
      <c r="A708" t="s">
        <v>44</v>
      </c>
      <c r="B708">
        <v>881355253</v>
      </c>
      <c r="C708">
        <v>294443791</v>
      </c>
      <c r="D708" t="s">
        <v>45</v>
      </c>
      <c r="E708">
        <v>404055401385</v>
      </c>
      <c r="F708">
        <v>20231013</v>
      </c>
      <c r="G708" s="1">
        <v>45212.540671296294</v>
      </c>
      <c r="H708" s="1">
        <v>45212.540671296294</v>
      </c>
      <c r="J708" s="2">
        <v>45212</v>
      </c>
      <c r="K708" s="1">
        <v>45213.934502314813</v>
      </c>
      <c r="L708" t="s">
        <v>46</v>
      </c>
      <c r="M708">
        <v>1017165457</v>
      </c>
      <c r="N708" t="s">
        <v>1773</v>
      </c>
      <c r="O708">
        <v>1</v>
      </c>
      <c r="Q708" t="s">
        <v>48</v>
      </c>
      <c r="S708" t="s">
        <v>73</v>
      </c>
      <c r="T708" t="s">
        <v>82</v>
      </c>
      <c r="U708" t="s">
        <v>51</v>
      </c>
      <c r="V708" t="s">
        <v>52</v>
      </c>
      <c r="W708" t="s">
        <v>64</v>
      </c>
      <c r="X708" t="s">
        <v>54</v>
      </c>
      <c r="Y708" t="s">
        <v>49</v>
      </c>
      <c r="Z708" t="s">
        <v>55</v>
      </c>
      <c r="AA708" t="s">
        <v>56</v>
      </c>
      <c r="AB708" t="s">
        <v>57</v>
      </c>
      <c r="AC708" s="3">
        <v>64280</v>
      </c>
      <c r="AD708" s="3">
        <v>68500</v>
      </c>
      <c r="AE708" s="3">
        <v>4220</v>
      </c>
      <c r="AF708" s="3">
        <v>68500</v>
      </c>
      <c r="AG708" s="3">
        <v>63020</v>
      </c>
      <c r="AH708" t="s">
        <v>1774</v>
      </c>
      <c r="AK708" t="s">
        <v>59</v>
      </c>
      <c r="AL708" t="s">
        <v>52</v>
      </c>
      <c r="AM708" t="s">
        <v>1775</v>
      </c>
      <c r="AN708">
        <v>4948872415552</v>
      </c>
      <c r="AQ708" t="s">
        <v>68</v>
      </c>
    </row>
    <row r="709" spans="1:43" x14ac:dyDescent="0.4">
      <c r="A709" t="s">
        <v>44</v>
      </c>
      <c r="B709">
        <v>881465924</v>
      </c>
      <c r="C709">
        <v>294452873</v>
      </c>
      <c r="D709" t="s">
        <v>45</v>
      </c>
      <c r="E709">
        <v>404055401573</v>
      </c>
      <c r="F709">
        <v>20231017</v>
      </c>
      <c r="G709" s="1">
        <v>45212.717870370368</v>
      </c>
      <c r="H709" s="1">
        <v>45212.733819444446</v>
      </c>
      <c r="J709" s="2">
        <v>45216</v>
      </c>
      <c r="K709" s="1">
        <v>45217.93246527778</v>
      </c>
      <c r="L709" t="s">
        <v>46</v>
      </c>
      <c r="M709">
        <v>921355473</v>
      </c>
      <c r="N709" t="s">
        <v>282</v>
      </c>
      <c r="O709">
        <v>1</v>
      </c>
      <c r="Q709" t="s">
        <v>48</v>
      </c>
      <c r="S709" t="s">
        <v>73</v>
      </c>
      <c r="T709" t="s">
        <v>82</v>
      </c>
      <c r="U709" t="s">
        <v>51</v>
      </c>
      <c r="V709" t="s">
        <v>52</v>
      </c>
      <c r="W709" t="s">
        <v>78</v>
      </c>
      <c r="X709" t="s">
        <v>54</v>
      </c>
      <c r="Y709" t="s">
        <v>49</v>
      </c>
      <c r="Z709" t="s">
        <v>55</v>
      </c>
      <c r="AA709" t="s">
        <v>56</v>
      </c>
      <c r="AB709" t="s">
        <v>57</v>
      </c>
      <c r="AC709" s="3">
        <v>28911</v>
      </c>
      <c r="AD709" s="3">
        <v>31493</v>
      </c>
      <c r="AE709" s="3">
        <v>2582</v>
      </c>
      <c r="AF709" s="3">
        <v>31493</v>
      </c>
      <c r="AG709" s="3">
        <v>28344</v>
      </c>
      <c r="AH709" t="s">
        <v>1776</v>
      </c>
      <c r="AK709" t="s">
        <v>59</v>
      </c>
      <c r="AL709" t="s">
        <v>52</v>
      </c>
      <c r="AM709" t="s">
        <v>284</v>
      </c>
      <c r="AN709">
        <v>4549980487198</v>
      </c>
      <c r="AQ709" t="s">
        <v>61</v>
      </c>
    </row>
    <row r="710" spans="1:43" x14ac:dyDescent="0.4">
      <c r="A710" t="s">
        <v>44</v>
      </c>
      <c r="B710">
        <v>881564906</v>
      </c>
      <c r="C710">
        <v>294472176</v>
      </c>
      <c r="D710" t="s">
        <v>45</v>
      </c>
      <c r="E710">
        <v>404055401562</v>
      </c>
      <c r="F710">
        <v>20231017</v>
      </c>
      <c r="G710" s="1">
        <v>45212.983414351853</v>
      </c>
      <c r="H710" s="1">
        <v>45212.983425925922</v>
      </c>
      <c r="J710" s="2">
        <v>45216</v>
      </c>
      <c r="K710" s="1">
        <v>45217.932453703703</v>
      </c>
      <c r="L710" t="s">
        <v>46</v>
      </c>
      <c r="M710">
        <v>933183527</v>
      </c>
      <c r="N710" t="s">
        <v>1445</v>
      </c>
      <c r="O710">
        <v>1</v>
      </c>
      <c r="Q710" t="s">
        <v>48</v>
      </c>
      <c r="S710" t="s">
        <v>49</v>
      </c>
      <c r="T710" t="s">
        <v>70</v>
      </c>
      <c r="U710" t="s">
        <v>52</v>
      </c>
      <c r="V710" t="s">
        <v>52</v>
      </c>
      <c r="W710" t="s">
        <v>175</v>
      </c>
      <c r="X710" t="s">
        <v>54</v>
      </c>
      <c r="Y710" t="s">
        <v>49</v>
      </c>
      <c r="Z710" t="s">
        <v>55</v>
      </c>
      <c r="AA710" t="s">
        <v>56</v>
      </c>
      <c r="AB710" t="s">
        <v>57</v>
      </c>
      <c r="AC710" s="3">
        <v>40351</v>
      </c>
      <c r="AD710" s="3">
        <v>43000</v>
      </c>
      <c r="AE710" s="3">
        <v>2649</v>
      </c>
      <c r="AF710" s="3">
        <v>43000</v>
      </c>
      <c r="AG710" s="3">
        <v>39560</v>
      </c>
      <c r="AH710" t="s">
        <v>1777</v>
      </c>
      <c r="AK710" t="s">
        <v>59</v>
      </c>
      <c r="AL710" t="s">
        <v>52</v>
      </c>
      <c r="AM710" t="s">
        <v>1447</v>
      </c>
      <c r="AN710">
        <v>4902370548501</v>
      </c>
      <c r="AQ710" t="s">
        <v>68</v>
      </c>
    </row>
    <row r="711" spans="1:43" x14ac:dyDescent="0.4">
      <c r="A711" t="s">
        <v>44</v>
      </c>
      <c r="B711">
        <v>881582966</v>
      </c>
      <c r="C711">
        <v>294476263</v>
      </c>
      <c r="D711" t="s">
        <v>100</v>
      </c>
      <c r="E711">
        <v>628114232642</v>
      </c>
      <c r="F711">
        <v>20231016</v>
      </c>
      <c r="G711" s="1">
        <v>45213.054513888892</v>
      </c>
      <c r="H711" s="1">
        <v>45213.054525462961</v>
      </c>
      <c r="J711" s="2">
        <v>45215</v>
      </c>
      <c r="K711" s="1">
        <v>45216.702280092592</v>
      </c>
      <c r="L711" t="s">
        <v>46</v>
      </c>
      <c r="M711">
        <v>702342077</v>
      </c>
      <c r="N711" t="s">
        <v>1778</v>
      </c>
      <c r="O711">
        <v>1</v>
      </c>
      <c r="Q711" t="s">
        <v>48</v>
      </c>
      <c r="S711" t="s">
        <v>49</v>
      </c>
      <c r="T711" t="s">
        <v>70</v>
      </c>
      <c r="U711" t="s">
        <v>51</v>
      </c>
      <c r="V711" t="s">
        <v>52</v>
      </c>
      <c r="W711" t="s">
        <v>121</v>
      </c>
      <c r="X711" t="s">
        <v>54</v>
      </c>
      <c r="Y711" t="s">
        <v>49</v>
      </c>
      <c r="Z711" t="s">
        <v>55</v>
      </c>
      <c r="AA711" t="s">
        <v>56</v>
      </c>
      <c r="AB711" t="s">
        <v>57</v>
      </c>
      <c r="AC711" s="3">
        <v>5571</v>
      </c>
      <c r="AD711" s="3">
        <v>5937</v>
      </c>
      <c r="AE711">
        <v>366</v>
      </c>
      <c r="AF711" s="3">
        <v>5937</v>
      </c>
      <c r="AG711" s="3">
        <v>5462</v>
      </c>
      <c r="AH711" t="s">
        <v>1779</v>
      </c>
      <c r="AK711" t="s">
        <v>59</v>
      </c>
      <c r="AL711" t="s">
        <v>52</v>
      </c>
      <c r="AM711" t="s">
        <v>1780</v>
      </c>
      <c r="AN711">
        <v>4902370543964</v>
      </c>
      <c r="AQ711" t="s">
        <v>68</v>
      </c>
    </row>
    <row r="712" spans="1:43" x14ac:dyDescent="0.4">
      <c r="A712" t="s">
        <v>44</v>
      </c>
      <c r="B712">
        <v>881586477</v>
      </c>
      <c r="C712">
        <v>294477361</v>
      </c>
      <c r="D712" t="s">
        <v>45</v>
      </c>
      <c r="E712">
        <v>404055401595</v>
      </c>
      <c r="F712">
        <v>20231017</v>
      </c>
      <c r="G712" s="1">
        <v>45213.091122685182</v>
      </c>
      <c r="H712" s="1">
        <v>45215.421157407407</v>
      </c>
      <c r="J712" s="2">
        <v>45216</v>
      </c>
      <c r="K712" s="1">
        <v>45217.932476851849</v>
      </c>
      <c r="L712" t="s">
        <v>46</v>
      </c>
      <c r="M712">
        <v>771394635</v>
      </c>
      <c r="N712" t="s">
        <v>1529</v>
      </c>
      <c r="O712">
        <v>1</v>
      </c>
      <c r="Q712" t="s">
        <v>48</v>
      </c>
      <c r="S712" t="s">
        <v>49</v>
      </c>
      <c r="T712" t="s">
        <v>70</v>
      </c>
      <c r="U712" t="s">
        <v>51</v>
      </c>
      <c r="V712" t="s">
        <v>52</v>
      </c>
      <c r="W712" t="s">
        <v>113</v>
      </c>
      <c r="X712" t="s">
        <v>54</v>
      </c>
      <c r="Y712" t="s">
        <v>49</v>
      </c>
      <c r="Z712" t="s">
        <v>55</v>
      </c>
      <c r="AA712" t="s">
        <v>56</v>
      </c>
      <c r="AB712" t="s">
        <v>57</v>
      </c>
      <c r="AC712" s="3">
        <v>12457</v>
      </c>
      <c r="AD712" s="3">
        <v>13275</v>
      </c>
      <c r="AE712">
        <v>818</v>
      </c>
      <c r="AF712" s="3">
        <v>13275</v>
      </c>
      <c r="AG712" s="3">
        <v>12213</v>
      </c>
      <c r="AH712" t="s">
        <v>1781</v>
      </c>
      <c r="AI712" t="s">
        <v>1782</v>
      </c>
      <c r="AJ712" t="s">
        <v>1783</v>
      </c>
      <c r="AK712" t="s">
        <v>59</v>
      </c>
      <c r="AL712" t="s">
        <v>59</v>
      </c>
      <c r="AM712" t="s">
        <v>1531</v>
      </c>
      <c r="AN712">
        <v>4967576415163</v>
      </c>
      <c r="AQ712" t="s">
        <v>1784</v>
      </c>
    </row>
    <row r="713" spans="1:43" x14ac:dyDescent="0.4">
      <c r="A713" t="s">
        <v>44</v>
      </c>
      <c r="B713">
        <v>881606117</v>
      </c>
      <c r="C713">
        <v>294486324</v>
      </c>
      <c r="D713" t="s">
        <v>45</v>
      </c>
      <c r="E713">
        <v>404055401691</v>
      </c>
      <c r="F713">
        <v>20231018</v>
      </c>
      <c r="G713" s="1">
        <v>45213.437037037038</v>
      </c>
      <c r="H713" s="1">
        <v>45215.449050925927</v>
      </c>
      <c r="J713" s="2">
        <v>45217</v>
      </c>
      <c r="K713" s="1">
        <v>45218.945104166669</v>
      </c>
      <c r="L713" t="s">
        <v>46</v>
      </c>
      <c r="M713">
        <v>1029346230</v>
      </c>
      <c r="N713" t="s">
        <v>1785</v>
      </c>
      <c r="O713">
        <v>1</v>
      </c>
      <c r="Q713" t="s">
        <v>48</v>
      </c>
      <c r="S713" t="s">
        <v>49</v>
      </c>
      <c r="T713" t="s">
        <v>82</v>
      </c>
      <c r="U713" t="s">
        <v>83</v>
      </c>
      <c r="V713" t="s">
        <v>52</v>
      </c>
      <c r="W713" t="s">
        <v>175</v>
      </c>
      <c r="X713" t="s">
        <v>54</v>
      </c>
      <c r="Y713" t="s">
        <v>49</v>
      </c>
      <c r="Z713" t="s">
        <v>55</v>
      </c>
      <c r="AA713" t="s">
        <v>56</v>
      </c>
      <c r="AB713" t="s">
        <v>57</v>
      </c>
      <c r="AC713" s="3">
        <v>10669</v>
      </c>
      <c r="AD713" s="3">
        <v>11622</v>
      </c>
      <c r="AE713">
        <v>953</v>
      </c>
      <c r="AF713" s="3">
        <v>11622</v>
      </c>
      <c r="AG713" s="3">
        <v>10460</v>
      </c>
      <c r="AH713" t="s">
        <v>1786</v>
      </c>
      <c r="AK713" t="s">
        <v>59</v>
      </c>
      <c r="AL713" t="s">
        <v>59</v>
      </c>
      <c r="AM713" t="s">
        <v>1787</v>
      </c>
      <c r="AN713">
        <v>4971850966500</v>
      </c>
      <c r="AQ713" t="s">
        <v>68</v>
      </c>
    </row>
    <row r="714" spans="1:43" x14ac:dyDescent="0.4">
      <c r="A714" t="s">
        <v>44</v>
      </c>
      <c r="B714">
        <v>881615039</v>
      </c>
      <c r="C714">
        <v>294490214</v>
      </c>
      <c r="D714" t="s">
        <v>45</v>
      </c>
      <c r="E714">
        <v>404055401665</v>
      </c>
      <c r="F714">
        <v>20231018</v>
      </c>
      <c r="G714" s="1">
        <v>45213.505879629629</v>
      </c>
      <c r="H714" s="1">
        <v>45215.406319444446</v>
      </c>
      <c r="J714" s="2">
        <v>45217</v>
      </c>
      <c r="K714" s="1">
        <v>45218.945081018515</v>
      </c>
      <c r="L714" t="s">
        <v>46</v>
      </c>
      <c r="M714">
        <v>1055055333</v>
      </c>
      <c r="N714" t="s">
        <v>1259</v>
      </c>
      <c r="O714">
        <v>1</v>
      </c>
      <c r="Q714" t="s">
        <v>48</v>
      </c>
      <c r="S714" t="s">
        <v>73</v>
      </c>
      <c r="T714" t="s">
        <v>82</v>
      </c>
      <c r="U714" t="s">
        <v>51</v>
      </c>
      <c r="V714" t="s">
        <v>52</v>
      </c>
      <c r="W714" t="s">
        <v>64</v>
      </c>
      <c r="X714" t="s">
        <v>54</v>
      </c>
      <c r="Y714" t="s">
        <v>49</v>
      </c>
      <c r="Z714" t="s">
        <v>55</v>
      </c>
      <c r="AA714" t="s">
        <v>56</v>
      </c>
      <c r="AB714" t="s">
        <v>57</v>
      </c>
      <c r="AC714" s="3">
        <v>86111</v>
      </c>
      <c r="AD714" s="3">
        <v>91764</v>
      </c>
      <c r="AE714" s="3">
        <v>5653</v>
      </c>
      <c r="AF714" s="3">
        <v>91764</v>
      </c>
      <c r="AG714" s="3">
        <v>84423</v>
      </c>
      <c r="AH714" t="s">
        <v>1788</v>
      </c>
      <c r="AK714" t="s">
        <v>59</v>
      </c>
      <c r="AL714" t="s">
        <v>52</v>
      </c>
      <c r="AM714" t="s">
        <v>1261</v>
      </c>
      <c r="AN714">
        <v>5025155085011</v>
      </c>
      <c r="AQ714" t="s">
        <v>647</v>
      </c>
    </row>
    <row r="715" spans="1:43" x14ac:dyDescent="0.4">
      <c r="A715" t="s">
        <v>44</v>
      </c>
      <c r="B715">
        <v>881628581</v>
      </c>
      <c r="C715">
        <v>294495902</v>
      </c>
      <c r="D715" t="s">
        <v>45</v>
      </c>
      <c r="E715">
        <v>404055401514</v>
      </c>
      <c r="F715">
        <v>20231016</v>
      </c>
      <c r="G715" s="1">
        <v>45213.605844907404</v>
      </c>
      <c r="H715" s="1">
        <v>45213.605844907404</v>
      </c>
      <c r="J715" s="2">
        <v>45215</v>
      </c>
      <c r="K715" s="1">
        <v>45216.936805555553</v>
      </c>
      <c r="L715" t="s">
        <v>46</v>
      </c>
      <c r="M715">
        <v>786744908</v>
      </c>
      <c r="N715" t="s">
        <v>1789</v>
      </c>
      <c r="O715">
        <v>1</v>
      </c>
      <c r="Q715" t="s">
        <v>48</v>
      </c>
      <c r="S715" t="s">
        <v>59</v>
      </c>
      <c r="T715" t="s">
        <v>77</v>
      </c>
      <c r="U715" t="s">
        <v>51</v>
      </c>
      <c r="V715" t="s">
        <v>52</v>
      </c>
      <c r="W715" t="s">
        <v>53</v>
      </c>
      <c r="X715" t="s">
        <v>54</v>
      </c>
      <c r="Y715" t="s">
        <v>49</v>
      </c>
      <c r="Z715" t="s">
        <v>55</v>
      </c>
      <c r="AA715" t="s">
        <v>56</v>
      </c>
      <c r="AB715" t="s">
        <v>57</v>
      </c>
      <c r="AC715" s="3">
        <v>25262</v>
      </c>
      <c r="AD715" s="3">
        <v>27519</v>
      </c>
      <c r="AE715" s="3">
        <v>2257</v>
      </c>
      <c r="AF715" s="3">
        <v>27519</v>
      </c>
      <c r="AG715" s="3">
        <v>24767</v>
      </c>
      <c r="AH715" t="s">
        <v>1790</v>
      </c>
      <c r="AK715" t="s">
        <v>51</v>
      </c>
      <c r="AL715" t="s">
        <v>52</v>
      </c>
      <c r="AM715" t="s">
        <v>1791</v>
      </c>
      <c r="AN715">
        <v>4969929252357</v>
      </c>
      <c r="AQ715" t="s">
        <v>68</v>
      </c>
    </row>
    <row r="716" spans="1:43" x14ac:dyDescent="0.4">
      <c r="A716" t="s">
        <v>44</v>
      </c>
      <c r="B716">
        <v>881636257</v>
      </c>
      <c r="C716">
        <v>294497944</v>
      </c>
      <c r="D716" t="s">
        <v>45</v>
      </c>
      <c r="E716">
        <v>404055401643</v>
      </c>
      <c r="F716">
        <v>20231018</v>
      </c>
      <c r="G716" s="1">
        <v>45213.64162037037</v>
      </c>
      <c r="H716" s="1">
        <v>45213.64162037037</v>
      </c>
      <c r="J716" s="2">
        <v>45217</v>
      </c>
      <c r="K716" s="1">
        <v>45219.528333333335</v>
      </c>
      <c r="L716" t="s">
        <v>46</v>
      </c>
      <c r="M716">
        <v>956010038</v>
      </c>
      <c r="N716" t="s">
        <v>1792</v>
      </c>
      <c r="O716">
        <v>1</v>
      </c>
      <c r="Q716" t="s">
        <v>48</v>
      </c>
      <c r="S716" t="s">
        <v>73</v>
      </c>
      <c r="T716" t="s">
        <v>70</v>
      </c>
      <c r="U716" t="s">
        <v>51</v>
      </c>
      <c r="V716" t="s">
        <v>52</v>
      </c>
      <c r="W716" t="s">
        <v>433</v>
      </c>
      <c r="X716" t="s">
        <v>54</v>
      </c>
      <c r="Y716" t="s">
        <v>49</v>
      </c>
      <c r="Z716" t="s">
        <v>55</v>
      </c>
      <c r="AA716" t="s">
        <v>56</v>
      </c>
      <c r="AB716" t="s">
        <v>57</v>
      </c>
      <c r="AC716" s="3">
        <v>50640</v>
      </c>
      <c r="AD716" s="3">
        <v>53964</v>
      </c>
      <c r="AE716" s="3">
        <v>3324</v>
      </c>
      <c r="AF716" s="3">
        <v>53964</v>
      </c>
      <c r="AG716" s="3">
        <v>49647</v>
      </c>
      <c r="AH716" t="s">
        <v>1793</v>
      </c>
      <c r="AK716" t="s">
        <v>59</v>
      </c>
      <c r="AL716" t="s">
        <v>59</v>
      </c>
      <c r="AM716" t="s">
        <v>1794</v>
      </c>
      <c r="AN716">
        <v>5025155051436</v>
      </c>
      <c r="AQ716" t="s">
        <v>314</v>
      </c>
    </row>
    <row r="717" spans="1:43" x14ac:dyDescent="0.4">
      <c r="A717" t="s">
        <v>44</v>
      </c>
      <c r="B717">
        <v>881656776</v>
      </c>
      <c r="C717">
        <v>294503849</v>
      </c>
      <c r="D717" t="s">
        <v>45</v>
      </c>
      <c r="E717">
        <v>404055401584</v>
      </c>
      <c r="F717">
        <v>20231017</v>
      </c>
      <c r="G717" s="1">
        <v>45213.742546296293</v>
      </c>
      <c r="H717" s="1">
        <v>45215.409849537034</v>
      </c>
      <c r="J717" s="2">
        <v>45216</v>
      </c>
      <c r="K717" s="1">
        <v>45218.488958333335</v>
      </c>
      <c r="L717" t="s">
        <v>46</v>
      </c>
      <c r="M717">
        <v>1039140940</v>
      </c>
      <c r="N717" t="s">
        <v>1297</v>
      </c>
      <c r="O717">
        <v>1</v>
      </c>
      <c r="Q717" t="s">
        <v>48</v>
      </c>
      <c r="S717" t="s">
        <v>49</v>
      </c>
      <c r="T717" t="s">
        <v>77</v>
      </c>
      <c r="U717" t="s">
        <v>51</v>
      </c>
      <c r="V717" t="s">
        <v>52</v>
      </c>
      <c r="W717" t="s">
        <v>52</v>
      </c>
      <c r="X717" t="s">
        <v>54</v>
      </c>
      <c r="Y717" t="s">
        <v>49</v>
      </c>
      <c r="Z717" t="s">
        <v>55</v>
      </c>
      <c r="AA717" t="s">
        <v>56</v>
      </c>
      <c r="AB717" t="s">
        <v>57</v>
      </c>
      <c r="AC717" s="3">
        <v>7259</v>
      </c>
      <c r="AD717" s="3">
        <v>7736</v>
      </c>
      <c r="AE717">
        <v>477</v>
      </c>
      <c r="AF717" s="3">
        <v>7736</v>
      </c>
      <c r="AG717" s="3">
        <v>7117</v>
      </c>
      <c r="AH717" t="s">
        <v>1795</v>
      </c>
      <c r="AK717" t="s">
        <v>59</v>
      </c>
      <c r="AL717" t="s">
        <v>52</v>
      </c>
      <c r="AM717" t="s">
        <v>1300</v>
      </c>
      <c r="AN717">
        <v>4548736142367</v>
      </c>
      <c r="AQ717" t="s">
        <v>68</v>
      </c>
    </row>
    <row r="718" spans="1:43" x14ac:dyDescent="0.4">
      <c r="A718" t="s">
        <v>44</v>
      </c>
      <c r="B718">
        <v>881715591</v>
      </c>
      <c r="C718">
        <v>294531829</v>
      </c>
      <c r="D718" t="s">
        <v>100</v>
      </c>
      <c r="E718">
        <v>628114232620</v>
      </c>
      <c r="F718">
        <v>20231017</v>
      </c>
      <c r="G718" s="1">
        <v>45214.342534722222</v>
      </c>
      <c r="H718" s="1">
        <v>45214.342534722222</v>
      </c>
      <c r="J718" s="2">
        <v>45216</v>
      </c>
      <c r="K718" s="1">
        <v>45218.7028125</v>
      </c>
      <c r="L718" t="s">
        <v>46</v>
      </c>
      <c r="M718">
        <v>1053129554</v>
      </c>
      <c r="N718" t="s">
        <v>861</v>
      </c>
      <c r="O718">
        <v>1</v>
      </c>
      <c r="Q718" t="s">
        <v>48</v>
      </c>
      <c r="S718" t="s">
        <v>77</v>
      </c>
      <c r="T718" t="s">
        <v>82</v>
      </c>
      <c r="U718" t="s">
        <v>51</v>
      </c>
      <c r="V718" t="s">
        <v>52</v>
      </c>
      <c r="W718" t="s">
        <v>74</v>
      </c>
      <c r="X718" t="s">
        <v>54</v>
      </c>
      <c r="Y718" t="s">
        <v>49</v>
      </c>
      <c r="Z718" t="s">
        <v>55</v>
      </c>
      <c r="AA718" t="s">
        <v>56</v>
      </c>
      <c r="AB718" t="s">
        <v>57</v>
      </c>
      <c r="AC718" s="3">
        <v>6137</v>
      </c>
      <c r="AD718" s="3">
        <v>6540</v>
      </c>
      <c r="AE718">
        <v>403</v>
      </c>
      <c r="AF718" s="3">
        <v>6540</v>
      </c>
      <c r="AG718" s="3">
        <v>6017</v>
      </c>
      <c r="AH718" t="s">
        <v>1796</v>
      </c>
      <c r="AK718" t="s">
        <v>59</v>
      </c>
      <c r="AL718" t="s">
        <v>52</v>
      </c>
      <c r="AM718" t="s">
        <v>863</v>
      </c>
      <c r="AN718">
        <v>4902370551150</v>
      </c>
      <c r="AQ718" t="s">
        <v>61</v>
      </c>
    </row>
    <row r="719" spans="1:43" x14ac:dyDescent="0.4">
      <c r="A719" t="s">
        <v>44</v>
      </c>
      <c r="B719">
        <v>881749630</v>
      </c>
      <c r="C719">
        <v>294547899</v>
      </c>
      <c r="D719" t="s">
        <v>45</v>
      </c>
      <c r="E719">
        <v>404055401551</v>
      </c>
      <c r="F719">
        <v>20231017</v>
      </c>
      <c r="G719" s="1">
        <v>45214.598645833335</v>
      </c>
      <c r="H719" s="1">
        <v>45215.5002662037</v>
      </c>
      <c r="J719" s="2">
        <v>45216</v>
      </c>
      <c r="K719" s="1">
        <v>45217.489074074074</v>
      </c>
      <c r="L719" t="s">
        <v>46</v>
      </c>
      <c r="M719">
        <v>894987590</v>
      </c>
      <c r="N719" t="s">
        <v>141</v>
      </c>
      <c r="O719">
        <v>1</v>
      </c>
      <c r="Q719" t="s">
        <v>48</v>
      </c>
      <c r="S719" t="s">
        <v>73</v>
      </c>
      <c r="T719" t="s">
        <v>70</v>
      </c>
      <c r="U719" t="s">
        <v>51</v>
      </c>
      <c r="V719" t="s">
        <v>52</v>
      </c>
      <c r="W719" t="s">
        <v>142</v>
      </c>
      <c r="X719" t="s">
        <v>54</v>
      </c>
      <c r="Y719" t="s">
        <v>49</v>
      </c>
      <c r="Z719" t="s">
        <v>55</v>
      </c>
      <c r="AA719" t="s">
        <v>56</v>
      </c>
      <c r="AB719" t="s">
        <v>57</v>
      </c>
      <c r="AC719" s="3">
        <v>28030</v>
      </c>
      <c r="AD719" s="3">
        <v>29870</v>
      </c>
      <c r="AE719" s="3">
        <v>1840</v>
      </c>
      <c r="AF719" s="3">
        <v>29870</v>
      </c>
      <c r="AG719" s="3">
        <v>27480</v>
      </c>
      <c r="AH719" t="s">
        <v>1388</v>
      </c>
      <c r="AK719" t="s">
        <v>59</v>
      </c>
      <c r="AL719" t="s">
        <v>59</v>
      </c>
      <c r="AM719" t="s">
        <v>144</v>
      </c>
      <c r="AN719">
        <v>4548736121133</v>
      </c>
      <c r="AQ719" t="s">
        <v>61</v>
      </c>
    </row>
    <row r="720" spans="1:43" x14ac:dyDescent="0.4">
      <c r="A720" t="s">
        <v>44</v>
      </c>
      <c r="B720">
        <v>881751964</v>
      </c>
      <c r="C720">
        <v>294549020</v>
      </c>
      <c r="D720" t="s">
        <v>45</v>
      </c>
      <c r="E720">
        <v>404055401702</v>
      </c>
      <c r="F720">
        <v>20231018</v>
      </c>
      <c r="G720" s="1">
        <v>45214.6169212963</v>
      </c>
      <c r="H720" s="1">
        <v>45214.6169212963</v>
      </c>
      <c r="J720" s="2">
        <v>45217</v>
      </c>
      <c r="K720" s="1">
        <v>45220.566388888888</v>
      </c>
      <c r="L720" t="s">
        <v>46</v>
      </c>
      <c r="M720">
        <v>990045625</v>
      </c>
      <c r="N720" t="s">
        <v>722</v>
      </c>
      <c r="O720">
        <v>1</v>
      </c>
      <c r="Q720" t="s">
        <v>48</v>
      </c>
      <c r="S720" t="s">
        <v>162</v>
      </c>
      <c r="T720" t="s">
        <v>70</v>
      </c>
      <c r="U720" t="s">
        <v>51</v>
      </c>
      <c r="V720" t="s">
        <v>52</v>
      </c>
      <c r="W720" t="s">
        <v>179</v>
      </c>
      <c r="X720" t="s">
        <v>54</v>
      </c>
      <c r="Y720" t="s">
        <v>49</v>
      </c>
      <c r="Z720" t="s">
        <v>55</v>
      </c>
      <c r="AA720" t="s">
        <v>56</v>
      </c>
      <c r="AB720" t="s">
        <v>57</v>
      </c>
      <c r="AC720" s="3">
        <v>47483</v>
      </c>
      <c r="AD720" s="3">
        <v>50600</v>
      </c>
      <c r="AE720" s="3">
        <v>3117</v>
      </c>
      <c r="AF720" s="3">
        <v>50600</v>
      </c>
      <c r="AG720" s="3">
        <v>46552</v>
      </c>
      <c r="AH720" t="s">
        <v>1797</v>
      </c>
      <c r="AK720" t="s">
        <v>59</v>
      </c>
      <c r="AL720" t="s">
        <v>52</v>
      </c>
      <c r="AM720" t="s">
        <v>724</v>
      </c>
      <c r="AN720">
        <v>4548736132566</v>
      </c>
      <c r="AQ720" t="s">
        <v>61</v>
      </c>
    </row>
    <row r="721" spans="1:43" x14ac:dyDescent="0.4">
      <c r="A721" t="s">
        <v>44</v>
      </c>
      <c r="B721">
        <v>881770613</v>
      </c>
      <c r="C721">
        <v>294556354</v>
      </c>
      <c r="D721" t="s">
        <v>45</v>
      </c>
      <c r="E721">
        <v>404055401540</v>
      </c>
      <c r="F721">
        <v>20231017</v>
      </c>
      <c r="G721" s="1">
        <v>45214.723321759258</v>
      </c>
      <c r="H721" s="1">
        <v>45215.487407407411</v>
      </c>
      <c r="J721" s="2">
        <v>45216</v>
      </c>
      <c r="K721" s="1">
        <v>45217.932430555556</v>
      </c>
      <c r="L721" t="s">
        <v>46</v>
      </c>
      <c r="M721">
        <v>771394654</v>
      </c>
      <c r="N721" t="s">
        <v>1798</v>
      </c>
      <c r="O721">
        <v>1</v>
      </c>
      <c r="Q721" t="s">
        <v>48</v>
      </c>
      <c r="S721" t="s">
        <v>49</v>
      </c>
      <c r="T721" t="s">
        <v>77</v>
      </c>
      <c r="U721" t="s">
        <v>51</v>
      </c>
      <c r="V721" t="s">
        <v>52</v>
      </c>
      <c r="W721" t="s">
        <v>194</v>
      </c>
      <c r="X721" t="s">
        <v>54</v>
      </c>
      <c r="Y721" t="s">
        <v>49</v>
      </c>
      <c r="Z721" t="s">
        <v>55</v>
      </c>
      <c r="AA721" t="s">
        <v>56</v>
      </c>
      <c r="AB721" t="s">
        <v>57</v>
      </c>
      <c r="AC721" s="3">
        <v>5123</v>
      </c>
      <c r="AD721" s="3">
        <v>5460</v>
      </c>
      <c r="AE721">
        <v>337</v>
      </c>
      <c r="AF721" s="3">
        <v>5460</v>
      </c>
      <c r="AG721" s="3">
        <v>5023</v>
      </c>
      <c r="AH721" t="s">
        <v>1799</v>
      </c>
      <c r="AK721" t="s">
        <v>59</v>
      </c>
      <c r="AL721" t="s">
        <v>59</v>
      </c>
      <c r="AM721" t="s">
        <v>1800</v>
      </c>
      <c r="AN721">
        <v>4967576147637</v>
      </c>
      <c r="AQ721" t="s">
        <v>68</v>
      </c>
    </row>
    <row r="722" spans="1:43" x14ac:dyDescent="0.4">
      <c r="A722" t="s">
        <v>44</v>
      </c>
      <c r="B722">
        <v>881823168</v>
      </c>
      <c r="C722">
        <v>294578087</v>
      </c>
      <c r="D722" t="s">
        <v>45</v>
      </c>
      <c r="E722">
        <v>404055401632</v>
      </c>
      <c r="F722">
        <v>20231018</v>
      </c>
      <c r="G722" s="1">
        <v>45214.953599537039</v>
      </c>
      <c r="H722" s="1">
        <v>45216.386493055557</v>
      </c>
      <c r="J722" s="2">
        <v>45217</v>
      </c>
      <c r="K722" s="1">
        <v>45219.612557870372</v>
      </c>
      <c r="L722" t="s">
        <v>46</v>
      </c>
      <c r="M722">
        <v>1039140904</v>
      </c>
      <c r="N722" t="s">
        <v>1801</v>
      </c>
      <c r="O722">
        <v>1</v>
      </c>
      <c r="Q722" t="s">
        <v>48</v>
      </c>
      <c r="S722" t="s">
        <v>73</v>
      </c>
      <c r="T722" t="s">
        <v>82</v>
      </c>
      <c r="U722" t="s">
        <v>51</v>
      </c>
      <c r="V722" t="s">
        <v>52</v>
      </c>
      <c r="W722" t="s">
        <v>198</v>
      </c>
      <c r="X722" t="s">
        <v>54</v>
      </c>
      <c r="Y722" t="s">
        <v>49</v>
      </c>
      <c r="Z722" t="s">
        <v>55</v>
      </c>
      <c r="AA722" t="s">
        <v>56</v>
      </c>
      <c r="AB722" t="s">
        <v>57</v>
      </c>
      <c r="AC722" s="3">
        <v>24174</v>
      </c>
      <c r="AD722" s="3">
        <v>25761</v>
      </c>
      <c r="AE722" s="3">
        <v>1587</v>
      </c>
      <c r="AF722" s="3">
        <v>25761</v>
      </c>
      <c r="AG722" s="3">
        <v>23700</v>
      </c>
      <c r="AH722" t="s">
        <v>1802</v>
      </c>
      <c r="AI722" t="s">
        <v>1803</v>
      </c>
      <c r="AK722" t="s">
        <v>51</v>
      </c>
      <c r="AL722" t="s">
        <v>52</v>
      </c>
      <c r="AM722" t="s">
        <v>1804</v>
      </c>
      <c r="AN722">
        <v>4711289500124</v>
      </c>
      <c r="AQ722" t="s">
        <v>314</v>
      </c>
    </row>
    <row r="723" spans="1:43" x14ac:dyDescent="0.4">
      <c r="A723" t="s">
        <v>44</v>
      </c>
      <c r="B723">
        <v>881866793</v>
      </c>
      <c r="C723">
        <v>294596690</v>
      </c>
      <c r="D723" t="s">
        <v>100</v>
      </c>
      <c r="E723">
        <v>628114232631</v>
      </c>
      <c r="F723">
        <v>20231016</v>
      </c>
      <c r="G723" s="1">
        <v>45215.438055555554</v>
      </c>
      <c r="H723" s="1">
        <v>45215.438067129631</v>
      </c>
      <c r="J723" s="2">
        <v>45215</v>
      </c>
      <c r="K723" s="1">
        <v>45217.704652777778</v>
      </c>
      <c r="L723" t="s">
        <v>46</v>
      </c>
      <c r="M723">
        <v>1026981127</v>
      </c>
      <c r="N723" t="s">
        <v>264</v>
      </c>
      <c r="O723">
        <v>1</v>
      </c>
      <c r="Q723" t="s">
        <v>48</v>
      </c>
      <c r="S723" t="s">
        <v>49</v>
      </c>
      <c r="T723" t="s">
        <v>70</v>
      </c>
      <c r="U723" t="s">
        <v>52</v>
      </c>
      <c r="V723" t="s">
        <v>51</v>
      </c>
      <c r="W723" t="s">
        <v>105</v>
      </c>
      <c r="X723" t="s">
        <v>54</v>
      </c>
      <c r="Y723" t="s">
        <v>49</v>
      </c>
      <c r="Z723" t="s">
        <v>55</v>
      </c>
      <c r="AA723" t="s">
        <v>56</v>
      </c>
      <c r="AB723" t="s">
        <v>57</v>
      </c>
      <c r="AC723" s="3">
        <v>7669</v>
      </c>
      <c r="AD723" s="3">
        <v>8173</v>
      </c>
      <c r="AE723">
        <v>504</v>
      </c>
      <c r="AF723" s="3">
        <v>8173</v>
      </c>
      <c r="AG723" s="3">
        <v>7519</v>
      </c>
      <c r="AH723" t="s">
        <v>1805</v>
      </c>
      <c r="AK723" t="s">
        <v>51</v>
      </c>
      <c r="AL723" t="s">
        <v>52</v>
      </c>
      <c r="AM723" t="s">
        <v>267</v>
      </c>
      <c r="AN723">
        <v>4974365825638</v>
      </c>
      <c r="AQ723" t="s">
        <v>68</v>
      </c>
    </row>
    <row r="724" spans="1:43" x14ac:dyDescent="0.4">
      <c r="A724" t="s">
        <v>44</v>
      </c>
      <c r="B724">
        <v>881868019</v>
      </c>
      <c r="C724">
        <v>294597308</v>
      </c>
      <c r="D724" t="s">
        <v>45</v>
      </c>
      <c r="E724">
        <v>404055401621</v>
      </c>
      <c r="F724">
        <v>20231018</v>
      </c>
      <c r="G724" s="1">
        <v>45215.449050925927</v>
      </c>
      <c r="H724" s="1">
        <v>45215.449050925927</v>
      </c>
      <c r="J724" s="2">
        <v>45217</v>
      </c>
      <c r="K724" s="1">
        <v>45218.522094907406</v>
      </c>
      <c r="L724" t="s">
        <v>46</v>
      </c>
      <c r="M724">
        <v>1006847150</v>
      </c>
      <c r="N724" t="s">
        <v>467</v>
      </c>
      <c r="O724">
        <v>1</v>
      </c>
      <c r="Q724" t="s">
        <v>48</v>
      </c>
      <c r="S724" t="s">
        <v>49</v>
      </c>
      <c r="T724" t="s">
        <v>82</v>
      </c>
      <c r="U724" t="s">
        <v>51</v>
      </c>
      <c r="V724" t="s">
        <v>52</v>
      </c>
      <c r="W724" t="s">
        <v>198</v>
      </c>
      <c r="X724" t="s">
        <v>54</v>
      </c>
      <c r="Y724" t="s">
        <v>49</v>
      </c>
      <c r="Z724" t="s">
        <v>55</v>
      </c>
      <c r="AA724" t="s">
        <v>56</v>
      </c>
      <c r="AB724" t="s">
        <v>57</v>
      </c>
      <c r="AC724" s="3">
        <v>34968</v>
      </c>
      <c r="AD724" s="3">
        <v>38091</v>
      </c>
      <c r="AE724" s="3">
        <v>3123</v>
      </c>
      <c r="AF724" s="3">
        <v>38091</v>
      </c>
      <c r="AG724" s="3">
        <v>34282</v>
      </c>
      <c r="AH724" t="s">
        <v>1806</v>
      </c>
      <c r="AJ724" t="s">
        <v>1807</v>
      </c>
      <c r="AK724" t="s">
        <v>59</v>
      </c>
      <c r="AL724" t="s">
        <v>52</v>
      </c>
      <c r="AM724" t="s">
        <v>470</v>
      </c>
      <c r="AN724">
        <v>4549980652947</v>
      </c>
      <c r="AQ724" t="s">
        <v>68</v>
      </c>
    </row>
    <row r="725" spans="1:43" x14ac:dyDescent="0.4">
      <c r="A725" t="s">
        <v>44</v>
      </c>
      <c r="B725">
        <v>881868020</v>
      </c>
      <c r="C725">
        <v>294597308</v>
      </c>
      <c r="D725" t="s">
        <v>45</v>
      </c>
      <c r="E725">
        <v>404055401621</v>
      </c>
      <c r="F725">
        <v>20231018</v>
      </c>
      <c r="G725" s="1">
        <v>45215.449050925927</v>
      </c>
      <c r="H725" s="1">
        <v>45215.449050925927</v>
      </c>
      <c r="J725" s="2">
        <v>45217</v>
      </c>
      <c r="K725" s="1">
        <v>45218.522291666668</v>
      </c>
      <c r="L725" t="s">
        <v>46</v>
      </c>
      <c r="M725">
        <v>921355431</v>
      </c>
      <c r="N725" t="s">
        <v>1734</v>
      </c>
      <c r="O725">
        <v>1</v>
      </c>
      <c r="Q725" t="s">
        <v>48</v>
      </c>
      <c r="S725" t="s">
        <v>49</v>
      </c>
      <c r="T725" t="s">
        <v>82</v>
      </c>
      <c r="U725" t="s">
        <v>51</v>
      </c>
      <c r="V725" t="s">
        <v>52</v>
      </c>
      <c r="W725" t="s">
        <v>198</v>
      </c>
      <c r="X725" t="s">
        <v>54</v>
      </c>
      <c r="Y725" t="s">
        <v>49</v>
      </c>
      <c r="Z725" t="s">
        <v>55</v>
      </c>
      <c r="AA725" t="s">
        <v>56</v>
      </c>
      <c r="AB725" t="s">
        <v>57</v>
      </c>
      <c r="AC725" s="3">
        <v>22927</v>
      </c>
      <c r="AD725" s="3">
        <v>24700</v>
      </c>
      <c r="AE725" s="3">
        <v>1773</v>
      </c>
      <c r="AF725" s="3">
        <v>24700</v>
      </c>
      <c r="AG725" s="3">
        <v>22477</v>
      </c>
      <c r="AH725" t="s">
        <v>1806</v>
      </c>
      <c r="AJ725" t="s">
        <v>1807</v>
      </c>
      <c r="AK725" t="s">
        <v>59</v>
      </c>
      <c r="AL725" t="s">
        <v>52</v>
      </c>
      <c r="AM725" t="s">
        <v>1736</v>
      </c>
      <c r="AN725">
        <v>4952040150237</v>
      </c>
      <c r="AQ725" t="s">
        <v>68</v>
      </c>
    </row>
    <row r="726" spans="1:43" x14ac:dyDescent="0.4">
      <c r="A726" t="s">
        <v>44</v>
      </c>
      <c r="B726">
        <v>881870987</v>
      </c>
      <c r="C726">
        <v>294598372</v>
      </c>
      <c r="D726" t="s">
        <v>45</v>
      </c>
      <c r="E726">
        <v>404055401525</v>
      </c>
      <c r="F726">
        <v>20231016</v>
      </c>
      <c r="G726" s="1">
        <v>45215.468807870369</v>
      </c>
      <c r="H726" s="1">
        <v>45215.470034722224</v>
      </c>
      <c r="J726" s="2">
        <v>45215</v>
      </c>
      <c r="K726" s="1">
        <v>45216.497789351852</v>
      </c>
      <c r="L726" t="s">
        <v>46</v>
      </c>
      <c r="M726">
        <v>981314969</v>
      </c>
      <c r="N726" t="s">
        <v>1808</v>
      </c>
      <c r="O726">
        <v>2</v>
      </c>
      <c r="Q726" t="s">
        <v>48</v>
      </c>
      <c r="S726" t="s">
        <v>271</v>
      </c>
      <c r="T726" t="s">
        <v>77</v>
      </c>
      <c r="U726" t="s">
        <v>51</v>
      </c>
      <c r="V726" t="s">
        <v>52</v>
      </c>
      <c r="W726" t="s">
        <v>175</v>
      </c>
      <c r="X726" t="s">
        <v>54</v>
      </c>
      <c r="Y726" t="s">
        <v>49</v>
      </c>
      <c r="Z726" t="s">
        <v>55</v>
      </c>
      <c r="AA726" t="s">
        <v>56</v>
      </c>
      <c r="AB726" t="s">
        <v>57</v>
      </c>
      <c r="AC726" s="3">
        <v>3310</v>
      </c>
      <c r="AD726" s="3">
        <v>1720</v>
      </c>
      <c r="AE726">
        <v>130</v>
      </c>
      <c r="AF726" s="3">
        <v>3440</v>
      </c>
      <c r="AG726" s="3">
        <v>3164</v>
      </c>
      <c r="AH726" t="s">
        <v>1809</v>
      </c>
      <c r="AI726" t="s">
        <v>1810</v>
      </c>
      <c r="AK726" t="s">
        <v>59</v>
      </c>
      <c r="AL726" t="s">
        <v>59</v>
      </c>
      <c r="AM726" t="s">
        <v>1811</v>
      </c>
      <c r="AN726">
        <v>4953103223943</v>
      </c>
      <c r="AQ726" t="s">
        <v>88</v>
      </c>
    </row>
    <row r="727" spans="1:43" x14ac:dyDescent="0.4">
      <c r="A727" t="s">
        <v>44</v>
      </c>
      <c r="B727">
        <v>881883544</v>
      </c>
      <c r="C727">
        <v>294602673</v>
      </c>
      <c r="D727" t="s">
        <v>45</v>
      </c>
      <c r="E727">
        <v>404055401676</v>
      </c>
      <c r="F727">
        <v>20231018</v>
      </c>
      <c r="G727" s="1">
        <v>45215.543726851851</v>
      </c>
      <c r="H727" s="1">
        <v>45215.598333333335</v>
      </c>
      <c r="J727" s="2">
        <v>45217</v>
      </c>
      <c r="K727" s="1">
        <v>45219.955879629626</v>
      </c>
      <c r="L727" t="s">
        <v>46</v>
      </c>
      <c r="M727">
        <v>1014300827</v>
      </c>
      <c r="N727" t="s">
        <v>1812</v>
      </c>
      <c r="O727">
        <v>1</v>
      </c>
      <c r="Q727" t="s">
        <v>48</v>
      </c>
      <c r="S727" t="s">
        <v>73</v>
      </c>
      <c r="T727" t="s">
        <v>77</v>
      </c>
      <c r="U727" t="s">
        <v>51</v>
      </c>
      <c r="V727" t="s">
        <v>52</v>
      </c>
      <c r="W727" t="s">
        <v>64</v>
      </c>
      <c r="X727" t="s">
        <v>54</v>
      </c>
      <c r="Y727" t="s">
        <v>49</v>
      </c>
      <c r="Z727" t="s">
        <v>55</v>
      </c>
      <c r="AA727" t="s">
        <v>56</v>
      </c>
      <c r="AB727" t="s">
        <v>57</v>
      </c>
      <c r="AC727" s="3">
        <v>158773</v>
      </c>
      <c r="AD727" s="3">
        <v>165000</v>
      </c>
      <c r="AE727" s="3">
        <v>6227</v>
      </c>
      <c r="AF727" s="3">
        <v>165000</v>
      </c>
      <c r="AG727" s="3">
        <v>151800</v>
      </c>
      <c r="AH727" t="s">
        <v>1813</v>
      </c>
      <c r="AI727" t="s">
        <v>1814</v>
      </c>
      <c r="AK727" t="s">
        <v>51</v>
      </c>
      <c r="AL727" t="s">
        <v>52</v>
      </c>
      <c r="AM727" t="s">
        <v>1815</v>
      </c>
      <c r="AN727">
        <v>4549995348071</v>
      </c>
      <c r="AQ727" t="s">
        <v>88</v>
      </c>
    </row>
    <row r="728" spans="1:43" x14ac:dyDescent="0.4">
      <c r="A728" t="s">
        <v>44</v>
      </c>
      <c r="B728">
        <v>881901420</v>
      </c>
      <c r="C728">
        <v>294608112</v>
      </c>
      <c r="D728" t="s">
        <v>45</v>
      </c>
      <c r="E728">
        <v>404055401536</v>
      </c>
      <c r="F728">
        <v>20231016</v>
      </c>
      <c r="G728" s="1">
        <v>45215.635057870371</v>
      </c>
      <c r="H728" s="1">
        <v>45215.635057870371</v>
      </c>
      <c r="J728" s="2">
        <v>45215</v>
      </c>
      <c r="K728" s="1">
        <v>45216.497800925928</v>
      </c>
      <c r="L728" t="s">
        <v>46</v>
      </c>
      <c r="M728">
        <v>981314969</v>
      </c>
      <c r="N728" t="s">
        <v>1808</v>
      </c>
      <c r="O728">
        <v>4</v>
      </c>
      <c r="Q728" t="s">
        <v>48</v>
      </c>
      <c r="S728" t="s">
        <v>49</v>
      </c>
      <c r="T728" t="s">
        <v>77</v>
      </c>
      <c r="U728" t="s">
        <v>51</v>
      </c>
      <c r="V728" t="s">
        <v>52</v>
      </c>
      <c r="W728" t="s">
        <v>198</v>
      </c>
      <c r="X728" t="s">
        <v>54</v>
      </c>
      <c r="Y728" t="s">
        <v>49</v>
      </c>
      <c r="Z728" t="s">
        <v>55</v>
      </c>
      <c r="AA728" t="s">
        <v>56</v>
      </c>
      <c r="AB728" t="s">
        <v>57</v>
      </c>
      <c r="AC728" s="3">
        <v>6620</v>
      </c>
      <c r="AD728" s="3">
        <v>1720</v>
      </c>
      <c r="AE728">
        <v>260</v>
      </c>
      <c r="AF728" s="3">
        <v>6880</v>
      </c>
      <c r="AG728" s="3">
        <v>6328</v>
      </c>
      <c r="AH728" t="s">
        <v>1816</v>
      </c>
      <c r="AI728" t="s">
        <v>1817</v>
      </c>
      <c r="AJ728" t="s">
        <v>1818</v>
      </c>
      <c r="AK728" t="s">
        <v>51</v>
      </c>
      <c r="AL728" t="s">
        <v>52</v>
      </c>
      <c r="AM728" t="s">
        <v>1811</v>
      </c>
      <c r="AN728">
        <v>4953103223943</v>
      </c>
      <c r="AQ728" t="s">
        <v>88</v>
      </c>
    </row>
    <row r="729" spans="1:43" x14ac:dyDescent="0.4">
      <c r="A729" t="s">
        <v>44</v>
      </c>
      <c r="B729">
        <v>881954702</v>
      </c>
      <c r="C729">
        <v>294621427</v>
      </c>
      <c r="D729" t="s">
        <v>45</v>
      </c>
      <c r="E729">
        <v>404055401610</v>
      </c>
      <c r="F729">
        <v>20231018</v>
      </c>
      <c r="G729" s="1">
        <v>45215.81690972222</v>
      </c>
      <c r="H729" s="1">
        <v>45215.816921296297</v>
      </c>
      <c r="J729" s="2">
        <v>45217</v>
      </c>
      <c r="K729" s="1">
        <v>45227.314988425926</v>
      </c>
      <c r="L729" t="s">
        <v>46</v>
      </c>
      <c r="M729">
        <v>894987590</v>
      </c>
      <c r="N729" t="s">
        <v>141</v>
      </c>
      <c r="O729">
        <v>1</v>
      </c>
      <c r="Q729" t="s">
        <v>48</v>
      </c>
      <c r="S729" t="s">
        <v>1819</v>
      </c>
      <c r="T729" t="s">
        <v>1820</v>
      </c>
      <c r="U729" t="s">
        <v>106</v>
      </c>
      <c r="V729" t="s">
        <v>1821</v>
      </c>
      <c r="W729" t="s">
        <v>1822</v>
      </c>
      <c r="X729" t="s">
        <v>1823</v>
      </c>
      <c r="Y729" t="s">
        <v>1824</v>
      </c>
      <c r="Z729" t="s">
        <v>55</v>
      </c>
      <c r="AA729" t="s">
        <v>56</v>
      </c>
      <c r="AB729" t="s">
        <v>57</v>
      </c>
      <c r="AC729" s="3">
        <v>28050</v>
      </c>
      <c r="AD729" s="3">
        <v>29891</v>
      </c>
      <c r="AE729" s="3">
        <v>1841</v>
      </c>
      <c r="AF729" s="3">
        <v>29891</v>
      </c>
      <c r="AG729" s="3">
        <v>27500</v>
      </c>
      <c r="AH729" t="s">
        <v>1825</v>
      </c>
      <c r="AK729" t="s">
        <v>1826</v>
      </c>
      <c r="AL729" t="s">
        <v>1826</v>
      </c>
      <c r="AM729" t="s">
        <v>144</v>
      </c>
      <c r="AN729">
        <v>4548736121133</v>
      </c>
      <c r="AQ729" t="s">
        <v>88</v>
      </c>
    </row>
    <row r="730" spans="1:43" x14ac:dyDescent="0.4">
      <c r="A730" t="s">
        <v>44</v>
      </c>
      <c r="B730">
        <v>881961739</v>
      </c>
      <c r="C730">
        <v>294623675</v>
      </c>
      <c r="D730" t="s">
        <v>45</v>
      </c>
      <c r="E730">
        <v>404055401680</v>
      </c>
      <c r="F730">
        <v>20231018</v>
      </c>
      <c r="G730" s="1">
        <v>45215.842037037037</v>
      </c>
      <c r="H730" s="1">
        <v>45216.395891203705</v>
      </c>
      <c r="J730" s="2">
        <v>45217</v>
      </c>
      <c r="K730" s="1">
        <v>45219.528379629628</v>
      </c>
      <c r="L730" t="s">
        <v>46</v>
      </c>
      <c r="M730">
        <v>1061497187</v>
      </c>
      <c r="N730" t="s">
        <v>1827</v>
      </c>
      <c r="O730">
        <v>1</v>
      </c>
      <c r="Q730" t="s">
        <v>48</v>
      </c>
      <c r="S730" t="s">
        <v>49</v>
      </c>
      <c r="T730" t="s">
        <v>70</v>
      </c>
      <c r="U730" t="s">
        <v>51</v>
      </c>
      <c r="V730" t="s">
        <v>52</v>
      </c>
      <c r="W730" t="s">
        <v>190</v>
      </c>
      <c r="X730" t="s">
        <v>54</v>
      </c>
      <c r="Y730" t="s">
        <v>49</v>
      </c>
      <c r="Z730" t="s">
        <v>55</v>
      </c>
      <c r="AA730" t="s">
        <v>56</v>
      </c>
      <c r="AB730" t="s">
        <v>57</v>
      </c>
      <c r="AC730" s="3">
        <v>36088</v>
      </c>
      <c r="AD730" s="3">
        <v>38457</v>
      </c>
      <c r="AE730" s="3">
        <v>2369</v>
      </c>
      <c r="AF730" s="3">
        <v>38457</v>
      </c>
      <c r="AG730" s="3">
        <v>35380</v>
      </c>
      <c r="AH730" t="s">
        <v>1828</v>
      </c>
      <c r="AK730" t="s">
        <v>59</v>
      </c>
      <c r="AL730" t="s">
        <v>59</v>
      </c>
      <c r="AM730" t="s">
        <v>1829</v>
      </c>
      <c r="AN730">
        <v>4548736143470</v>
      </c>
      <c r="AQ730" t="s">
        <v>88</v>
      </c>
    </row>
    <row r="731" spans="1:43" x14ac:dyDescent="0.4">
      <c r="A731" t="s">
        <v>44</v>
      </c>
      <c r="B731">
        <v>881980691</v>
      </c>
      <c r="C731">
        <v>294631709</v>
      </c>
      <c r="D731" t="s">
        <v>45</v>
      </c>
      <c r="E731">
        <v>404055401654</v>
      </c>
      <c r="F731">
        <v>20231018</v>
      </c>
      <c r="G731" s="1">
        <v>45215.922326388885</v>
      </c>
      <c r="H731" s="1">
        <v>45216.403356481482</v>
      </c>
      <c r="J731" s="2">
        <v>45217</v>
      </c>
      <c r="K731" s="1">
        <v>45219.846018518518</v>
      </c>
      <c r="L731" t="s">
        <v>46</v>
      </c>
      <c r="M731">
        <v>1040269655</v>
      </c>
      <c r="N731" t="s">
        <v>1830</v>
      </c>
      <c r="O731">
        <v>1</v>
      </c>
      <c r="Q731" t="s">
        <v>48</v>
      </c>
      <c r="S731" t="s">
        <v>73</v>
      </c>
      <c r="T731" t="s">
        <v>77</v>
      </c>
      <c r="U731" t="s">
        <v>51</v>
      </c>
      <c r="V731" t="s">
        <v>52</v>
      </c>
      <c r="W731" t="s">
        <v>190</v>
      </c>
      <c r="X731" t="s">
        <v>54</v>
      </c>
      <c r="Y731" t="s">
        <v>49</v>
      </c>
      <c r="Z731" t="s">
        <v>55</v>
      </c>
      <c r="AA731" t="s">
        <v>56</v>
      </c>
      <c r="AB731" t="s">
        <v>57</v>
      </c>
      <c r="AC731" s="3">
        <v>6020</v>
      </c>
      <c r="AD731" s="3">
        <v>6415</v>
      </c>
      <c r="AE731">
        <v>395</v>
      </c>
      <c r="AF731" s="3">
        <v>6415</v>
      </c>
      <c r="AG731" s="3">
        <v>5902</v>
      </c>
      <c r="AH731" t="s">
        <v>1831</v>
      </c>
      <c r="AK731" t="s">
        <v>59</v>
      </c>
      <c r="AL731" t="s">
        <v>59</v>
      </c>
      <c r="AM731" t="s">
        <v>1832</v>
      </c>
      <c r="AN731">
        <v>4943765040255</v>
      </c>
      <c r="AQ731" t="s">
        <v>68</v>
      </c>
    </row>
    <row r="732" spans="1:43" x14ac:dyDescent="0.4">
      <c r="A732" t="s">
        <v>44</v>
      </c>
      <c r="B732">
        <v>881988615</v>
      </c>
      <c r="C732">
        <v>294635130</v>
      </c>
      <c r="D732" t="s">
        <v>45</v>
      </c>
      <c r="E732">
        <v>404055401816</v>
      </c>
      <c r="F732">
        <v>20231020</v>
      </c>
      <c r="G732" s="1">
        <v>45215.957037037035</v>
      </c>
      <c r="H732" s="1">
        <v>45217.378981481481</v>
      </c>
      <c r="J732" s="2">
        <v>45219</v>
      </c>
      <c r="K732" s="1">
        <v>45220.566412037035</v>
      </c>
      <c r="L732" t="s">
        <v>46</v>
      </c>
      <c r="M732">
        <v>831467190</v>
      </c>
      <c r="N732" t="s">
        <v>554</v>
      </c>
      <c r="O732">
        <v>1</v>
      </c>
      <c r="Q732" t="s">
        <v>48</v>
      </c>
      <c r="S732" t="s">
        <v>73</v>
      </c>
      <c r="T732" t="s">
        <v>70</v>
      </c>
      <c r="U732" t="s">
        <v>51</v>
      </c>
      <c r="V732" t="s">
        <v>52</v>
      </c>
      <c r="W732" t="s">
        <v>113</v>
      </c>
      <c r="X732" t="s">
        <v>54</v>
      </c>
      <c r="Y732" t="s">
        <v>49</v>
      </c>
      <c r="Z732" t="s">
        <v>55</v>
      </c>
      <c r="AA732" t="s">
        <v>56</v>
      </c>
      <c r="AB732" t="s">
        <v>57</v>
      </c>
      <c r="AC732" s="3">
        <v>44213</v>
      </c>
      <c r="AD732" s="3">
        <v>47115</v>
      </c>
      <c r="AE732" s="3">
        <v>2902</v>
      </c>
      <c r="AF732" s="3">
        <v>47115</v>
      </c>
      <c r="AG732" s="3">
        <v>43346</v>
      </c>
      <c r="AH732" t="s">
        <v>1833</v>
      </c>
      <c r="AK732" t="s">
        <v>59</v>
      </c>
      <c r="AL732" t="s">
        <v>59</v>
      </c>
      <c r="AM732" t="s">
        <v>557</v>
      </c>
      <c r="AN732">
        <v>4548736112155</v>
      </c>
      <c r="AQ732" t="s">
        <v>68</v>
      </c>
    </row>
    <row r="733" spans="1:43" x14ac:dyDescent="0.4">
      <c r="A733" t="s">
        <v>44</v>
      </c>
      <c r="B733">
        <v>882009637</v>
      </c>
      <c r="C733">
        <v>294643324</v>
      </c>
      <c r="D733" t="s">
        <v>45</v>
      </c>
      <c r="E733">
        <v>404055401772</v>
      </c>
      <c r="F733">
        <v>20231019</v>
      </c>
      <c r="G733" s="1">
        <v>45216.118738425925</v>
      </c>
      <c r="H733" s="1">
        <v>45216.394895833335</v>
      </c>
      <c r="J733" s="2">
        <v>45218</v>
      </c>
      <c r="K733" s="1">
        <v>45219.955949074072</v>
      </c>
      <c r="L733" t="s">
        <v>46</v>
      </c>
      <c r="M733">
        <v>1036255274</v>
      </c>
      <c r="N733" t="s">
        <v>1834</v>
      </c>
      <c r="O733">
        <v>1</v>
      </c>
      <c r="Q733" t="s">
        <v>48</v>
      </c>
      <c r="S733" t="s">
        <v>59</v>
      </c>
      <c r="T733" t="s">
        <v>77</v>
      </c>
      <c r="U733" t="s">
        <v>51</v>
      </c>
      <c r="V733" t="s">
        <v>52</v>
      </c>
      <c r="W733" t="s">
        <v>78</v>
      </c>
      <c r="X733" t="s">
        <v>54</v>
      </c>
      <c r="Y733" t="s">
        <v>49</v>
      </c>
      <c r="Z733" t="s">
        <v>55</v>
      </c>
      <c r="AA733" t="s">
        <v>56</v>
      </c>
      <c r="AB733" t="s">
        <v>57</v>
      </c>
      <c r="AC733" s="3">
        <v>26948</v>
      </c>
      <c r="AD733" s="3">
        <v>28717</v>
      </c>
      <c r="AE733" s="3">
        <v>1769</v>
      </c>
      <c r="AF733" s="3">
        <v>28717</v>
      </c>
      <c r="AG733" s="3">
        <v>26420</v>
      </c>
      <c r="AH733" t="s">
        <v>1835</v>
      </c>
      <c r="AK733" t="s">
        <v>59</v>
      </c>
      <c r="AL733" t="s">
        <v>52</v>
      </c>
      <c r="AM733" t="s">
        <v>1836</v>
      </c>
      <c r="AN733">
        <v>4547410462562</v>
      </c>
      <c r="AQ733" t="s">
        <v>1159</v>
      </c>
    </row>
    <row r="734" spans="1:43" x14ac:dyDescent="0.4">
      <c r="A734" t="s">
        <v>44</v>
      </c>
      <c r="B734">
        <v>882085892</v>
      </c>
      <c r="C734">
        <v>294648196</v>
      </c>
      <c r="D734" t="s">
        <v>45</v>
      </c>
      <c r="E734">
        <v>404055401724</v>
      </c>
      <c r="F734">
        <v>20231018</v>
      </c>
      <c r="G734" s="1">
        <v>45216.351180555554</v>
      </c>
      <c r="H734" s="1">
        <v>45217.525370370371</v>
      </c>
      <c r="J734" s="2">
        <v>45217</v>
      </c>
      <c r="K734" s="1">
        <v>45219.528391203705</v>
      </c>
      <c r="L734" t="s">
        <v>46</v>
      </c>
      <c r="M734">
        <v>760699270</v>
      </c>
      <c r="N734" t="s">
        <v>1837</v>
      </c>
      <c r="O734">
        <v>2</v>
      </c>
      <c r="Q734" t="s">
        <v>48</v>
      </c>
      <c r="S734" t="s">
        <v>50</v>
      </c>
      <c r="T734" t="s">
        <v>64</v>
      </c>
      <c r="U734" t="s">
        <v>83</v>
      </c>
      <c r="V734" t="s">
        <v>52</v>
      </c>
      <c r="W734" t="s">
        <v>142</v>
      </c>
      <c r="X734" t="s">
        <v>54</v>
      </c>
      <c r="Y734" t="s">
        <v>49</v>
      </c>
      <c r="Z734" t="s">
        <v>55</v>
      </c>
      <c r="AA734" t="s">
        <v>56</v>
      </c>
      <c r="AB734" t="s">
        <v>57</v>
      </c>
      <c r="AC734" s="3">
        <v>9160</v>
      </c>
      <c r="AD734" s="3">
        <v>4580</v>
      </c>
      <c r="AE734">
        <v>0</v>
      </c>
      <c r="AF734" s="3">
        <v>9160</v>
      </c>
      <c r="AG734" s="3">
        <v>8428</v>
      </c>
      <c r="AH734" t="s">
        <v>1838</v>
      </c>
      <c r="AK734" t="s">
        <v>59</v>
      </c>
      <c r="AL734" t="s">
        <v>59</v>
      </c>
      <c r="AM734" t="s">
        <v>1839</v>
      </c>
      <c r="AN734">
        <v>4988755020220</v>
      </c>
      <c r="AQ734" t="s">
        <v>88</v>
      </c>
    </row>
    <row r="735" spans="1:43" x14ac:dyDescent="0.4">
      <c r="A735" t="s">
        <v>44</v>
      </c>
      <c r="B735">
        <v>882133145</v>
      </c>
      <c r="C735">
        <v>294651169</v>
      </c>
      <c r="D735" t="s">
        <v>45</v>
      </c>
      <c r="E735">
        <v>404055401831</v>
      </c>
      <c r="F735">
        <v>20231020</v>
      </c>
      <c r="G735" s="1">
        <v>45216.412928240738</v>
      </c>
      <c r="H735" s="1">
        <v>45216.430706018517</v>
      </c>
      <c r="J735" s="2">
        <v>45219</v>
      </c>
      <c r="K735" s="1">
        <v>45220.478796296295</v>
      </c>
      <c r="L735" t="s">
        <v>46</v>
      </c>
      <c r="M735">
        <v>808571758</v>
      </c>
      <c r="N735" t="s">
        <v>1840</v>
      </c>
      <c r="O735">
        <v>1</v>
      </c>
      <c r="Q735" t="s">
        <v>48</v>
      </c>
      <c r="S735" t="s">
        <v>49</v>
      </c>
      <c r="T735" t="s">
        <v>82</v>
      </c>
      <c r="U735" t="s">
        <v>51</v>
      </c>
      <c r="V735" t="s">
        <v>52</v>
      </c>
      <c r="W735" t="s">
        <v>113</v>
      </c>
      <c r="X735" t="s">
        <v>54</v>
      </c>
      <c r="Y735" t="s">
        <v>49</v>
      </c>
      <c r="Z735" t="s">
        <v>55</v>
      </c>
      <c r="AA735" t="s">
        <v>56</v>
      </c>
      <c r="AB735" t="s">
        <v>57</v>
      </c>
      <c r="AC735" s="3">
        <v>30386</v>
      </c>
      <c r="AD735" s="3">
        <v>32380</v>
      </c>
      <c r="AE735" s="3">
        <v>1994</v>
      </c>
      <c r="AF735" s="3">
        <v>32380</v>
      </c>
      <c r="AG735" s="3">
        <v>29790</v>
      </c>
      <c r="AH735" t="s">
        <v>1841</v>
      </c>
      <c r="AJ735" t="s">
        <v>1842</v>
      </c>
      <c r="AK735" t="s">
        <v>59</v>
      </c>
      <c r="AL735" t="s">
        <v>52</v>
      </c>
      <c r="AM735" t="s">
        <v>1843</v>
      </c>
      <c r="AN735">
        <v>4549980427668</v>
      </c>
      <c r="AQ735" t="s">
        <v>88</v>
      </c>
    </row>
    <row r="736" spans="1:43" x14ac:dyDescent="0.4">
      <c r="A736" t="s">
        <v>44</v>
      </c>
      <c r="B736">
        <v>882155149</v>
      </c>
      <c r="C736">
        <v>294656498</v>
      </c>
      <c r="D736" t="s">
        <v>100</v>
      </c>
      <c r="E736">
        <v>628121840850</v>
      </c>
      <c r="F736">
        <v>20231023</v>
      </c>
      <c r="G736" s="1">
        <v>45216.504178240742</v>
      </c>
      <c r="H736" s="1">
        <v>45217.688530092593</v>
      </c>
      <c r="J736" s="2">
        <v>45222</v>
      </c>
      <c r="K736" s="1">
        <v>45223.702511574076</v>
      </c>
      <c r="L736" t="s">
        <v>46</v>
      </c>
      <c r="M736">
        <v>595766434</v>
      </c>
      <c r="N736" t="s">
        <v>847</v>
      </c>
      <c r="O736">
        <v>1</v>
      </c>
      <c r="Q736" t="s">
        <v>48</v>
      </c>
      <c r="S736" t="s">
        <v>1844</v>
      </c>
      <c r="T736" t="s">
        <v>1845</v>
      </c>
      <c r="U736" t="s">
        <v>1846</v>
      </c>
      <c r="V736" t="s">
        <v>1846</v>
      </c>
      <c r="W736" t="s">
        <v>1847</v>
      </c>
      <c r="X736" t="s">
        <v>1848</v>
      </c>
      <c r="Y736" t="s">
        <v>1824</v>
      </c>
      <c r="Z736" t="s">
        <v>55</v>
      </c>
      <c r="AA736" t="s">
        <v>56</v>
      </c>
      <c r="AB736" t="s">
        <v>57</v>
      </c>
      <c r="AC736" s="3">
        <v>8038</v>
      </c>
      <c r="AD736" s="3">
        <v>8756</v>
      </c>
      <c r="AE736">
        <v>718</v>
      </c>
      <c r="AF736" s="3">
        <v>8756</v>
      </c>
      <c r="AG736" s="3">
        <v>7880</v>
      </c>
      <c r="AH736" t="s">
        <v>1849</v>
      </c>
      <c r="AK736" t="s">
        <v>1826</v>
      </c>
      <c r="AL736" t="s">
        <v>1826</v>
      </c>
      <c r="AM736" t="s">
        <v>850</v>
      </c>
      <c r="AN736">
        <v>888462323062</v>
      </c>
      <c r="AQ736" t="s">
        <v>68</v>
      </c>
    </row>
    <row r="737" spans="1:43" x14ac:dyDescent="0.4">
      <c r="A737" t="s">
        <v>44</v>
      </c>
      <c r="B737">
        <v>882329335</v>
      </c>
      <c r="C737">
        <v>294692667</v>
      </c>
      <c r="D737" t="s">
        <v>100</v>
      </c>
      <c r="E737">
        <v>628118380260</v>
      </c>
      <c r="F737">
        <v>20231018</v>
      </c>
      <c r="G737" s="1">
        <v>45216.96533564815</v>
      </c>
      <c r="H737" s="1">
        <v>45217.432627314818</v>
      </c>
      <c r="J737" s="2">
        <v>45217</v>
      </c>
      <c r="K737" s="1">
        <v>45218.704872685186</v>
      </c>
      <c r="L737" t="s">
        <v>46</v>
      </c>
      <c r="M737">
        <v>1062370133</v>
      </c>
      <c r="N737" t="s">
        <v>1850</v>
      </c>
      <c r="O737">
        <v>1</v>
      </c>
      <c r="Q737" t="s">
        <v>48</v>
      </c>
      <c r="S737" t="s">
        <v>73</v>
      </c>
      <c r="T737" t="s">
        <v>77</v>
      </c>
      <c r="U737" t="s">
        <v>51</v>
      </c>
      <c r="V737" t="s">
        <v>52</v>
      </c>
      <c r="W737" t="s">
        <v>113</v>
      </c>
      <c r="X737" t="s">
        <v>54</v>
      </c>
      <c r="Y737" t="s">
        <v>49</v>
      </c>
      <c r="Z737" t="s">
        <v>55</v>
      </c>
      <c r="AA737" t="s">
        <v>56</v>
      </c>
      <c r="AB737" t="s">
        <v>57</v>
      </c>
      <c r="AC737" s="3">
        <v>8717</v>
      </c>
      <c r="AD737" s="3">
        <v>8717</v>
      </c>
      <c r="AE737">
        <v>0</v>
      </c>
      <c r="AF737" s="3">
        <v>8717</v>
      </c>
      <c r="AG737" s="3">
        <v>8020</v>
      </c>
      <c r="AH737" t="s">
        <v>1851</v>
      </c>
      <c r="AK737" t="s">
        <v>59</v>
      </c>
      <c r="AL737" t="s">
        <v>52</v>
      </c>
      <c r="AM737" t="s">
        <v>1852</v>
      </c>
      <c r="AN737">
        <v>4956027129285</v>
      </c>
      <c r="AQ737" t="s">
        <v>61</v>
      </c>
    </row>
    <row r="738" spans="1:43" x14ac:dyDescent="0.4">
      <c r="A738" t="s">
        <v>44</v>
      </c>
      <c r="B738">
        <v>882380978</v>
      </c>
      <c r="C738">
        <v>294710436</v>
      </c>
      <c r="D738" t="s">
        <v>45</v>
      </c>
      <c r="E738">
        <v>404055401794</v>
      </c>
      <c r="F738">
        <v>20231019</v>
      </c>
      <c r="G738" s="1">
        <v>45217.425949074073</v>
      </c>
      <c r="H738" s="1">
        <v>45217.429826388892</v>
      </c>
      <c r="J738" s="2">
        <v>45218</v>
      </c>
      <c r="K738" s="1">
        <v>45219.528460648151</v>
      </c>
      <c r="L738" t="s">
        <v>46</v>
      </c>
      <c r="M738">
        <v>831963249</v>
      </c>
      <c r="N738" t="s">
        <v>844</v>
      </c>
      <c r="O738">
        <v>1</v>
      </c>
      <c r="Q738" t="s">
        <v>48</v>
      </c>
      <c r="S738" t="s">
        <v>59</v>
      </c>
      <c r="T738" t="s">
        <v>162</v>
      </c>
      <c r="U738" t="s">
        <v>51</v>
      </c>
      <c r="V738" t="s">
        <v>52</v>
      </c>
      <c r="W738" t="s">
        <v>175</v>
      </c>
      <c r="X738" t="s">
        <v>54</v>
      </c>
      <c r="Y738" t="s">
        <v>49</v>
      </c>
      <c r="Z738" t="s">
        <v>55</v>
      </c>
      <c r="AA738" t="s">
        <v>56</v>
      </c>
      <c r="AB738" t="s">
        <v>57</v>
      </c>
      <c r="AC738" s="3">
        <v>9670</v>
      </c>
      <c r="AD738" s="3">
        <v>10304</v>
      </c>
      <c r="AE738">
        <v>634</v>
      </c>
      <c r="AF738" s="3">
        <v>10304</v>
      </c>
      <c r="AG738" s="3">
        <v>9480</v>
      </c>
      <c r="AH738" t="s">
        <v>1853</v>
      </c>
      <c r="AK738" t="s">
        <v>59</v>
      </c>
      <c r="AL738" t="s">
        <v>52</v>
      </c>
      <c r="AM738" t="s">
        <v>846</v>
      </c>
      <c r="AN738">
        <v>4571303221905</v>
      </c>
      <c r="AQ738" t="s">
        <v>238</v>
      </c>
    </row>
    <row r="739" spans="1:43" x14ac:dyDescent="0.4">
      <c r="A739" t="s">
        <v>44</v>
      </c>
      <c r="B739">
        <v>882404661</v>
      </c>
      <c r="C739">
        <v>294714756</v>
      </c>
      <c r="D739" t="s">
        <v>45</v>
      </c>
      <c r="E739">
        <v>404055401750</v>
      </c>
      <c r="F739">
        <v>20231019</v>
      </c>
      <c r="G739" s="1">
        <v>45217.506006944444</v>
      </c>
      <c r="H739" s="1">
        <v>45217.506041666667</v>
      </c>
      <c r="J739" s="2">
        <v>45218</v>
      </c>
      <c r="K739" s="1">
        <v>45219.955925925926</v>
      </c>
      <c r="L739" t="s">
        <v>46</v>
      </c>
      <c r="M739">
        <v>1039140942</v>
      </c>
      <c r="N739" t="s">
        <v>1854</v>
      </c>
      <c r="O739">
        <v>1</v>
      </c>
      <c r="Q739" t="s">
        <v>48</v>
      </c>
      <c r="S739" t="s">
        <v>73</v>
      </c>
      <c r="T739" t="s">
        <v>77</v>
      </c>
      <c r="U739" t="s">
        <v>51</v>
      </c>
      <c r="V739" t="s">
        <v>52</v>
      </c>
      <c r="W739" t="s">
        <v>64</v>
      </c>
      <c r="X739" t="s">
        <v>54</v>
      </c>
      <c r="Y739" t="s">
        <v>49</v>
      </c>
      <c r="Z739" t="s">
        <v>55</v>
      </c>
      <c r="AA739" t="s">
        <v>56</v>
      </c>
      <c r="AB739" t="s">
        <v>57</v>
      </c>
      <c r="AC739" s="3">
        <v>8428</v>
      </c>
      <c r="AD739" s="3">
        <v>8982</v>
      </c>
      <c r="AE739">
        <v>554</v>
      </c>
      <c r="AF739" s="3">
        <v>8982</v>
      </c>
      <c r="AG739" s="3">
        <v>8263</v>
      </c>
      <c r="AH739" t="s">
        <v>1855</v>
      </c>
      <c r="AK739" t="s">
        <v>59</v>
      </c>
      <c r="AL739" t="s">
        <v>52</v>
      </c>
      <c r="AM739" t="s">
        <v>1856</v>
      </c>
      <c r="AN739">
        <v>4548736142909</v>
      </c>
      <c r="AQ739" t="s">
        <v>68</v>
      </c>
    </row>
    <row r="740" spans="1:43" x14ac:dyDescent="0.4">
      <c r="A740" t="s">
        <v>44</v>
      </c>
      <c r="B740">
        <v>882424804</v>
      </c>
      <c r="C740">
        <v>294717305</v>
      </c>
      <c r="D740" t="s">
        <v>45</v>
      </c>
      <c r="E740">
        <v>404055401761</v>
      </c>
      <c r="F740">
        <v>20231019</v>
      </c>
      <c r="G740" s="1">
        <v>45217.543275462966</v>
      </c>
      <c r="H740" s="1">
        <v>45217.543275462966</v>
      </c>
      <c r="J740" s="2">
        <v>45218</v>
      </c>
      <c r="K740" s="1">
        <v>45219.955937500003</v>
      </c>
      <c r="L740" t="s">
        <v>46</v>
      </c>
      <c r="M740">
        <v>921355431</v>
      </c>
      <c r="N740" t="s">
        <v>1734</v>
      </c>
      <c r="O740">
        <v>1</v>
      </c>
      <c r="Q740" t="s">
        <v>48</v>
      </c>
      <c r="S740" t="s">
        <v>73</v>
      </c>
      <c r="T740" t="s">
        <v>70</v>
      </c>
      <c r="U740" t="s">
        <v>51</v>
      </c>
      <c r="V740" t="s">
        <v>52</v>
      </c>
      <c r="W740" t="s">
        <v>214</v>
      </c>
      <c r="X740" t="s">
        <v>54</v>
      </c>
      <c r="Y740" t="s">
        <v>49</v>
      </c>
      <c r="Z740" t="s">
        <v>55</v>
      </c>
      <c r="AA740" t="s">
        <v>56</v>
      </c>
      <c r="AB740" t="s">
        <v>57</v>
      </c>
      <c r="AC740" s="3">
        <v>23112</v>
      </c>
      <c r="AD740" s="3">
        <v>24900</v>
      </c>
      <c r="AE740" s="3">
        <v>1788</v>
      </c>
      <c r="AF740" s="3">
        <v>24900</v>
      </c>
      <c r="AG740" s="3">
        <v>22659</v>
      </c>
      <c r="AH740" t="s">
        <v>1857</v>
      </c>
      <c r="AK740" t="s">
        <v>59</v>
      </c>
      <c r="AL740" t="s">
        <v>52</v>
      </c>
      <c r="AM740" t="s">
        <v>1736</v>
      </c>
      <c r="AN740">
        <v>4952040150237</v>
      </c>
      <c r="AQ740" t="s">
        <v>68</v>
      </c>
    </row>
    <row r="741" spans="1:43" x14ac:dyDescent="0.4">
      <c r="A741" t="s">
        <v>44</v>
      </c>
      <c r="B741">
        <v>882442907</v>
      </c>
      <c r="C741">
        <v>294719641</v>
      </c>
      <c r="D741" t="s">
        <v>45</v>
      </c>
      <c r="E741">
        <v>404055401735</v>
      </c>
      <c r="F741">
        <v>20231018</v>
      </c>
      <c r="G741" s="1">
        <v>45217.582685185182</v>
      </c>
      <c r="H741" s="1">
        <v>45217.587696759256</v>
      </c>
      <c r="J741" s="2">
        <v>45217</v>
      </c>
      <c r="K741" s="1">
        <v>45218.700486111113</v>
      </c>
      <c r="L741" t="s">
        <v>46</v>
      </c>
      <c r="M741">
        <v>629243081</v>
      </c>
      <c r="N741" t="s">
        <v>1070</v>
      </c>
      <c r="O741">
        <v>1</v>
      </c>
      <c r="Q741" t="s">
        <v>48</v>
      </c>
      <c r="S741" t="s">
        <v>49</v>
      </c>
      <c r="T741" t="s">
        <v>70</v>
      </c>
      <c r="U741" t="s">
        <v>83</v>
      </c>
      <c r="V741" t="s">
        <v>52</v>
      </c>
      <c r="W741" t="s">
        <v>214</v>
      </c>
      <c r="X741" t="s">
        <v>54</v>
      </c>
      <c r="Y741" t="s">
        <v>49</v>
      </c>
      <c r="Z741" t="s">
        <v>55</v>
      </c>
      <c r="AA741" t="s">
        <v>56</v>
      </c>
      <c r="AB741" t="s">
        <v>57</v>
      </c>
      <c r="AC741" s="3">
        <v>21609</v>
      </c>
      <c r="AD741" s="3">
        <v>23027</v>
      </c>
      <c r="AE741" s="3">
        <v>1418</v>
      </c>
      <c r="AF741" s="3">
        <v>23027</v>
      </c>
      <c r="AG741" s="3">
        <v>21185</v>
      </c>
      <c r="AH741" t="s">
        <v>1858</v>
      </c>
      <c r="AK741" t="s">
        <v>83</v>
      </c>
      <c r="AL741" t="s">
        <v>52</v>
      </c>
      <c r="AM741" t="s">
        <v>1072</v>
      </c>
      <c r="AN741">
        <v>4549995069389</v>
      </c>
      <c r="AQ741" t="s">
        <v>68</v>
      </c>
    </row>
    <row r="742" spans="1:43" x14ac:dyDescent="0.4">
      <c r="A742" t="s">
        <v>44</v>
      </c>
      <c r="B742">
        <v>882445400</v>
      </c>
      <c r="C742">
        <v>294720315</v>
      </c>
      <c r="D742" t="s">
        <v>45</v>
      </c>
      <c r="E742">
        <v>404055401746</v>
      </c>
      <c r="F742">
        <v>20231019</v>
      </c>
      <c r="G742" s="1">
        <v>45217.594988425924</v>
      </c>
      <c r="H742" s="1">
        <v>45217.594988425924</v>
      </c>
      <c r="J742" s="2">
        <v>45218</v>
      </c>
      <c r="K742" s="1">
        <v>45219.955914351849</v>
      </c>
      <c r="L742" t="s">
        <v>46</v>
      </c>
      <c r="M742">
        <v>1063472453</v>
      </c>
      <c r="N742" t="s">
        <v>1859</v>
      </c>
      <c r="O742">
        <v>1</v>
      </c>
      <c r="Q742" t="s">
        <v>48</v>
      </c>
      <c r="S742" t="s">
        <v>73</v>
      </c>
      <c r="T742" t="s">
        <v>82</v>
      </c>
      <c r="U742" t="s">
        <v>52</v>
      </c>
      <c r="V742" t="s">
        <v>52</v>
      </c>
      <c r="W742" t="s">
        <v>163</v>
      </c>
      <c r="X742" t="s">
        <v>54</v>
      </c>
      <c r="Y742" t="s">
        <v>49</v>
      </c>
      <c r="Z742" t="s">
        <v>55</v>
      </c>
      <c r="AA742" t="s">
        <v>56</v>
      </c>
      <c r="AB742" t="s">
        <v>57</v>
      </c>
      <c r="AC742" s="3">
        <v>14780</v>
      </c>
      <c r="AD742" s="3">
        <v>15750</v>
      </c>
      <c r="AE742">
        <v>970</v>
      </c>
      <c r="AF742" s="3">
        <v>15750</v>
      </c>
      <c r="AG742" s="3">
        <v>14490</v>
      </c>
      <c r="AH742" t="s">
        <v>1860</v>
      </c>
      <c r="AK742" t="s">
        <v>59</v>
      </c>
      <c r="AL742" t="s">
        <v>52</v>
      </c>
      <c r="AM742" t="s">
        <v>1861</v>
      </c>
      <c r="AN742">
        <v>4571411210181</v>
      </c>
      <c r="AQ742" t="s">
        <v>68</v>
      </c>
    </row>
    <row r="743" spans="1:43" x14ac:dyDescent="0.4">
      <c r="A743" t="s">
        <v>44</v>
      </c>
      <c r="B743">
        <v>882488533</v>
      </c>
      <c r="C743">
        <v>294726629</v>
      </c>
      <c r="D743" t="s">
        <v>45</v>
      </c>
      <c r="E743">
        <v>404055401820</v>
      </c>
      <c r="F743">
        <v>20231020</v>
      </c>
      <c r="G743" s="1">
        <v>45217.713356481479</v>
      </c>
      <c r="H743" s="1">
        <v>45217.715960648151</v>
      </c>
      <c r="J743" s="2">
        <v>45219</v>
      </c>
      <c r="K743" s="1">
        <v>45221.785138888888</v>
      </c>
      <c r="L743" t="s">
        <v>46</v>
      </c>
      <c r="M743">
        <v>1019332474</v>
      </c>
      <c r="N743" t="s">
        <v>1862</v>
      </c>
      <c r="O743">
        <v>1</v>
      </c>
      <c r="Q743" t="s">
        <v>48</v>
      </c>
      <c r="S743" t="s">
        <v>73</v>
      </c>
      <c r="T743" t="s">
        <v>162</v>
      </c>
      <c r="U743" t="s">
        <v>83</v>
      </c>
      <c r="V743" t="s">
        <v>52</v>
      </c>
      <c r="W743" t="s">
        <v>245</v>
      </c>
      <c r="X743" t="s">
        <v>54</v>
      </c>
      <c r="Y743" t="s">
        <v>49</v>
      </c>
      <c r="Z743" t="s">
        <v>55</v>
      </c>
      <c r="AA743" t="s">
        <v>56</v>
      </c>
      <c r="AB743" t="s">
        <v>57</v>
      </c>
      <c r="AC743" s="3">
        <v>45390</v>
      </c>
      <c r="AD743" s="3">
        <v>48370</v>
      </c>
      <c r="AE743" s="3">
        <v>2980</v>
      </c>
      <c r="AF743" s="3">
        <v>48370</v>
      </c>
      <c r="AG743" s="3">
        <v>44500</v>
      </c>
      <c r="AH743" t="s">
        <v>1863</v>
      </c>
      <c r="AI743" t="s">
        <v>1864</v>
      </c>
      <c r="AK743" t="s">
        <v>83</v>
      </c>
      <c r="AL743" t="s">
        <v>52</v>
      </c>
      <c r="AM743" t="s">
        <v>1865</v>
      </c>
      <c r="AN743">
        <v>4549980695852</v>
      </c>
      <c r="AQ743" t="s">
        <v>68</v>
      </c>
    </row>
    <row r="744" spans="1:43" x14ac:dyDescent="0.4">
      <c r="A744" t="s">
        <v>44</v>
      </c>
      <c r="B744">
        <v>882511916</v>
      </c>
      <c r="C744">
        <v>294732520</v>
      </c>
      <c r="D744" t="s">
        <v>45</v>
      </c>
      <c r="E744">
        <v>404055401805</v>
      </c>
      <c r="F744">
        <v>20231020</v>
      </c>
      <c r="G744" s="1">
        <v>45217.807928240742</v>
      </c>
      <c r="H744" s="1">
        <v>45217.807928240742</v>
      </c>
      <c r="J744" s="2">
        <v>45219</v>
      </c>
      <c r="K744" s="1">
        <v>45221.910543981481</v>
      </c>
      <c r="L744" t="s">
        <v>46</v>
      </c>
      <c r="M744">
        <v>1063472455</v>
      </c>
      <c r="N744" t="s">
        <v>1866</v>
      </c>
      <c r="O744">
        <v>1</v>
      </c>
      <c r="Q744" t="s">
        <v>48</v>
      </c>
      <c r="S744" t="s">
        <v>73</v>
      </c>
      <c r="T744" t="s">
        <v>70</v>
      </c>
      <c r="U744" t="s">
        <v>51</v>
      </c>
      <c r="V744" t="s">
        <v>52</v>
      </c>
      <c r="W744" t="s">
        <v>91</v>
      </c>
      <c r="X744" t="s">
        <v>54</v>
      </c>
      <c r="Y744" t="s">
        <v>49</v>
      </c>
      <c r="Z744" t="s">
        <v>55</v>
      </c>
      <c r="AA744" t="s">
        <v>56</v>
      </c>
      <c r="AB744" t="s">
        <v>57</v>
      </c>
      <c r="AC744" s="3">
        <v>14780</v>
      </c>
      <c r="AD744" s="3">
        <v>15750</v>
      </c>
      <c r="AE744">
        <v>970</v>
      </c>
      <c r="AF744" s="3">
        <v>15750</v>
      </c>
      <c r="AG744" s="3">
        <v>14490</v>
      </c>
      <c r="AH744" t="s">
        <v>1867</v>
      </c>
      <c r="AK744" t="s">
        <v>59</v>
      </c>
      <c r="AL744" t="s">
        <v>52</v>
      </c>
      <c r="AM744" t="s">
        <v>1868</v>
      </c>
      <c r="AN744">
        <v>4571411210204</v>
      </c>
      <c r="AQ744" t="s">
        <v>61</v>
      </c>
    </row>
    <row r="745" spans="1:43" x14ac:dyDescent="0.4">
      <c r="A745" t="s">
        <v>44</v>
      </c>
      <c r="B745">
        <v>882544119</v>
      </c>
      <c r="C745">
        <v>294749122</v>
      </c>
      <c r="D745" t="s">
        <v>100</v>
      </c>
      <c r="E745">
        <v>628121840835</v>
      </c>
      <c r="F745">
        <v>20231023</v>
      </c>
      <c r="G745" s="1">
        <v>45217.988067129627</v>
      </c>
      <c r="H745" s="1">
        <v>45218.389606481483</v>
      </c>
      <c r="J745" s="2">
        <v>45222</v>
      </c>
      <c r="K745" s="1">
        <v>45223.702511574076</v>
      </c>
      <c r="L745" t="s">
        <v>46</v>
      </c>
      <c r="M745">
        <v>933183545</v>
      </c>
      <c r="N745" t="s">
        <v>1869</v>
      </c>
      <c r="O745">
        <v>1</v>
      </c>
      <c r="Q745" t="s">
        <v>48</v>
      </c>
      <c r="S745" t="s">
        <v>1870</v>
      </c>
      <c r="T745" t="s">
        <v>1871</v>
      </c>
      <c r="U745" t="s">
        <v>106</v>
      </c>
      <c r="V745" t="s">
        <v>1872</v>
      </c>
      <c r="W745" t="s">
        <v>1873</v>
      </c>
      <c r="X745" t="s">
        <v>1874</v>
      </c>
      <c r="Y745" t="s">
        <v>1824</v>
      </c>
      <c r="Z745" t="s">
        <v>55</v>
      </c>
      <c r="AA745" t="s">
        <v>56</v>
      </c>
      <c r="AB745" t="s">
        <v>57</v>
      </c>
      <c r="AC745" s="3">
        <v>8647</v>
      </c>
      <c r="AD745" s="3">
        <v>9214</v>
      </c>
      <c r="AE745">
        <v>567</v>
      </c>
      <c r="AF745" s="3">
        <v>9214</v>
      </c>
      <c r="AG745" s="3">
        <v>8477</v>
      </c>
      <c r="AH745" t="s">
        <v>1870</v>
      </c>
      <c r="AK745" t="s">
        <v>1826</v>
      </c>
      <c r="AL745" t="s">
        <v>1872</v>
      </c>
      <c r="AM745" t="s">
        <v>1875</v>
      </c>
      <c r="AN745">
        <v>4902370548839</v>
      </c>
      <c r="AQ745" t="s">
        <v>68</v>
      </c>
    </row>
    <row r="746" spans="1:43" x14ac:dyDescent="0.4">
      <c r="A746" t="s">
        <v>44</v>
      </c>
      <c r="B746">
        <v>882588923</v>
      </c>
      <c r="C746">
        <v>294765045</v>
      </c>
      <c r="D746" t="s">
        <v>100</v>
      </c>
      <c r="E746">
        <v>628121840846</v>
      </c>
      <c r="F746">
        <v>20231021</v>
      </c>
      <c r="G746" s="1">
        <v>45218.445694444446</v>
      </c>
      <c r="H746" s="1">
        <v>45218.445694444446</v>
      </c>
      <c r="J746" s="2">
        <v>45220</v>
      </c>
      <c r="K746" s="1">
        <v>45221.702094907407</v>
      </c>
      <c r="L746" t="s">
        <v>46</v>
      </c>
      <c r="M746">
        <v>757982695</v>
      </c>
      <c r="N746" t="s">
        <v>189</v>
      </c>
      <c r="O746">
        <v>1</v>
      </c>
      <c r="Q746" t="s">
        <v>48</v>
      </c>
      <c r="S746" t="s">
        <v>59</v>
      </c>
      <c r="T746" t="s">
        <v>77</v>
      </c>
      <c r="U746" t="s">
        <v>51</v>
      </c>
      <c r="V746" t="s">
        <v>52</v>
      </c>
      <c r="W746" t="s">
        <v>105</v>
      </c>
      <c r="X746" t="s">
        <v>54</v>
      </c>
      <c r="Y746" t="s">
        <v>49</v>
      </c>
      <c r="Z746" t="s">
        <v>55</v>
      </c>
      <c r="AA746" t="s">
        <v>56</v>
      </c>
      <c r="AB746" t="s">
        <v>57</v>
      </c>
      <c r="AC746" s="3">
        <v>6008</v>
      </c>
      <c r="AD746" s="3">
        <v>6402</v>
      </c>
      <c r="AE746">
        <v>394</v>
      </c>
      <c r="AF746" s="3">
        <v>6402</v>
      </c>
      <c r="AG746" s="3">
        <v>5890</v>
      </c>
      <c r="AH746" t="s">
        <v>1876</v>
      </c>
      <c r="AK746" t="s">
        <v>59</v>
      </c>
      <c r="AL746" t="s">
        <v>52</v>
      </c>
      <c r="AM746" t="s">
        <v>192</v>
      </c>
      <c r="AN746">
        <v>4902370536485</v>
      </c>
      <c r="AQ746" t="s">
        <v>68</v>
      </c>
    </row>
    <row r="747" spans="1:43" x14ac:dyDescent="0.4">
      <c r="A747" t="s">
        <v>44</v>
      </c>
      <c r="B747">
        <v>882592136</v>
      </c>
      <c r="C747">
        <v>294765962</v>
      </c>
      <c r="D747" t="s">
        <v>45</v>
      </c>
      <c r="E747">
        <v>404055401783</v>
      </c>
      <c r="F747">
        <v>20231019</v>
      </c>
      <c r="G747" s="1">
        <v>45218.462106481478</v>
      </c>
      <c r="H747" s="1">
        <v>45218.462118055555</v>
      </c>
      <c r="J747" s="2">
        <v>45218</v>
      </c>
      <c r="K747" s="1">
        <v>45219.528449074074</v>
      </c>
      <c r="L747" t="s">
        <v>46</v>
      </c>
      <c r="M747">
        <v>865501609</v>
      </c>
      <c r="N747" t="s">
        <v>879</v>
      </c>
      <c r="O747">
        <v>1</v>
      </c>
      <c r="Q747" t="s">
        <v>48</v>
      </c>
      <c r="S747" t="s">
        <v>49</v>
      </c>
      <c r="T747" t="s">
        <v>162</v>
      </c>
      <c r="U747" t="s">
        <v>51</v>
      </c>
      <c r="V747" t="s">
        <v>52</v>
      </c>
      <c r="W747" t="s">
        <v>245</v>
      </c>
      <c r="X747" t="s">
        <v>54</v>
      </c>
      <c r="Y747" t="s">
        <v>49</v>
      </c>
      <c r="Z747" t="s">
        <v>55</v>
      </c>
      <c r="AA747" t="s">
        <v>56</v>
      </c>
      <c r="AB747" t="s">
        <v>57</v>
      </c>
      <c r="AC747" s="3">
        <v>48368</v>
      </c>
      <c r="AD747" s="3">
        <v>52110</v>
      </c>
      <c r="AE747" s="3">
        <v>3742</v>
      </c>
      <c r="AF747" s="3">
        <v>52110</v>
      </c>
      <c r="AG747" s="3">
        <v>47420</v>
      </c>
      <c r="AH747" t="s">
        <v>1877</v>
      </c>
      <c r="AI747" t="s">
        <v>1878</v>
      </c>
      <c r="AK747" t="s">
        <v>59</v>
      </c>
      <c r="AL747" t="s">
        <v>52</v>
      </c>
      <c r="AM747" t="s">
        <v>881</v>
      </c>
      <c r="AN747">
        <v>4549980463048</v>
      </c>
      <c r="AQ747" t="s">
        <v>68</v>
      </c>
    </row>
    <row r="748" spans="1:43" x14ac:dyDescent="0.4">
      <c r="A748" t="s">
        <v>44</v>
      </c>
      <c r="B748">
        <v>882647276</v>
      </c>
      <c r="C748">
        <v>294779849</v>
      </c>
      <c r="D748" t="s">
        <v>100</v>
      </c>
      <c r="E748">
        <v>628121840824</v>
      </c>
      <c r="F748">
        <v>20231023</v>
      </c>
      <c r="G748" s="1">
        <v>45218.690648148149</v>
      </c>
      <c r="H748" s="1">
        <v>45219.378182870372</v>
      </c>
      <c r="J748" s="2">
        <v>45222</v>
      </c>
      <c r="K748" s="1">
        <v>45224.703692129631</v>
      </c>
      <c r="L748" t="s">
        <v>46</v>
      </c>
      <c r="M748">
        <v>1008980191</v>
      </c>
      <c r="N748" t="s">
        <v>1879</v>
      </c>
      <c r="O748">
        <v>1</v>
      </c>
      <c r="Q748" t="s">
        <v>48</v>
      </c>
      <c r="S748" t="s">
        <v>1880</v>
      </c>
      <c r="T748" t="s">
        <v>1881</v>
      </c>
      <c r="U748" t="s">
        <v>1882</v>
      </c>
      <c r="V748" t="s">
        <v>106</v>
      </c>
      <c r="W748" t="s">
        <v>1883</v>
      </c>
      <c r="X748" t="s">
        <v>1884</v>
      </c>
      <c r="Y748" t="s">
        <v>1824</v>
      </c>
      <c r="Z748" t="s">
        <v>55</v>
      </c>
      <c r="AA748" t="s">
        <v>56</v>
      </c>
      <c r="AB748" t="s">
        <v>57</v>
      </c>
      <c r="AC748" s="3">
        <v>15084</v>
      </c>
      <c r="AD748" s="3">
        <v>16074</v>
      </c>
      <c r="AE748">
        <v>990</v>
      </c>
      <c r="AF748" s="3">
        <v>16074</v>
      </c>
      <c r="AG748" s="3">
        <v>14788</v>
      </c>
      <c r="AH748" t="s">
        <v>1880</v>
      </c>
      <c r="AI748" t="s">
        <v>1885</v>
      </c>
      <c r="AK748" t="s">
        <v>1882</v>
      </c>
      <c r="AL748" t="s">
        <v>106</v>
      </c>
      <c r="AM748" t="s">
        <v>1886</v>
      </c>
      <c r="AN748">
        <v>619659188535</v>
      </c>
      <c r="AQ748" t="s">
        <v>88</v>
      </c>
    </row>
    <row r="749" spans="1:43" x14ac:dyDescent="0.4">
      <c r="A749" t="s">
        <v>44</v>
      </c>
      <c r="B749">
        <v>882649474</v>
      </c>
      <c r="C749">
        <v>294780253</v>
      </c>
      <c r="D749" t="s">
        <v>100</v>
      </c>
      <c r="E749">
        <v>628124724721</v>
      </c>
      <c r="F749">
        <v>20231024</v>
      </c>
      <c r="G749" s="1">
        <v>45218.697627314818</v>
      </c>
      <c r="H749" s="1">
        <v>45218.697627314818</v>
      </c>
      <c r="J749" s="2">
        <v>45223</v>
      </c>
      <c r="K749" s="1">
        <v>45225.703506944446</v>
      </c>
      <c r="L749" t="s">
        <v>46</v>
      </c>
      <c r="M749">
        <v>1003000272</v>
      </c>
      <c r="N749" t="s">
        <v>1887</v>
      </c>
      <c r="O749">
        <v>1</v>
      </c>
      <c r="Q749" t="s">
        <v>48</v>
      </c>
      <c r="S749" t="s">
        <v>1888</v>
      </c>
      <c r="T749" t="s">
        <v>1889</v>
      </c>
      <c r="U749" t="s">
        <v>106</v>
      </c>
      <c r="V749" t="s">
        <v>1890</v>
      </c>
      <c r="W749" t="s">
        <v>1891</v>
      </c>
      <c r="X749" t="s">
        <v>1892</v>
      </c>
      <c r="Y749" t="s">
        <v>1824</v>
      </c>
      <c r="Z749" t="s">
        <v>55</v>
      </c>
      <c r="AA749" t="s">
        <v>56</v>
      </c>
      <c r="AB749" t="s">
        <v>57</v>
      </c>
      <c r="AC749" s="3">
        <v>3507</v>
      </c>
      <c r="AD749" s="3">
        <v>3658</v>
      </c>
      <c r="AE749">
        <v>151</v>
      </c>
      <c r="AF749" s="3">
        <v>3658</v>
      </c>
      <c r="AG749" s="3">
        <v>3365</v>
      </c>
      <c r="AH749" t="s">
        <v>1893</v>
      </c>
      <c r="AI749" t="s">
        <v>1894</v>
      </c>
      <c r="AK749" t="s">
        <v>106</v>
      </c>
      <c r="AL749" t="s">
        <v>1895</v>
      </c>
      <c r="AM749" t="s">
        <v>1896</v>
      </c>
      <c r="AN749">
        <v>4988755045070</v>
      </c>
      <c r="AQ749" t="s">
        <v>88</v>
      </c>
    </row>
    <row r="750" spans="1:43" x14ac:dyDescent="0.4">
      <c r="A750" t="s">
        <v>44</v>
      </c>
      <c r="B750">
        <v>882711617</v>
      </c>
      <c r="C750">
        <v>294796866</v>
      </c>
      <c r="D750" t="s">
        <v>45</v>
      </c>
      <c r="E750">
        <v>404055401875</v>
      </c>
      <c r="F750">
        <v>20231023</v>
      </c>
      <c r="G750" s="1">
        <v>45218.92428240741</v>
      </c>
      <c r="H750" s="1">
        <v>45220.656921296293</v>
      </c>
      <c r="J750" s="2">
        <v>45222</v>
      </c>
      <c r="K750" s="1">
        <v>45223.727268518516</v>
      </c>
      <c r="L750" t="s">
        <v>46</v>
      </c>
      <c r="M750">
        <v>1022660847</v>
      </c>
      <c r="N750" t="s">
        <v>1897</v>
      </c>
      <c r="O750">
        <v>1</v>
      </c>
      <c r="Q750" t="s">
        <v>48</v>
      </c>
      <c r="S750" t="s">
        <v>1898</v>
      </c>
      <c r="T750" t="s">
        <v>1899</v>
      </c>
      <c r="U750" t="s">
        <v>106</v>
      </c>
      <c r="V750" t="s">
        <v>1900</v>
      </c>
      <c r="W750" t="s">
        <v>1901</v>
      </c>
      <c r="X750" t="s">
        <v>1902</v>
      </c>
      <c r="Y750" t="s">
        <v>1824</v>
      </c>
      <c r="Z750" t="s">
        <v>55</v>
      </c>
      <c r="AA750" t="s">
        <v>56</v>
      </c>
      <c r="AB750" t="s">
        <v>57</v>
      </c>
      <c r="AC750" s="3">
        <v>12056</v>
      </c>
      <c r="AD750" s="3">
        <v>13133</v>
      </c>
      <c r="AE750" s="3">
        <v>1077</v>
      </c>
      <c r="AF750" s="3">
        <v>13133</v>
      </c>
      <c r="AG750" s="3">
        <v>11820</v>
      </c>
      <c r="AH750" t="s">
        <v>1903</v>
      </c>
      <c r="AK750" t="s">
        <v>1826</v>
      </c>
      <c r="AL750" t="s">
        <v>1900</v>
      </c>
      <c r="AM750" t="s">
        <v>1904</v>
      </c>
      <c r="AN750">
        <v>4957180159294</v>
      </c>
      <c r="AQ750" t="s">
        <v>314</v>
      </c>
    </row>
    <row r="751" spans="1:43" x14ac:dyDescent="0.4">
      <c r="A751" t="s">
        <v>44</v>
      </c>
      <c r="B751">
        <v>882771327</v>
      </c>
      <c r="C751">
        <v>294817374</v>
      </c>
      <c r="D751" t="s">
        <v>45</v>
      </c>
      <c r="E751">
        <v>404055401890</v>
      </c>
      <c r="F751">
        <v>20231023</v>
      </c>
      <c r="G751" s="1">
        <v>45219.440300925926</v>
      </c>
      <c r="H751" s="1">
        <v>45219.440312500003</v>
      </c>
      <c r="J751" s="2">
        <v>45222</v>
      </c>
      <c r="K751" s="1">
        <v>45223.538587962961</v>
      </c>
      <c r="L751" t="s">
        <v>46</v>
      </c>
      <c r="M751">
        <v>951941282</v>
      </c>
      <c r="N751" t="s">
        <v>1743</v>
      </c>
      <c r="O751">
        <v>1</v>
      </c>
      <c r="Q751" t="s">
        <v>48</v>
      </c>
      <c r="S751" t="s">
        <v>1905</v>
      </c>
      <c r="T751" t="s">
        <v>1906</v>
      </c>
      <c r="U751" t="s">
        <v>106</v>
      </c>
      <c r="V751" t="s">
        <v>1907</v>
      </c>
      <c r="W751" t="s">
        <v>1908</v>
      </c>
      <c r="X751" t="s">
        <v>1909</v>
      </c>
      <c r="Y751" t="s">
        <v>1824</v>
      </c>
      <c r="Z751" t="s">
        <v>55</v>
      </c>
      <c r="AA751" t="s">
        <v>56</v>
      </c>
      <c r="AB751" t="s">
        <v>57</v>
      </c>
      <c r="AC751" s="3">
        <v>39694</v>
      </c>
      <c r="AD751" s="3">
        <v>42300</v>
      </c>
      <c r="AE751" s="3">
        <v>2606</v>
      </c>
      <c r="AF751" s="3">
        <v>42300</v>
      </c>
      <c r="AG751" s="3">
        <v>38916</v>
      </c>
      <c r="AH751" t="s">
        <v>1910</v>
      </c>
      <c r="AI751" t="s">
        <v>1911</v>
      </c>
      <c r="AK751" t="s">
        <v>106</v>
      </c>
      <c r="AL751" t="s">
        <v>1907</v>
      </c>
      <c r="AM751" t="s">
        <v>1745</v>
      </c>
      <c r="AN751">
        <v>4902370548495</v>
      </c>
      <c r="AQ751" t="s">
        <v>88</v>
      </c>
    </row>
    <row r="752" spans="1:43" x14ac:dyDescent="0.4">
      <c r="A752" t="s">
        <v>44</v>
      </c>
      <c r="B752">
        <v>882799566</v>
      </c>
      <c r="C752">
        <v>294822793</v>
      </c>
      <c r="D752" t="s">
        <v>45</v>
      </c>
      <c r="E752">
        <v>404055401842</v>
      </c>
      <c r="F752">
        <v>20231021</v>
      </c>
      <c r="G752" s="1">
        <v>45219.52847222222</v>
      </c>
      <c r="H752" s="1">
        <v>45219.581516203703</v>
      </c>
      <c r="J752" s="2">
        <v>45220</v>
      </c>
      <c r="K752" s="1">
        <v>45222.828090277777</v>
      </c>
      <c r="L752" t="s">
        <v>46</v>
      </c>
      <c r="M752">
        <v>1063472457</v>
      </c>
      <c r="N752" t="s">
        <v>1912</v>
      </c>
      <c r="O752">
        <v>1</v>
      </c>
      <c r="Q752" t="s">
        <v>48</v>
      </c>
      <c r="S752" t="s">
        <v>49</v>
      </c>
      <c r="T752" t="s">
        <v>70</v>
      </c>
      <c r="U752" t="s">
        <v>51</v>
      </c>
      <c r="V752" t="s">
        <v>52</v>
      </c>
      <c r="W752" t="s">
        <v>163</v>
      </c>
      <c r="X752" t="s">
        <v>54</v>
      </c>
      <c r="Y752" t="s">
        <v>49</v>
      </c>
      <c r="Z752" t="s">
        <v>55</v>
      </c>
      <c r="AA752" t="s">
        <v>56</v>
      </c>
      <c r="AB752" t="s">
        <v>57</v>
      </c>
      <c r="AC752" s="3">
        <v>14780</v>
      </c>
      <c r="AD752" s="3">
        <v>15750</v>
      </c>
      <c r="AE752">
        <v>970</v>
      </c>
      <c r="AF752" s="3">
        <v>15750</v>
      </c>
      <c r="AG752" s="3">
        <v>14490</v>
      </c>
      <c r="AH752" t="s">
        <v>1913</v>
      </c>
      <c r="AI752" t="s">
        <v>1914</v>
      </c>
      <c r="AK752" t="s">
        <v>51</v>
      </c>
      <c r="AL752" t="s">
        <v>52</v>
      </c>
      <c r="AM752" t="s">
        <v>1915</v>
      </c>
      <c r="AN752">
        <v>4571411210211</v>
      </c>
      <c r="AQ752" t="s">
        <v>1916</v>
      </c>
    </row>
    <row r="753" spans="1:43" x14ac:dyDescent="0.4">
      <c r="A753" t="s">
        <v>44</v>
      </c>
      <c r="B753">
        <v>882835103</v>
      </c>
      <c r="C753">
        <v>294830630</v>
      </c>
      <c r="D753" t="s">
        <v>45</v>
      </c>
      <c r="E753">
        <v>404055401912</v>
      </c>
      <c r="F753">
        <v>20231023</v>
      </c>
      <c r="G753" s="1">
        <v>45219.649525462963</v>
      </c>
      <c r="H753" s="1">
        <v>45219.649537037039</v>
      </c>
      <c r="J753" s="2">
        <v>45222</v>
      </c>
      <c r="K753" s="1">
        <v>45226.633935185186</v>
      </c>
      <c r="L753" t="s">
        <v>46</v>
      </c>
      <c r="M753">
        <v>976026881</v>
      </c>
      <c r="N753" t="s">
        <v>1917</v>
      </c>
      <c r="O753">
        <v>1</v>
      </c>
      <c r="Q753" t="s">
        <v>48</v>
      </c>
      <c r="S753" t="s">
        <v>1918</v>
      </c>
      <c r="T753" t="s">
        <v>1919</v>
      </c>
      <c r="U753" t="s">
        <v>1920</v>
      </c>
      <c r="V753" t="s">
        <v>1921</v>
      </c>
      <c r="W753" t="s">
        <v>1922</v>
      </c>
      <c r="X753" t="s">
        <v>1923</v>
      </c>
      <c r="Y753" t="s">
        <v>1824</v>
      </c>
      <c r="Z753" t="s">
        <v>55</v>
      </c>
      <c r="AA753" t="s">
        <v>56</v>
      </c>
      <c r="AB753" t="s">
        <v>57</v>
      </c>
      <c r="AC753" s="3">
        <v>111127</v>
      </c>
      <c r="AD753" s="3">
        <v>118422</v>
      </c>
      <c r="AE753" s="3">
        <v>7295</v>
      </c>
      <c r="AF753" s="3">
        <v>118422</v>
      </c>
      <c r="AG753" s="3">
        <v>108948</v>
      </c>
      <c r="AH753" t="s">
        <v>1924</v>
      </c>
      <c r="AI753" t="s">
        <v>1925</v>
      </c>
      <c r="AK753" t="s">
        <v>1920</v>
      </c>
      <c r="AL753" t="s">
        <v>1921</v>
      </c>
      <c r="AM753" t="s">
        <v>1926</v>
      </c>
      <c r="AN753">
        <v>4549995295252</v>
      </c>
      <c r="AQ753" t="s">
        <v>88</v>
      </c>
    </row>
    <row r="754" spans="1:43" x14ac:dyDescent="0.4">
      <c r="A754" t="s">
        <v>44</v>
      </c>
      <c r="B754">
        <v>882874639</v>
      </c>
      <c r="C754">
        <v>294836268</v>
      </c>
      <c r="D754" t="s">
        <v>45</v>
      </c>
      <c r="E754">
        <v>404055401864</v>
      </c>
      <c r="F754">
        <v>20231023</v>
      </c>
      <c r="G754" s="1">
        <v>45219.746967592589</v>
      </c>
      <c r="H754" s="1">
        <v>45219.751446759263</v>
      </c>
      <c r="J754" s="2">
        <v>45222</v>
      </c>
      <c r="K754" s="1">
        <v>45223.914490740739</v>
      </c>
      <c r="L754" t="s">
        <v>46</v>
      </c>
      <c r="M754">
        <v>951941282</v>
      </c>
      <c r="N754" t="s">
        <v>1743</v>
      </c>
      <c r="O754">
        <v>1</v>
      </c>
      <c r="Q754" t="s">
        <v>48</v>
      </c>
      <c r="S754" t="s">
        <v>1927</v>
      </c>
      <c r="T754" t="s">
        <v>1928</v>
      </c>
      <c r="U754" t="s">
        <v>106</v>
      </c>
      <c r="V754" t="s">
        <v>1929</v>
      </c>
      <c r="W754" t="s">
        <v>1930</v>
      </c>
      <c r="X754" t="s">
        <v>1931</v>
      </c>
      <c r="Y754" t="s">
        <v>1824</v>
      </c>
      <c r="Z754" t="s">
        <v>55</v>
      </c>
      <c r="AA754" t="s">
        <v>56</v>
      </c>
      <c r="AB754" t="s">
        <v>57</v>
      </c>
      <c r="AC754" s="3">
        <v>39694</v>
      </c>
      <c r="AD754" s="3">
        <v>42300</v>
      </c>
      <c r="AE754" s="3">
        <v>2606</v>
      </c>
      <c r="AF754" s="3">
        <v>42300</v>
      </c>
      <c r="AG754" s="3">
        <v>38916</v>
      </c>
      <c r="AH754" t="s">
        <v>1927</v>
      </c>
      <c r="AK754" t="s">
        <v>1826</v>
      </c>
      <c r="AL754" t="s">
        <v>1929</v>
      </c>
      <c r="AM754" t="s">
        <v>1745</v>
      </c>
      <c r="AN754">
        <v>4902370548495</v>
      </c>
      <c r="AQ754" t="s">
        <v>88</v>
      </c>
    </row>
    <row r="755" spans="1:43" x14ac:dyDescent="0.4">
      <c r="A755" t="s">
        <v>44</v>
      </c>
      <c r="B755">
        <v>882894092</v>
      </c>
      <c r="C755">
        <v>294838647</v>
      </c>
      <c r="D755" t="s">
        <v>45</v>
      </c>
      <c r="E755">
        <v>404055401864</v>
      </c>
      <c r="F755">
        <v>20231023</v>
      </c>
      <c r="G755" s="1">
        <v>45219.785000000003</v>
      </c>
      <c r="H755" s="1">
        <v>45222.388796296298</v>
      </c>
      <c r="J755" s="2">
        <v>45222</v>
      </c>
      <c r="K755" s="1">
        <v>45223.914502314816</v>
      </c>
      <c r="L755" t="s">
        <v>46</v>
      </c>
      <c r="M755">
        <v>951941282</v>
      </c>
      <c r="N755" t="s">
        <v>1743</v>
      </c>
      <c r="O755">
        <v>1</v>
      </c>
      <c r="Q755" t="s">
        <v>48</v>
      </c>
      <c r="S755" t="s">
        <v>1927</v>
      </c>
      <c r="T755" t="s">
        <v>1928</v>
      </c>
      <c r="U755" t="s">
        <v>106</v>
      </c>
      <c r="V755" t="s">
        <v>1929</v>
      </c>
      <c r="W755" t="s">
        <v>1930</v>
      </c>
      <c r="X755" t="s">
        <v>1931</v>
      </c>
      <c r="Y755" t="s">
        <v>1824</v>
      </c>
      <c r="Z755" t="s">
        <v>55</v>
      </c>
      <c r="AA755" t="s">
        <v>56</v>
      </c>
      <c r="AB755" t="s">
        <v>57</v>
      </c>
      <c r="AC755" s="3">
        <v>39694</v>
      </c>
      <c r="AD755" s="3">
        <v>42300</v>
      </c>
      <c r="AE755" s="3">
        <v>2606</v>
      </c>
      <c r="AF755" s="3">
        <v>42300</v>
      </c>
      <c r="AG755" s="3">
        <v>38916</v>
      </c>
      <c r="AH755" t="s">
        <v>1927</v>
      </c>
      <c r="AK755" t="s">
        <v>1826</v>
      </c>
      <c r="AL755" t="s">
        <v>1929</v>
      </c>
      <c r="AM755" t="s">
        <v>1745</v>
      </c>
      <c r="AN755">
        <v>4902370548495</v>
      </c>
      <c r="AQ755" t="s">
        <v>88</v>
      </c>
    </row>
    <row r="756" spans="1:43" x14ac:dyDescent="0.4">
      <c r="A756" t="s">
        <v>44</v>
      </c>
      <c r="B756">
        <v>882989582</v>
      </c>
      <c r="C756">
        <v>294871935</v>
      </c>
      <c r="D756" t="s">
        <v>45</v>
      </c>
      <c r="E756">
        <v>400143125045</v>
      </c>
      <c r="F756">
        <v>20231025</v>
      </c>
      <c r="G756" s="1">
        <v>45220.461446759262</v>
      </c>
      <c r="H756" s="1">
        <v>45220.461458333331</v>
      </c>
      <c r="J756" s="2">
        <v>45224</v>
      </c>
      <c r="K756" s="1">
        <v>45225.512476851851</v>
      </c>
      <c r="L756" t="s">
        <v>46</v>
      </c>
      <c r="M756">
        <v>951941282</v>
      </c>
      <c r="N756" t="s">
        <v>1743</v>
      </c>
      <c r="O756">
        <v>1</v>
      </c>
      <c r="Q756" t="s">
        <v>48</v>
      </c>
      <c r="S756" t="s">
        <v>1932</v>
      </c>
      <c r="T756" t="s">
        <v>1933</v>
      </c>
      <c r="U756" t="s">
        <v>106</v>
      </c>
      <c r="V756" t="s">
        <v>1934</v>
      </c>
      <c r="W756" t="s">
        <v>1935</v>
      </c>
      <c r="X756" t="s">
        <v>1936</v>
      </c>
      <c r="Y756" t="s">
        <v>1824</v>
      </c>
      <c r="Z756" t="s">
        <v>55</v>
      </c>
      <c r="AA756" t="s">
        <v>56</v>
      </c>
      <c r="AB756" t="s">
        <v>57</v>
      </c>
      <c r="AC756" s="3">
        <v>39694</v>
      </c>
      <c r="AD756" s="3">
        <v>42300</v>
      </c>
      <c r="AE756" s="3">
        <v>2606</v>
      </c>
      <c r="AF756" s="3">
        <v>42300</v>
      </c>
      <c r="AG756" s="3">
        <v>38916</v>
      </c>
      <c r="AH756" t="s">
        <v>1937</v>
      </c>
      <c r="AK756" t="s">
        <v>1826</v>
      </c>
      <c r="AL756" t="s">
        <v>1934</v>
      </c>
      <c r="AM756" t="s">
        <v>1745</v>
      </c>
      <c r="AN756">
        <v>4902370548495</v>
      </c>
      <c r="AQ756" t="s">
        <v>88</v>
      </c>
    </row>
    <row r="757" spans="1:43" x14ac:dyDescent="0.4">
      <c r="A757" t="s">
        <v>44</v>
      </c>
      <c r="B757">
        <v>882992347</v>
      </c>
      <c r="C757">
        <v>294873230</v>
      </c>
      <c r="D757" t="s">
        <v>45</v>
      </c>
      <c r="E757">
        <v>404055401853</v>
      </c>
      <c r="F757">
        <v>20231023</v>
      </c>
      <c r="G757" s="1">
        <v>45220.485879629632</v>
      </c>
      <c r="H757" s="1">
        <v>45220.485879629632</v>
      </c>
      <c r="J757" s="2">
        <v>45222</v>
      </c>
      <c r="K757" s="1">
        <v>45224.899050925924</v>
      </c>
      <c r="L757" t="s">
        <v>46</v>
      </c>
      <c r="M757">
        <v>1028519627</v>
      </c>
      <c r="N757" t="s">
        <v>1938</v>
      </c>
      <c r="O757">
        <v>1</v>
      </c>
      <c r="Q757" t="s">
        <v>48</v>
      </c>
      <c r="S757" t="s">
        <v>1939</v>
      </c>
      <c r="T757" t="s">
        <v>1940</v>
      </c>
      <c r="U757" t="s">
        <v>106</v>
      </c>
      <c r="V757" t="s">
        <v>1941</v>
      </c>
      <c r="W757" t="s">
        <v>1942</v>
      </c>
      <c r="X757" t="s">
        <v>1943</v>
      </c>
      <c r="Y757" t="s">
        <v>1824</v>
      </c>
      <c r="Z757" t="s">
        <v>55</v>
      </c>
      <c r="AA757" t="s">
        <v>56</v>
      </c>
      <c r="AB757" t="s">
        <v>57</v>
      </c>
      <c r="AC757" s="3">
        <v>25989</v>
      </c>
      <c r="AD757" s="3">
        <v>27695</v>
      </c>
      <c r="AE757" s="3">
        <v>1706</v>
      </c>
      <c r="AF757" s="3">
        <v>27695</v>
      </c>
      <c r="AG757" s="3">
        <v>25479</v>
      </c>
      <c r="AH757" t="s">
        <v>1939</v>
      </c>
      <c r="AJ757" t="s">
        <v>1944</v>
      </c>
      <c r="AK757" t="s">
        <v>1826</v>
      </c>
      <c r="AL757" t="s">
        <v>1826</v>
      </c>
      <c r="AM757" t="s">
        <v>1945</v>
      </c>
      <c r="AN757">
        <v>4589919825868</v>
      </c>
      <c r="AQ757" t="s">
        <v>88</v>
      </c>
    </row>
    <row r="758" spans="1:43" x14ac:dyDescent="0.4">
      <c r="A758" t="s">
        <v>44</v>
      </c>
      <c r="B758">
        <v>882993201</v>
      </c>
      <c r="C758">
        <v>294873647</v>
      </c>
      <c r="D758" t="s">
        <v>45</v>
      </c>
      <c r="E758">
        <v>404055401901</v>
      </c>
      <c r="F758">
        <v>20231023</v>
      </c>
      <c r="G758" s="1">
        <v>45220.493321759262</v>
      </c>
      <c r="H758" s="1">
        <v>45220.493321759262</v>
      </c>
      <c r="J758" s="2">
        <v>45222</v>
      </c>
      <c r="K758" s="1">
        <v>45223.538611111115</v>
      </c>
      <c r="L758" t="s">
        <v>46</v>
      </c>
      <c r="M758">
        <v>1026072003</v>
      </c>
      <c r="N758" t="s">
        <v>1946</v>
      </c>
      <c r="O758">
        <v>1</v>
      </c>
      <c r="Q758" t="s">
        <v>48</v>
      </c>
      <c r="S758" t="s">
        <v>1947</v>
      </c>
      <c r="T758" t="s">
        <v>1948</v>
      </c>
      <c r="U758" t="s">
        <v>106</v>
      </c>
      <c r="V758" t="s">
        <v>1949</v>
      </c>
      <c r="W758" t="s">
        <v>1950</v>
      </c>
      <c r="X758" t="s">
        <v>1951</v>
      </c>
      <c r="Y758" t="s">
        <v>1824</v>
      </c>
      <c r="Z758" t="s">
        <v>55</v>
      </c>
      <c r="AA758" t="s">
        <v>56</v>
      </c>
      <c r="AB758" t="s">
        <v>57</v>
      </c>
      <c r="AC758" s="3">
        <v>37230</v>
      </c>
      <c r="AD758" s="3">
        <v>40110</v>
      </c>
      <c r="AE758" s="3">
        <v>2880</v>
      </c>
      <c r="AF758" s="3">
        <v>40110</v>
      </c>
      <c r="AG758" s="3">
        <v>36500</v>
      </c>
      <c r="AH758" t="s">
        <v>1947</v>
      </c>
      <c r="AK758" t="s">
        <v>106</v>
      </c>
      <c r="AL758" t="s">
        <v>1949</v>
      </c>
      <c r="AM758" t="s">
        <v>1952</v>
      </c>
      <c r="AN758">
        <v>4952040150244</v>
      </c>
      <c r="AQ758" t="s">
        <v>68</v>
      </c>
    </row>
    <row r="759" spans="1:43" x14ac:dyDescent="0.4">
      <c r="A759" t="s">
        <v>44</v>
      </c>
      <c r="B759">
        <v>883008246</v>
      </c>
      <c r="C759">
        <v>294876235</v>
      </c>
      <c r="D759" t="s">
        <v>45</v>
      </c>
      <c r="E759">
        <v>404055401960</v>
      </c>
      <c r="F759">
        <v>20231024</v>
      </c>
      <c r="G759" s="1">
        <v>45220.539050925923</v>
      </c>
      <c r="H759" s="1">
        <v>45221.728078703702</v>
      </c>
      <c r="J759" s="2">
        <v>45223</v>
      </c>
      <c r="K759" s="1">
        <v>45224.899108796293</v>
      </c>
      <c r="L759" t="s">
        <v>46</v>
      </c>
      <c r="M759">
        <v>766686443</v>
      </c>
      <c r="N759" t="s">
        <v>1665</v>
      </c>
      <c r="O759">
        <v>1</v>
      </c>
      <c r="Q759" t="s">
        <v>48</v>
      </c>
      <c r="S759" t="s">
        <v>1953</v>
      </c>
      <c r="T759" t="s">
        <v>1954</v>
      </c>
      <c r="U759" t="s">
        <v>106</v>
      </c>
      <c r="V759" t="s">
        <v>1955</v>
      </c>
      <c r="W759" t="s">
        <v>1956</v>
      </c>
      <c r="X759" t="s">
        <v>1957</v>
      </c>
      <c r="Y759" t="s">
        <v>1824</v>
      </c>
      <c r="Z759" t="s">
        <v>55</v>
      </c>
      <c r="AA759" t="s">
        <v>56</v>
      </c>
      <c r="AB759" t="s">
        <v>57</v>
      </c>
      <c r="AC759" s="3">
        <v>40290</v>
      </c>
      <c r="AD759" s="3">
        <v>43889</v>
      </c>
      <c r="AE759" s="3">
        <v>3599</v>
      </c>
      <c r="AF759" s="3">
        <v>43889</v>
      </c>
      <c r="AG759" s="3">
        <v>39500</v>
      </c>
      <c r="AH759" t="s">
        <v>1958</v>
      </c>
      <c r="AK759" t="s">
        <v>1826</v>
      </c>
      <c r="AL759" t="s">
        <v>1826</v>
      </c>
      <c r="AM759" t="s">
        <v>1668</v>
      </c>
      <c r="AN759">
        <v>4210201212768</v>
      </c>
      <c r="AQ759" t="s">
        <v>68</v>
      </c>
    </row>
    <row r="760" spans="1:43" x14ac:dyDescent="0.4">
      <c r="A760" t="s">
        <v>44</v>
      </c>
      <c r="B760">
        <v>883068635</v>
      </c>
      <c r="C760">
        <v>294893712</v>
      </c>
      <c r="D760" t="s">
        <v>45</v>
      </c>
      <c r="E760">
        <v>404055401982</v>
      </c>
      <c r="F760">
        <v>20231024</v>
      </c>
      <c r="G760" s="1">
        <v>45220.836921296293</v>
      </c>
      <c r="H760" s="1">
        <v>45222.474618055552</v>
      </c>
      <c r="J760" s="2">
        <v>45223</v>
      </c>
      <c r="K760" s="1">
        <v>45224.899131944447</v>
      </c>
      <c r="L760" t="s">
        <v>46</v>
      </c>
      <c r="M760">
        <v>831467190</v>
      </c>
      <c r="N760" t="s">
        <v>554</v>
      </c>
      <c r="O760">
        <v>1</v>
      </c>
      <c r="Q760" t="s">
        <v>48</v>
      </c>
      <c r="S760" t="s">
        <v>1959</v>
      </c>
      <c r="T760" t="s">
        <v>1960</v>
      </c>
      <c r="U760" t="s">
        <v>106</v>
      </c>
      <c r="V760" t="s">
        <v>1961</v>
      </c>
      <c r="W760" t="s">
        <v>1962</v>
      </c>
      <c r="X760" t="s">
        <v>1963</v>
      </c>
      <c r="Y760" t="s">
        <v>1824</v>
      </c>
      <c r="Z760" t="s">
        <v>55</v>
      </c>
      <c r="AA760" t="s">
        <v>56</v>
      </c>
      <c r="AB760" t="s">
        <v>57</v>
      </c>
      <c r="AC760" s="3">
        <v>49211</v>
      </c>
      <c r="AD760" s="3">
        <v>52441</v>
      </c>
      <c r="AE760" s="3">
        <v>3230</v>
      </c>
      <c r="AF760" s="3">
        <v>52441</v>
      </c>
      <c r="AG760" s="3">
        <v>48246</v>
      </c>
      <c r="AH760" t="s">
        <v>1959</v>
      </c>
      <c r="AI760" t="s">
        <v>1964</v>
      </c>
      <c r="AK760" t="s">
        <v>106</v>
      </c>
      <c r="AL760" t="s">
        <v>1961</v>
      </c>
      <c r="AM760" t="s">
        <v>557</v>
      </c>
      <c r="AN760">
        <v>4548736112155</v>
      </c>
      <c r="AQ760" t="s">
        <v>68</v>
      </c>
    </row>
    <row r="761" spans="1:43" x14ac:dyDescent="0.4">
      <c r="A761" t="s">
        <v>44</v>
      </c>
      <c r="B761">
        <v>883069992</v>
      </c>
      <c r="C761">
        <v>294894423</v>
      </c>
      <c r="D761" t="s">
        <v>45</v>
      </c>
      <c r="E761">
        <v>400143125034</v>
      </c>
      <c r="F761">
        <v>20231025</v>
      </c>
      <c r="G761" s="1">
        <v>45220.847280092596</v>
      </c>
      <c r="H761" s="1">
        <v>45220.847280092596</v>
      </c>
      <c r="J761" s="2">
        <v>45224</v>
      </c>
      <c r="K761" s="1">
        <v>45225.512465277781</v>
      </c>
      <c r="L761" t="s">
        <v>46</v>
      </c>
      <c r="M761">
        <v>1050194274</v>
      </c>
      <c r="N761" t="s">
        <v>1098</v>
      </c>
      <c r="O761">
        <v>1</v>
      </c>
      <c r="Q761" t="s">
        <v>48</v>
      </c>
      <c r="S761" t="s">
        <v>1965</v>
      </c>
      <c r="T761" t="s">
        <v>1966</v>
      </c>
      <c r="U761" t="s">
        <v>106</v>
      </c>
      <c r="V761" t="s">
        <v>1967</v>
      </c>
      <c r="W761" t="s">
        <v>1968</v>
      </c>
      <c r="X761" t="s">
        <v>1969</v>
      </c>
      <c r="Y761" t="s">
        <v>1824</v>
      </c>
      <c r="Z761" t="s">
        <v>55</v>
      </c>
      <c r="AA761" t="s">
        <v>56</v>
      </c>
      <c r="AB761" t="s">
        <v>57</v>
      </c>
      <c r="AC761" s="3">
        <v>44982</v>
      </c>
      <c r="AD761" s="3">
        <v>47935</v>
      </c>
      <c r="AE761" s="3">
        <v>2953</v>
      </c>
      <c r="AF761" s="3">
        <v>47935</v>
      </c>
      <c r="AG761" s="3">
        <v>44100</v>
      </c>
      <c r="AH761" t="s">
        <v>384</v>
      </c>
      <c r="AI761" t="s">
        <v>385</v>
      </c>
      <c r="AK761" t="s">
        <v>1826</v>
      </c>
      <c r="AL761" t="s">
        <v>1967</v>
      </c>
      <c r="AM761" t="s">
        <v>1100</v>
      </c>
      <c r="AN761">
        <v>4902370550481</v>
      </c>
      <c r="AQ761" t="s">
        <v>88</v>
      </c>
    </row>
    <row r="762" spans="1:43" x14ac:dyDescent="0.4">
      <c r="A762" t="s">
        <v>44</v>
      </c>
      <c r="B762">
        <v>883074446</v>
      </c>
      <c r="C762">
        <v>294896525</v>
      </c>
      <c r="D762" t="s">
        <v>45</v>
      </c>
      <c r="E762">
        <v>404055401971</v>
      </c>
      <c r="F762">
        <v>20231024</v>
      </c>
      <c r="G762" s="1">
        <v>45220.873090277775</v>
      </c>
      <c r="H762" s="1">
        <v>45222.861400462964</v>
      </c>
      <c r="J762" s="2">
        <v>45223</v>
      </c>
      <c r="K762" s="1">
        <v>45224.89912037037</v>
      </c>
      <c r="L762" t="s">
        <v>46</v>
      </c>
      <c r="M762">
        <v>933183527</v>
      </c>
      <c r="N762" t="s">
        <v>1445</v>
      </c>
      <c r="O762">
        <v>2</v>
      </c>
      <c r="Q762" t="s">
        <v>48</v>
      </c>
      <c r="S762" t="s">
        <v>335</v>
      </c>
      <c r="T762" t="s">
        <v>1970</v>
      </c>
      <c r="U762" t="s">
        <v>106</v>
      </c>
      <c r="V762" t="s">
        <v>1971</v>
      </c>
      <c r="W762" t="s">
        <v>1972</v>
      </c>
      <c r="X762" t="s">
        <v>1973</v>
      </c>
      <c r="Y762" t="s">
        <v>1824</v>
      </c>
      <c r="Z762" t="s">
        <v>55</v>
      </c>
      <c r="AA762" t="s">
        <v>56</v>
      </c>
      <c r="AB762" t="s">
        <v>57</v>
      </c>
      <c r="AC762" s="3">
        <v>80046</v>
      </c>
      <c r="AD762" s="3">
        <v>42650</v>
      </c>
      <c r="AE762" s="3">
        <v>5254</v>
      </c>
      <c r="AF762" s="3">
        <v>85300</v>
      </c>
      <c r="AG762" s="3">
        <v>78476</v>
      </c>
      <c r="AH762" t="s">
        <v>335</v>
      </c>
      <c r="AI762" t="s">
        <v>336</v>
      </c>
      <c r="AK762" t="s">
        <v>106</v>
      </c>
      <c r="AL762" t="s">
        <v>1971</v>
      </c>
      <c r="AM762" t="s">
        <v>1447</v>
      </c>
      <c r="AN762">
        <v>4902370548501</v>
      </c>
      <c r="AQ762" t="s">
        <v>88</v>
      </c>
    </row>
    <row r="763" spans="1:43" x14ac:dyDescent="0.4">
      <c r="A763" t="s">
        <v>44</v>
      </c>
      <c r="B763">
        <v>883102876</v>
      </c>
      <c r="C763">
        <v>294907790</v>
      </c>
      <c r="D763" t="s">
        <v>45</v>
      </c>
      <c r="E763">
        <v>404055401934</v>
      </c>
      <c r="F763">
        <v>20231024</v>
      </c>
      <c r="G763" s="1">
        <v>45220.999641203707</v>
      </c>
      <c r="H763" s="1">
        <v>45222.864537037036</v>
      </c>
      <c r="J763" s="2">
        <v>45223</v>
      </c>
      <c r="K763" s="1">
        <v>45224.899085648147</v>
      </c>
      <c r="L763" t="s">
        <v>46</v>
      </c>
      <c r="M763">
        <v>925563606</v>
      </c>
      <c r="N763" t="s">
        <v>1974</v>
      </c>
      <c r="O763">
        <v>1</v>
      </c>
      <c r="Q763" t="s">
        <v>48</v>
      </c>
      <c r="S763" t="s">
        <v>1975</v>
      </c>
      <c r="T763" t="s">
        <v>1976</v>
      </c>
      <c r="U763" t="s">
        <v>1977</v>
      </c>
      <c r="V763" t="s">
        <v>1978</v>
      </c>
      <c r="W763" t="s">
        <v>1979</v>
      </c>
      <c r="X763" t="s">
        <v>1980</v>
      </c>
      <c r="Y763" t="s">
        <v>1824</v>
      </c>
      <c r="Z763" t="s">
        <v>55</v>
      </c>
      <c r="AA763" t="s">
        <v>56</v>
      </c>
      <c r="AB763" t="s">
        <v>57</v>
      </c>
      <c r="AC763" s="3">
        <v>66157</v>
      </c>
      <c r="AD763" s="3">
        <v>70500</v>
      </c>
      <c r="AE763" s="3">
        <v>4343</v>
      </c>
      <c r="AF763" s="3">
        <v>70500</v>
      </c>
      <c r="AG763" s="3">
        <v>64860</v>
      </c>
      <c r="AH763" t="s">
        <v>1981</v>
      </c>
      <c r="AI763" t="s">
        <v>1975</v>
      </c>
      <c r="AK763" t="s">
        <v>1826</v>
      </c>
      <c r="AL763" t="s">
        <v>1977</v>
      </c>
      <c r="AM763" t="s">
        <v>1982</v>
      </c>
      <c r="AN763">
        <v>4948872415200</v>
      </c>
      <c r="AQ763" t="s">
        <v>88</v>
      </c>
    </row>
    <row r="764" spans="1:43" x14ac:dyDescent="0.4">
      <c r="A764" t="s">
        <v>44</v>
      </c>
      <c r="B764">
        <v>883111429</v>
      </c>
      <c r="C764">
        <v>294910697</v>
      </c>
      <c r="D764" t="s">
        <v>45</v>
      </c>
      <c r="E764">
        <v>400143125001</v>
      </c>
      <c r="F764">
        <v>20231024</v>
      </c>
      <c r="G764" s="1">
        <v>45221.040902777779</v>
      </c>
      <c r="H764" s="1">
        <v>45221.040914351855</v>
      </c>
      <c r="J764" s="2">
        <v>45223</v>
      </c>
      <c r="K764" s="1">
        <v>45225.886770833335</v>
      </c>
      <c r="L764" t="s">
        <v>46</v>
      </c>
      <c r="M764">
        <v>1061497188</v>
      </c>
      <c r="N764" t="s">
        <v>1983</v>
      </c>
      <c r="O764">
        <v>1</v>
      </c>
      <c r="Q764" t="s">
        <v>48</v>
      </c>
      <c r="S764" t="s">
        <v>1984</v>
      </c>
      <c r="T764" t="s">
        <v>1985</v>
      </c>
      <c r="U764" t="s">
        <v>106</v>
      </c>
      <c r="V764" t="s">
        <v>1986</v>
      </c>
      <c r="W764" t="s">
        <v>1987</v>
      </c>
      <c r="X764" t="s">
        <v>1988</v>
      </c>
      <c r="Y764" t="s">
        <v>1824</v>
      </c>
      <c r="Z764" t="s">
        <v>55</v>
      </c>
      <c r="AA764" t="s">
        <v>56</v>
      </c>
      <c r="AB764" t="s">
        <v>57</v>
      </c>
      <c r="AC764" s="3">
        <v>35894</v>
      </c>
      <c r="AD764" s="3">
        <v>38250</v>
      </c>
      <c r="AE764" s="3">
        <v>2356</v>
      </c>
      <c r="AF764" s="3">
        <v>38250</v>
      </c>
      <c r="AG764" s="3">
        <v>35190</v>
      </c>
      <c r="AH764" t="s">
        <v>1984</v>
      </c>
      <c r="AI764" t="s">
        <v>1989</v>
      </c>
      <c r="AK764" t="s">
        <v>106</v>
      </c>
      <c r="AL764" t="s">
        <v>1986</v>
      </c>
      <c r="AM764" t="s">
        <v>1990</v>
      </c>
      <c r="AN764">
        <v>4548736143531</v>
      </c>
      <c r="AQ764" t="s">
        <v>88</v>
      </c>
    </row>
    <row r="765" spans="1:43" x14ac:dyDescent="0.4">
      <c r="A765" t="s">
        <v>44</v>
      </c>
      <c r="B765">
        <v>883111430</v>
      </c>
      <c r="C765">
        <v>294910697</v>
      </c>
      <c r="D765" t="s">
        <v>45</v>
      </c>
      <c r="E765">
        <v>400143125001</v>
      </c>
      <c r="F765">
        <v>20231024</v>
      </c>
      <c r="G765" s="1">
        <v>45221.040902777779</v>
      </c>
      <c r="H765" s="1">
        <v>45221.040914351855</v>
      </c>
      <c r="J765" s="2">
        <v>45223</v>
      </c>
      <c r="K765" s="1">
        <v>45225.886782407404</v>
      </c>
      <c r="L765" t="s">
        <v>46</v>
      </c>
      <c r="M765">
        <v>1061497187</v>
      </c>
      <c r="N765" t="s">
        <v>1827</v>
      </c>
      <c r="O765">
        <v>1</v>
      </c>
      <c r="Q765" t="s">
        <v>48</v>
      </c>
      <c r="S765" t="s">
        <v>1984</v>
      </c>
      <c r="T765" t="s">
        <v>1985</v>
      </c>
      <c r="U765" t="s">
        <v>106</v>
      </c>
      <c r="V765" t="s">
        <v>1986</v>
      </c>
      <c r="W765" t="s">
        <v>1987</v>
      </c>
      <c r="X765" t="s">
        <v>1988</v>
      </c>
      <c r="Y765" t="s">
        <v>1824</v>
      </c>
      <c r="Z765" t="s">
        <v>55</v>
      </c>
      <c r="AA765" t="s">
        <v>56</v>
      </c>
      <c r="AB765" t="s">
        <v>57</v>
      </c>
      <c r="AC765" s="3">
        <v>35802</v>
      </c>
      <c r="AD765" s="3">
        <v>38152</v>
      </c>
      <c r="AE765" s="3">
        <v>2350</v>
      </c>
      <c r="AF765" s="3">
        <v>38152</v>
      </c>
      <c r="AG765" s="3">
        <v>35100</v>
      </c>
      <c r="AH765" t="s">
        <v>1984</v>
      </c>
      <c r="AI765" t="s">
        <v>1989</v>
      </c>
      <c r="AK765" t="s">
        <v>106</v>
      </c>
      <c r="AL765" t="s">
        <v>1986</v>
      </c>
      <c r="AM765" t="s">
        <v>1829</v>
      </c>
      <c r="AN765">
        <v>4548736143470</v>
      </c>
      <c r="AQ765" t="s">
        <v>88</v>
      </c>
    </row>
    <row r="766" spans="1:43" x14ac:dyDescent="0.4">
      <c r="A766" t="s">
        <v>44</v>
      </c>
      <c r="B766">
        <v>883141211</v>
      </c>
      <c r="C766">
        <v>294922834</v>
      </c>
      <c r="D766" t="s">
        <v>45</v>
      </c>
      <c r="E766">
        <v>404055401886</v>
      </c>
      <c r="F766">
        <v>20231023</v>
      </c>
      <c r="G766" s="1">
        <v>45221.454456018517</v>
      </c>
      <c r="H766" s="1">
        <v>45221.454467592594</v>
      </c>
      <c r="J766" s="2">
        <v>45222</v>
      </c>
      <c r="K766" s="1">
        <v>45223.538576388892</v>
      </c>
      <c r="L766" t="s">
        <v>46</v>
      </c>
      <c r="M766">
        <v>995115794</v>
      </c>
      <c r="N766" t="s">
        <v>1009</v>
      </c>
      <c r="O766">
        <v>1</v>
      </c>
      <c r="Q766" t="s">
        <v>48</v>
      </c>
      <c r="S766" t="s">
        <v>86</v>
      </c>
      <c r="T766" t="s">
        <v>85</v>
      </c>
      <c r="U766" t="s">
        <v>106</v>
      </c>
      <c r="V766" t="s">
        <v>1991</v>
      </c>
      <c r="W766" t="s">
        <v>1992</v>
      </c>
      <c r="X766" t="s">
        <v>1993</v>
      </c>
      <c r="Y766" t="s">
        <v>1824</v>
      </c>
      <c r="Z766" t="s">
        <v>55</v>
      </c>
      <c r="AA766" t="s">
        <v>56</v>
      </c>
      <c r="AB766" t="s">
        <v>57</v>
      </c>
      <c r="AC766" s="3">
        <v>41282</v>
      </c>
      <c r="AD766" s="3">
        <v>43992</v>
      </c>
      <c r="AE766" s="3">
        <v>2710</v>
      </c>
      <c r="AF766" s="3">
        <v>43992</v>
      </c>
      <c r="AG766" s="3">
        <v>40473</v>
      </c>
      <c r="AH766" t="s">
        <v>85</v>
      </c>
      <c r="AI766" t="s">
        <v>86</v>
      </c>
      <c r="AK766" t="s">
        <v>106</v>
      </c>
      <c r="AL766" t="s">
        <v>1991</v>
      </c>
      <c r="AM766" t="s">
        <v>1011</v>
      </c>
      <c r="AN766">
        <v>4974019203904</v>
      </c>
      <c r="AQ766" t="s">
        <v>88</v>
      </c>
    </row>
    <row r="767" spans="1:43" x14ac:dyDescent="0.4">
      <c r="A767" t="s">
        <v>44</v>
      </c>
      <c r="B767">
        <v>883161908</v>
      </c>
      <c r="C767">
        <v>294930841</v>
      </c>
      <c r="D767" t="s">
        <v>100</v>
      </c>
      <c r="E767">
        <v>628124724710</v>
      </c>
      <c r="F767">
        <v>20231023</v>
      </c>
      <c r="G767" s="1">
        <v>45221.591782407406</v>
      </c>
      <c r="H767" s="1">
        <v>45221.591793981483</v>
      </c>
      <c r="J767" s="2">
        <v>45222</v>
      </c>
      <c r="K767" s="1">
        <v>45223.704062500001</v>
      </c>
      <c r="L767" t="s">
        <v>46</v>
      </c>
      <c r="M767">
        <v>754079298</v>
      </c>
      <c r="N767" t="s">
        <v>422</v>
      </c>
      <c r="O767">
        <v>1</v>
      </c>
      <c r="Q767" t="s">
        <v>48</v>
      </c>
      <c r="S767" t="s">
        <v>1994</v>
      </c>
      <c r="T767" t="s">
        <v>1995</v>
      </c>
      <c r="U767" t="s">
        <v>1996</v>
      </c>
      <c r="V767" t="s">
        <v>1997</v>
      </c>
      <c r="W767" t="s">
        <v>1998</v>
      </c>
      <c r="X767" t="s">
        <v>1999</v>
      </c>
      <c r="Y767" t="s">
        <v>1824</v>
      </c>
      <c r="Z767" t="s">
        <v>55</v>
      </c>
      <c r="AA767" t="s">
        <v>56</v>
      </c>
      <c r="AB767" t="s">
        <v>57</v>
      </c>
      <c r="AC767" s="3">
        <v>8941</v>
      </c>
      <c r="AD767" s="3">
        <v>9300</v>
      </c>
      <c r="AE767">
        <v>359</v>
      </c>
      <c r="AF767" s="3">
        <v>9300</v>
      </c>
      <c r="AG767" s="3">
        <v>8556</v>
      </c>
      <c r="AH767" t="s">
        <v>1994</v>
      </c>
      <c r="AI767" t="s">
        <v>2000</v>
      </c>
      <c r="AK767" t="s">
        <v>1996</v>
      </c>
      <c r="AL767" t="s">
        <v>1997</v>
      </c>
      <c r="AM767" t="s">
        <v>425</v>
      </c>
      <c r="AN767">
        <v>4957792144749</v>
      </c>
      <c r="AQ767" t="s">
        <v>88</v>
      </c>
    </row>
    <row r="768" spans="1:43" x14ac:dyDescent="0.4">
      <c r="A768" t="s">
        <v>44</v>
      </c>
      <c r="B768">
        <v>883166251</v>
      </c>
      <c r="C768">
        <v>294932470</v>
      </c>
      <c r="D768" t="s">
        <v>45</v>
      </c>
      <c r="E768">
        <v>400143125056</v>
      </c>
      <c r="F768">
        <v>20231025</v>
      </c>
      <c r="G768" s="1">
        <v>45221.621932870374</v>
      </c>
      <c r="H768" s="1">
        <v>45222.580752314818</v>
      </c>
      <c r="J768" s="2">
        <v>45224</v>
      </c>
      <c r="K768" s="1">
        <v>45225.512499999997</v>
      </c>
      <c r="L768" t="s">
        <v>46</v>
      </c>
      <c r="M768">
        <v>992070408</v>
      </c>
      <c r="N768" t="s">
        <v>2001</v>
      </c>
      <c r="O768">
        <v>1</v>
      </c>
      <c r="Q768" t="s">
        <v>48</v>
      </c>
      <c r="S768" t="s">
        <v>2002</v>
      </c>
      <c r="T768" t="s">
        <v>2003</v>
      </c>
      <c r="U768" t="s">
        <v>2004</v>
      </c>
      <c r="V768" t="s">
        <v>106</v>
      </c>
      <c r="W768" t="s">
        <v>2005</v>
      </c>
      <c r="X768" t="s">
        <v>2006</v>
      </c>
      <c r="Y768" t="s">
        <v>1824</v>
      </c>
      <c r="Z768" t="s">
        <v>55</v>
      </c>
      <c r="AA768" t="s">
        <v>56</v>
      </c>
      <c r="AB768" t="s">
        <v>57</v>
      </c>
      <c r="AC768" s="3">
        <v>16229</v>
      </c>
      <c r="AD768" s="3">
        <v>16229</v>
      </c>
      <c r="AE768">
        <v>0</v>
      </c>
      <c r="AF768" s="3">
        <v>16229</v>
      </c>
      <c r="AG768" s="3">
        <v>14931</v>
      </c>
      <c r="AH768" t="s">
        <v>2002</v>
      </c>
      <c r="AI768" t="s">
        <v>2007</v>
      </c>
      <c r="AK768" t="s">
        <v>2004</v>
      </c>
      <c r="AL768" t="s">
        <v>106</v>
      </c>
      <c r="AM768" t="s">
        <v>2008</v>
      </c>
      <c r="AN768">
        <v>4967576482936</v>
      </c>
      <c r="AQ768" t="s">
        <v>88</v>
      </c>
    </row>
    <row r="769" spans="1:43" x14ac:dyDescent="0.4">
      <c r="A769" t="s">
        <v>44</v>
      </c>
      <c r="B769">
        <v>883174548</v>
      </c>
      <c r="C769">
        <v>294935990</v>
      </c>
      <c r="D769" t="s">
        <v>45</v>
      </c>
      <c r="E769">
        <v>404055401993</v>
      </c>
      <c r="F769">
        <v>20231024</v>
      </c>
      <c r="G769" s="1">
        <v>45221.680543981478</v>
      </c>
      <c r="H769" s="1">
        <v>45221.680555555555</v>
      </c>
      <c r="J769" s="2">
        <v>45223</v>
      </c>
      <c r="K769" s="1">
        <v>45225.605844907404</v>
      </c>
      <c r="L769" t="s">
        <v>46</v>
      </c>
      <c r="M769">
        <v>1005521412</v>
      </c>
      <c r="N769" t="s">
        <v>202</v>
      </c>
      <c r="O769">
        <v>1</v>
      </c>
      <c r="Q769" t="s">
        <v>48</v>
      </c>
      <c r="S769" t="s">
        <v>2009</v>
      </c>
      <c r="T769" t="s">
        <v>2010</v>
      </c>
      <c r="U769" t="s">
        <v>106</v>
      </c>
      <c r="V769" t="s">
        <v>2011</v>
      </c>
      <c r="W769" t="s">
        <v>2012</v>
      </c>
      <c r="X769" t="s">
        <v>2013</v>
      </c>
      <c r="Y769" t="s">
        <v>1824</v>
      </c>
      <c r="Z769" t="s">
        <v>55</v>
      </c>
      <c r="AA769" t="s">
        <v>56</v>
      </c>
      <c r="AB769" t="s">
        <v>57</v>
      </c>
      <c r="AC769" s="3">
        <v>41473</v>
      </c>
      <c r="AD769" s="3">
        <v>44196</v>
      </c>
      <c r="AE769" s="3">
        <v>2723</v>
      </c>
      <c r="AF769" s="3">
        <v>44196</v>
      </c>
      <c r="AG769" s="3">
        <v>40660</v>
      </c>
      <c r="AH769" t="s">
        <v>2009</v>
      </c>
      <c r="AK769" t="s">
        <v>1826</v>
      </c>
      <c r="AL769" t="s">
        <v>2011</v>
      </c>
      <c r="AM769" t="s">
        <v>204</v>
      </c>
      <c r="AN769">
        <v>4902370549706</v>
      </c>
      <c r="AQ769" t="s">
        <v>68</v>
      </c>
    </row>
    <row r="770" spans="1:43" ht="318.75" x14ac:dyDescent="0.4">
      <c r="A770" t="s">
        <v>44</v>
      </c>
      <c r="B770">
        <v>883175096</v>
      </c>
      <c r="C770">
        <v>294936166</v>
      </c>
      <c r="D770" t="s">
        <v>100</v>
      </c>
      <c r="E770">
        <v>628124724706</v>
      </c>
      <c r="F770">
        <v>20231024</v>
      </c>
      <c r="G770" s="1">
        <v>45221.683472222219</v>
      </c>
      <c r="H770" s="1">
        <v>45221.683483796296</v>
      </c>
      <c r="J770" s="2">
        <v>45223</v>
      </c>
      <c r="K770" s="1">
        <v>45224.434305555558</v>
      </c>
      <c r="L770" t="s">
        <v>46</v>
      </c>
      <c r="M770">
        <v>1065413047</v>
      </c>
      <c r="N770" t="s">
        <v>2014</v>
      </c>
      <c r="O770">
        <v>1</v>
      </c>
      <c r="Q770" t="s">
        <v>48</v>
      </c>
      <c r="S770" t="s">
        <v>2015</v>
      </c>
      <c r="T770" t="s">
        <v>2016</v>
      </c>
      <c r="U770" t="s">
        <v>106</v>
      </c>
      <c r="V770" t="s">
        <v>2017</v>
      </c>
      <c r="W770" t="s">
        <v>2018</v>
      </c>
      <c r="X770" t="s">
        <v>2019</v>
      </c>
      <c r="Y770" t="s">
        <v>1824</v>
      </c>
      <c r="Z770" t="s">
        <v>55</v>
      </c>
      <c r="AA770" t="s">
        <v>56</v>
      </c>
      <c r="AB770" t="s">
        <v>57</v>
      </c>
      <c r="AC770" s="3">
        <v>5406</v>
      </c>
      <c r="AD770" s="3">
        <v>5761</v>
      </c>
      <c r="AE770">
        <v>355</v>
      </c>
      <c r="AF770" s="3">
        <v>5761</v>
      </c>
      <c r="AG770" s="3">
        <v>5300</v>
      </c>
      <c r="AH770" t="s">
        <v>2015</v>
      </c>
      <c r="AJ770" s="4" t="s">
        <v>2020</v>
      </c>
      <c r="AK770" t="s">
        <v>1826</v>
      </c>
      <c r="AL770" t="s">
        <v>1826</v>
      </c>
      <c r="AM770" t="s">
        <v>2021</v>
      </c>
      <c r="AN770">
        <v>619659179328</v>
      </c>
    </row>
    <row r="771" spans="1:43" x14ac:dyDescent="0.4">
      <c r="A771" t="s">
        <v>44</v>
      </c>
      <c r="B771">
        <v>883199278</v>
      </c>
      <c r="C771">
        <v>294946460</v>
      </c>
      <c r="D771" t="s">
        <v>45</v>
      </c>
      <c r="E771">
        <v>404055401923</v>
      </c>
      <c r="F771">
        <v>20231024</v>
      </c>
      <c r="G771" s="1">
        <v>45221.835150462961</v>
      </c>
      <c r="H771" s="1">
        <v>45222.623379629629</v>
      </c>
      <c r="J771" s="2">
        <v>45223</v>
      </c>
      <c r="K771" s="1">
        <v>45224.899074074077</v>
      </c>
      <c r="L771" t="s">
        <v>46</v>
      </c>
      <c r="M771">
        <v>998438531</v>
      </c>
      <c r="N771" t="s">
        <v>2022</v>
      </c>
      <c r="O771">
        <v>1</v>
      </c>
      <c r="Q771" t="s">
        <v>48</v>
      </c>
      <c r="S771" t="s">
        <v>2023</v>
      </c>
      <c r="T771" t="s">
        <v>2024</v>
      </c>
      <c r="U771" t="s">
        <v>2025</v>
      </c>
      <c r="V771" t="s">
        <v>2026</v>
      </c>
      <c r="W771" t="s">
        <v>2027</v>
      </c>
      <c r="X771" t="s">
        <v>2028</v>
      </c>
      <c r="Y771" t="s">
        <v>1824</v>
      </c>
      <c r="Z771" t="s">
        <v>55</v>
      </c>
      <c r="AA771" t="s">
        <v>56</v>
      </c>
      <c r="AB771" t="s">
        <v>57</v>
      </c>
      <c r="AC771" s="3">
        <v>8292</v>
      </c>
      <c r="AD771" s="3">
        <v>8836</v>
      </c>
      <c r="AE771">
        <v>544</v>
      </c>
      <c r="AF771" s="3">
        <v>8836</v>
      </c>
      <c r="AG771" s="3">
        <v>8129</v>
      </c>
      <c r="AH771" t="s">
        <v>2023</v>
      </c>
      <c r="AI771" t="s">
        <v>2029</v>
      </c>
      <c r="AK771" t="s">
        <v>1826</v>
      </c>
      <c r="AL771" t="s">
        <v>2026</v>
      </c>
      <c r="AM771" t="s">
        <v>2030</v>
      </c>
      <c r="AN771">
        <v>4967576500982</v>
      </c>
      <c r="AQ771" t="s">
        <v>68</v>
      </c>
    </row>
    <row r="772" spans="1:43" x14ac:dyDescent="0.4">
      <c r="A772" t="s">
        <v>44</v>
      </c>
      <c r="B772">
        <v>883203647</v>
      </c>
      <c r="C772">
        <v>294948837</v>
      </c>
      <c r="D772" t="s">
        <v>45</v>
      </c>
      <c r="E772">
        <v>400143125060</v>
      </c>
      <c r="F772">
        <v>20231025</v>
      </c>
      <c r="G772" s="1">
        <v>45221.861597222225</v>
      </c>
      <c r="H772" s="1">
        <v>45222.619467592594</v>
      </c>
      <c r="J772" s="2">
        <v>45224</v>
      </c>
      <c r="K772" s="1">
        <v>45225.886817129627</v>
      </c>
      <c r="L772" t="s">
        <v>46</v>
      </c>
      <c r="M772">
        <v>1035366444</v>
      </c>
      <c r="N772" t="s">
        <v>2031</v>
      </c>
      <c r="O772">
        <v>1</v>
      </c>
      <c r="Q772" t="s">
        <v>48</v>
      </c>
      <c r="S772" t="s">
        <v>2032</v>
      </c>
      <c r="T772" t="s">
        <v>2033</v>
      </c>
      <c r="U772" t="s">
        <v>106</v>
      </c>
      <c r="V772" t="s">
        <v>2034</v>
      </c>
      <c r="W772" t="s">
        <v>2035</v>
      </c>
      <c r="X772" t="s">
        <v>2036</v>
      </c>
      <c r="Y772" t="s">
        <v>1824</v>
      </c>
      <c r="Z772" t="s">
        <v>55</v>
      </c>
      <c r="AA772" t="s">
        <v>56</v>
      </c>
      <c r="AB772" t="s">
        <v>57</v>
      </c>
      <c r="AC772" s="3">
        <v>41056</v>
      </c>
      <c r="AD772" s="3">
        <v>43751</v>
      </c>
      <c r="AE772" s="3">
        <v>2695</v>
      </c>
      <c r="AF772" s="3">
        <v>43751</v>
      </c>
      <c r="AG772" s="3">
        <v>40251</v>
      </c>
      <c r="AH772" t="s">
        <v>2037</v>
      </c>
      <c r="AK772" t="s">
        <v>1826</v>
      </c>
      <c r="AL772" t="s">
        <v>1826</v>
      </c>
      <c r="AM772" t="s">
        <v>2038</v>
      </c>
      <c r="AN772">
        <v>4904530112010</v>
      </c>
      <c r="AQ772" t="s">
        <v>88</v>
      </c>
    </row>
    <row r="773" spans="1:43" x14ac:dyDescent="0.4">
      <c r="A773" t="s">
        <v>44</v>
      </c>
      <c r="B773">
        <v>883272608</v>
      </c>
      <c r="C773">
        <v>294978032</v>
      </c>
      <c r="D773" t="s">
        <v>45</v>
      </c>
      <c r="E773">
        <v>404055401956</v>
      </c>
      <c r="F773">
        <v>20231024</v>
      </c>
      <c r="G773" s="1">
        <v>45222.451956018522</v>
      </c>
      <c r="H773" s="1">
        <v>45222.451967592591</v>
      </c>
      <c r="J773" s="2">
        <v>45223</v>
      </c>
      <c r="K773" s="1">
        <v>45224.899108796293</v>
      </c>
      <c r="L773" t="s">
        <v>46</v>
      </c>
      <c r="M773">
        <v>921355491</v>
      </c>
      <c r="N773" t="s">
        <v>410</v>
      </c>
      <c r="O773">
        <v>1</v>
      </c>
      <c r="Q773" t="s">
        <v>48</v>
      </c>
      <c r="S773" t="s">
        <v>86</v>
      </c>
      <c r="T773" t="s">
        <v>85</v>
      </c>
      <c r="U773" t="s">
        <v>106</v>
      </c>
      <c r="V773" t="s">
        <v>1991</v>
      </c>
      <c r="W773" t="s">
        <v>2039</v>
      </c>
      <c r="X773" t="s">
        <v>1993</v>
      </c>
      <c r="Y773" t="s">
        <v>1824</v>
      </c>
      <c r="Z773" t="s">
        <v>55</v>
      </c>
      <c r="AA773" t="s">
        <v>56</v>
      </c>
      <c r="AB773" t="s">
        <v>57</v>
      </c>
      <c r="AC773" s="3">
        <v>21808</v>
      </c>
      <c r="AD773" s="3">
        <v>23756</v>
      </c>
      <c r="AE773" s="3">
        <v>1948</v>
      </c>
      <c r="AF773" s="3">
        <v>23756</v>
      </c>
      <c r="AG773" s="3">
        <v>21380</v>
      </c>
      <c r="AH773" t="s">
        <v>85</v>
      </c>
      <c r="AI773" t="s">
        <v>86</v>
      </c>
      <c r="AK773" t="s">
        <v>106</v>
      </c>
      <c r="AL773" t="s">
        <v>1991</v>
      </c>
      <c r="AM773" t="s">
        <v>413</v>
      </c>
      <c r="AN773">
        <v>4549980487266</v>
      </c>
      <c r="AQ773" t="s">
        <v>88</v>
      </c>
    </row>
    <row r="774" spans="1:43" x14ac:dyDescent="0.4">
      <c r="A774" t="s">
        <v>44</v>
      </c>
      <c r="B774">
        <v>883367039</v>
      </c>
      <c r="C774">
        <v>294997365</v>
      </c>
      <c r="D774" t="s">
        <v>45</v>
      </c>
      <c r="E774">
        <v>400143125082</v>
      </c>
      <c r="F774">
        <v>20231025</v>
      </c>
      <c r="G774" s="1">
        <v>45222.787314814814</v>
      </c>
      <c r="H774" s="1">
        <v>45223.380023148151</v>
      </c>
      <c r="J774" s="2">
        <v>45224</v>
      </c>
      <c r="K774" s="1">
        <v>45225.759837962964</v>
      </c>
      <c r="L774" t="s">
        <v>46</v>
      </c>
      <c r="M774">
        <v>1006847150</v>
      </c>
      <c r="N774" t="s">
        <v>467</v>
      </c>
      <c r="O774">
        <v>1</v>
      </c>
      <c r="Q774" t="s">
        <v>48</v>
      </c>
      <c r="S774" t="s">
        <v>2040</v>
      </c>
      <c r="T774" t="s">
        <v>2041</v>
      </c>
      <c r="U774" t="s">
        <v>106</v>
      </c>
      <c r="V774" t="s">
        <v>2042</v>
      </c>
      <c r="W774" t="s">
        <v>2043</v>
      </c>
      <c r="X774" t="s">
        <v>2044</v>
      </c>
      <c r="Y774" t="s">
        <v>1824</v>
      </c>
      <c r="Z774" t="s">
        <v>55</v>
      </c>
      <c r="AA774" t="s">
        <v>56</v>
      </c>
      <c r="AB774" t="s">
        <v>57</v>
      </c>
      <c r="AC774" s="3">
        <v>34884</v>
      </c>
      <c r="AD774" s="3">
        <v>38000</v>
      </c>
      <c r="AE774" s="3">
        <v>3116</v>
      </c>
      <c r="AF774" s="3">
        <v>38000</v>
      </c>
      <c r="AG774" s="3">
        <v>34200</v>
      </c>
      <c r="AH774" t="s">
        <v>2040</v>
      </c>
      <c r="AK774" t="s">
        <v>1826</v>
      </c>
      <c r="AL774" t="s">
        <v>2042</v>
      </c>
      <c r="AM774" t="s">
        <v>470</v>
      </c>
      <c r="AN774">
        <v>4549980652947</v>
      </c>
      <c r="AQ774" t="s">
        <v>68</v>
      </c>
    </row>
    <row r="775" spans="1:43" x14ac:dyDescent="0.4">
      <c r="A775" t="s">
        <v>44</v>
      </c>
      <c r="B775">
        <v>883373341</v>
      </c>
      <c r="C775">
        <v>294998955</v>
      </c>
      <c r="D775" t="s">
        <v>45</v>
      </c>
      <c r="E775">
        <v>400143125115</v>
      </c>
      <c r="F775">
        <v>20231026</v>
      </c>
      <c r="G775" s="1">
        <v>45222.810104166667</v>
      </c>
      <c r="H775" s="1">
        <v>45222.810104166667</v>
      </c>
      <c r="J775" s="2">
        <v>45225</v>
      </c>
      <c r="K775" s="1">
        <v>45227.881562499999</v>
      </c>
      <c r="L775" t="s">
        <v>46</v>
      </c>
      <c r="M775">
        <v>921355433</v>
      </c>
      <c r="N775" t="s">
        <v>1058</v>
      </c>
      <c r="O775">
        <v>1</v>
      </c>
      <c r="Q775" t="s">
        <v>48</v>
      </c>
      <c r="S775" t="s">
        <v>2045</v>
      </c>
      <c r="T775" t="s">
        <v>2046</v>
      </c>
      <c r="U775" t="s">
        <v>106</v>
      </c>
      <c r="V775" t="s">
        <v>2047</v>
      </c>
      <c r="W775" t="s">
        <v>2048</v>
      </c>
      <c r="X775" t="s">
        <v>2049</v>
      </c>
      <c r="Y775" t="s">
        <v>1824</v>
      </c>
      <c r="Z775" t="s">
        <v>55</v>
      </c>
      <c r="AA775" t="s">
        <v>56</v>
      </c>
      <c r="AB775" t="s">
        <v>57</v>
      </c>
      <c r="AC775" s="3">
        <v>21724</v>
      </c>
      <c r="AD775" s="3">
        <v>23404</v>
      </c>
      <c r="AE775" s="3">
        <v>1680</v>
      </c>
      <c r="AF775" s="3">
        <v>23404</v>
      </c>
      <c r="AG775" s="3">
        <v>21298</v>
      </c>
      <c r="AH775" t="s">
        <v>2045</v>
      </c>
      <c r="AK775" t="s">
        <v>1826</v>
      </c>
      <c r="AL775" t="s">
        <v>2047</v>
      </c>
      <c r="AM775" t="s">
        <v>1059</v>
      </c>
      <c r="AN775">
        <v>4952040150152</v>
      </c>
      <c r="AQ775" t="s">
        <v>68</v>
      </c>
    </row>
    <row r="776" spans="1:43" x14ac:dyDescent="0.4">
      <c r="A776" t="s">
        <v>44</v>
      </c>
      <c r="B776">
        <v>883420152</v>
      </c>
      <c r="C776">
        <v>295018039</v>
      </c>
      <c r="D776" t="s">
        <v>45</v>
      </c>
      <c r="E776">
        <v>400143125093</v>
      </c>
      <c r="F776">
        <v>20231026</v>
      </c>
      <c r="G776" s="1">
        <v>45222.991284722222</v>
      </c>
      <c r="H776" s="1">
        <v>45223.38722222222</v>
      </c>
      <c r="J776" s="2">
        <v>45225</v>
      </c>
      <c r="K776" s="1">
        <v>45226.888101851851</v>
      </c>
      <c r="L776" t="s">
        <v>46</v>
      </c>
      <c r="M776">
        <v>1028899655</v>
      </c>
      <c r="N776" t="s">
        <v>2050</v>
      </c>
      <c r="O776">
        <v>1</v>
      </c>
      <c r="Q776" t="s">
        <v>48</v>
      </c>
      <c r="S776" t="s">
        <v>2051</v>
      </c>
      <c r="T776" t="s">
        <v>2052</v>
      </c>
      <c r="U776" t="s">
        <v>106</v>
      </c>
      <c r="V776" t="s">
        <v>2053</v>
      </c>
      <c r="W776" t="s">
        <v>2054</v>
      </c>
      <c r="X776" t="s">
        <v>2055</v>
      </c>
      <c r="Y776" t="s">
        <v>1824</v>
      </c>
      <c r="Z776" t="s">
        <v>55</v>
      </c>
      <c r="AA776" t="s">
        <v>56</v>
      </c>
      <c r="AB776" t="s">
        <v>57</v>
      </c>
      <c r="AC776" s="3">
        <v>19526</v>
      </c>
      <c r="AD776" s="3">
        <v>20217</v>
      </c>
      <c r="AE776">
        <v>691</v>
      </c>
      <c r="AF776" s="3">
        <v>20217</v>
      </c>
      <c r="AG776" s="3">
        <v>18600</v>
      </c>
      <c r="AH776" t="s">
        <v>2056</v>
      </c>
      <c r="AK776" t="s">
        <v>1826</v>
      </c>
      <c r="AL776" t="s">
        <v>1826</v>
      </c>
      <c r="AM776" t="s">
        <v>2057</v>
      </c>
      <c r="AN776">
        <v>718037887357</v>
      </c>
      <c r="AQ776" t="s">
        <v>88</v>
      </c>
    </row>
    <row r="777" spans="1:43" x14ac:dyDescent="0.4">
      <c r="A777" t="s">
        <v>44</v>
      </c>
      <c r="B777">
        <v>883420153</v>
      </c>
      <c r="C777">
        <v>295018039</v>
      </c>
      <c r="D777" t="s">
        <v>45</v>
      </c>
      <c r="E777">
        <v>400143125093</v>
      </c>
      <c r="F777">
        <v>20231026</v>
      </c>
      <c r="G777" s="1">
        <v>45222.991284722222</v>
      </c>
      <c r="H777" s="1">
        <v>45223.38721064815</v>
      </c>
      <c r="J777" s="2">
        <v>45225</v>
      </c>
      <c r="K777" s="1">
        <v>45226.888113425928</v>
      </c>
      <c r="L777" t="s">
        <v>46</v>
      </c>
      <c r="M777">
        <v>988329283</v>
      </c>
      <c r="N777" t="s">
        <v>2058</v>
      </c>
      <c r="O777">
        <v>1</v>
      </c>
      <c r="Q777" t="s">
        <v>48</v>
      </c>
      <c r="S777" t="s">
        <v>2051</v>
      </c>
      <c r="T777" t="s">
        <v>2052</v>
      </c>
      <c r="U777" t="s">
        <v>106</v>
      </c>
      <c r="V777" t="s">
        <v>2053</v>
      </c>
      <c r="W777" t="s">
        <v>2054</v>
      </c>
      <c r="X777" t="s">
        <v>2055</v>
      </c>
      <c r="Y777" t="s">
        <v>1824</v>
      </c>
      <c r="Z777" t="s">
        <v>55</v>
      </c>
      <c r="AA777" t="s">
        <v>56</v>
      </c>
      <c r="AB777" t="s">
        <v>57</v>
      </c>
      <c r="AC777" s="3">
        <v>29205</v>
      </c>
      <c r="AD777" s="3">
        <v>31122</v>
      </c>
      <c r="AE777" s="3">
        <v>1917</v>
      </c>
      <c r="AF777" s="3">
        <v>31122</v>
      </c>
      <c r="AG777" s="3">
        <v>28632</v>
      </c>
      <c r="AH777" t="s">
        <v>2056</v>
      </c>
      <c r="AK777" t="s">
        <v>1826</v>
      </c>
      <c r="AL777" t="s">
        <v>1826</v>
      </c>
      <c r="AM777" t="s">
        <v>2059</v>
      </c>
      <c r="AN777">
        <v>735858503020</v>
      </c>
      <c r="AQ777" t="s">
        <v>88</v>
      </c>
    </row>
    <row r="778" spans="1:43" x14ac:dyDescent="0.4">
      <c r="A778" t="s">
        <v>44</v>
      </c>
      <c r="B778">
        <v>883420154</v>
      </c>
      <c r="C778">
        <v>295018039</v>
      </c>
      <c r="D778" t="s">
        <v>45</v>
      </c>
      <c r="E778">
        <v>400143125093</v>
      </c>
      <c r="F778">
        <v>20231026</v>
      </c>
      <c r="G778" s="1">
        <v>45222.991284722222</v>
      </c>
      <c r="H778" s="1">
        <v>45223.38721064815</v>
      </c>
      <c r="J778" s="2">
        <v>45225</v>
      </c>
      <c r="K778" s="1">
        <v>45226.888113425928</v>
      </c>
      <c r="L778" t="s">
        <v>46</v>
      </c>
      <c r="M778">
        <v>1003000257</v>
      </c>
      <c r="N778" t="s">
        <v>2060</v>
      </c>
      <c r="O778">
        <v>1</v>
      </c>
      <c r="Q778" t="s">
        <v>48</v>
      </c>
      <c r="S778" t="s">
        <v>2051</v>
      </c>
      <c r="T778" t="s">
        <v>2052</v>
      </c>
      <c r="U778" t="s">
        <v>106</v>
      </c>
      <c r="V778" t="s">
        <v>2053</v>
      </c>
      <c r="W778" t="s">
        <v>2054</v>
      </c>
      <c r="X778" t="s">
        <v>2055</v>
      </c>
      <c r="Y778" t="s">
        <v>1824</v>
      </c>
      <c r="Z778" t="s">
        <v>55</v>
      </c>
      <c r="AA778" t="s">
        <v>56</v>
      </c>
      <c r="AB778" t="s">
        <v>57</v>
      </c>
      <c r="AC778" s="3">
        <v>14676</v>
      </c>
      <c r="AD778" s="3">
        <v>16277</v>
      </c>
      <c r="AE778" s="3">
        <v>1601</v>
      </c>
      <c r="AF778" s="3">
        <v>16277</v>
      </c>
      <c r="AG778" s="3">
        <v>14975</v>
      </c>
      <c r="AH778" t="s">
        <v>2056</v>
      </c>
      <c r="AK778" t="s">
        <v>1826</v>
      </c>
      <c r="AL778" t="s">
        <v>1826</v>
      </c>
      <c r="AM778" t="s">
        <v>2061</v>
      </c>
      <c r="AN778">
        <v>649528905659</v>
      </c>
      <c r="AQ778" t="s">
        <v>88</v>
      </c>
    </row>
    <row r="779" spans="1:43" x14ac:dyDescent="0.4">
      <c r="A779" t="s">
        <v>44</v>
      </c>
      <c r="B779">
        <v>883460689</v>
      </c>
      <c r="C779">
        <v>295031230</v>
      </c>
      <c r="D779" t="s">
        <v>45</v>
      </c>
      <c r="E779">
        <v>404055401945</v>
      </c>
      <c r="F779">
        <v>20231024</v>
      </c>
      <c r="G779" s="1">
        <v>45223.381562499999</v>
      </c>
      <c r="H779" s="1">
        <v>45223.402418981481</v>
      </c>
      <c r="J779" s="2">
        <v>45223</v>
      </c>
      <c r="K779" s="1">
        <v>45224.899097222224</v>
      </c>
      <c r="L779" t="s">
        <v>46</v>
      </c>
      <c r="M779">
        <v>1021260442</v>
      </c>
      <c r="N779" t="s">
        <v>2062</v>
      </c>
      <c r="O779">
        <v>1</v>
      </c>
      <c r="Q779" t="s">
        <v>48</v>
      </c>
      <c r="S779" t="s">
        <v>2063</v>
      </c>
      <c r="T779" t="s">
        <v>2064</v>
      </c>
      <c r="U779" t="s">
        <v>106</v>
      </c>
      <c r="V779" t="s">
        <v>2065</v>
      </c>
      <c r="W779" t="s">
        <v>2066</v>
      </c>
      <c r="X779" t="s">
        <v>2067</v>
      </c>
      <c r="Y779" t="s">
        <v>1824</v>
      </c>
      <c r="Z779" t="s">
        <v>55</v>
      </c>
      <c r="AA779" t="s">
        <v>56</v>
      </c>
      <c r="AB779" t="s">
        <v>57</v>
      </c>
      <c r="AC779" s="3">
        <v>26838</v>
      </c>
      <c r="AD779" s="3">
        <v>28600</v>
      </c>
      <c r="AE779" s="3">
        <v>1762</v>
      </c>
      <c r="AF779" s="3">
        <v>28600</v>
      </c>
      <c r="AG779" s="3">
        <v>26312</v>
      </c>
      <c r="AH779" t="s">
        <v>2068</v>
      </c>
      <c r="AK779" t="s">
        <v>1826</v>
      </c>
      <c r="AL779" t="s">
        <v>1826</v>
      </c>
      <c r="AM779" t="s">
        <v>2069</v>
      </c>
      <c r="AN779">
        <v>4549980667071</v>
      </c>
      <c r="AQ779" t="s">
        <v>88</v>
      </c>
    </row>
    <row r="780" spans="1:43" x14ac:dyDescent="0.4">
      <c r="A780" t="s">
        <v>44</v>
      </c>
      <c r="B780">
        <v>883465449</v>
      </c>
      <c r="C780">
        <v>295033285</v>
      </c>
      <c r="D780" t="s">
        <v>45</v>
      </c>
      <c r="E780">
        <v>400143125071</v>
      </c>
      <c r="F780">
        <v>20231025</v>
      </c>
      <c r="G780" s="1">
        <v>45223.420138888891</v>
      </c>
      <c r="H780" s="1">
        <v>45223.420138888891</v>
      </c>
      <c r="J780" s="2">
        <v>45224</v>
      </c>
      <c r="K780" s="1">
        <v>45225.886828703704</v>
      </c>
      <c r="L780" t="s">
        <v>46</v>
      </c>
      <c r="M780">
        <v>1063257615</v>
      </c>
      <c r="N780" t="s">
        <v>2070</v>
      </c>
      <c r="O780">
        <v>1</v>
      </c>
      <c r="Q780" t="s">
        <v>48</v>
      </c>
      <c r="S780" t="s">
        <v>2071</v>
      </c>
      <c r="T780" t="s">
        <v>2072</v>
      </c>
      <c r="U780" t="s">
        <v>106</v>
      </c>
      <c r="V780" t="s">
        <v>2073</v>
      </c>
      <c r="W780" t="s">
        <v>2074</v>
      </c>
      <c r="X780" t="s">
        <v>2075</v>
      </c>
      <c r="Y780" t="s">
        <v>1824</v>
      </c>
      <c r="Z780" t="s">
        <v>55</v>
      </c>
      <c r="AA780" t="s">
        <v>56</v>
      </c>
      <c r="AB780" t="s">
        <v>57</v>
      </c>
      <c r="AC780" s="3">
        <v>11681</v>
      </c>
      <c r="AD780" s="3">
        <v>12724</v>
      </c>
      <c r="AE780" s="3">
        <v>1043</v>
      </c>
      <c r="AF780" s="3">
        <v>12724</v>
      </c>
      <c r="AG780" s="3">
        <v>11452</v>
      </c>
      <c r="AH780" t="s">
        <v>2076</v>
      </c>
      <c r="AI780" t="s">
        <v>2077</v>
      </c>
      <c r="AK780" t="s">
        <v>106</v>
      </c>
      <c r="AL780" t="s">
        <v>2073</v>
      </c>
      <c r="AM780" t="s">
        <v>2078</v>
      </c>
      <c r="AN780">
        <v>4549980737460</v>
      </c>
      <c r="AQ780" t="s">
        <v>68</v>
      </c>
    </row>
    <row r="781" spans="1:43" x14ac:dyDescent="0.4">
      <c r="A781" t="s">
        <v>44</v>
      </c>
      <c r="B781">
        <v>883472006</v>
      </c>
      <c r="C781">
        <v>295036089</v>
      </c>
      <c r="D781" t="s">
        <v>45</v>
      </c>
      <c r="E781">
        <v>400143125126</v>
      </c>
      <c r="F781">
        <v>20231026</v>
      </c>
      <c r="G781" s="1">
        <v>45223.468506944446</v>
      </c>
      <c r="H781" s="1">
        <v>45223.468518518515</v>
      </c>
      <c r="J781" s="2">
        <v>45225</v>
      </c>
      <c r="K781" s="1">
        <v>45227.881574074076</v>
      </c>
      <c r="L781" t="s">
        <v>46</v>
      </c>
      <c r="M781">
        <v>794577855</v>
      </c>
      <c r="N781" t="s">
        <v>2079</v>
      </c>
      <c r="O781">
        <v>1</v>
      </c>
      <c r="Q781" t="s">
        <v>48</v>
      </c>
      <c r="S781" t="s">
        <v>2080</v>
      </c>
      <c r="T781" t="s">
        <v>2081</v>
      </c>
      <c r="U781" t="s">
        <v>106</v>
      </c>
      <c r="V781" t="s">
        <v>2082</v>
      </c>
      <c r="W781" t="s">
        <v>2083</v>
      </c>
      <c r="X781" t="s">
        <v>2084</v>
      </c>
      <c r="Y781" t="s">
        <v>1824</v>
      </c>
      <c r="Z781" t="s">
        <v>55</v>
      </c>
      <c r="AA781" t="s">
        <v>56</v>
      </c>
      <c r="AB781" t="s">
        <v>57</v>
      </c>
      <c r="AC781" s="3">
        <v>17553</v>
      </c>
      <c r="AD781" s="3">
        <v>18705</v>
      </c>
      <c r="AE781" s="3">
        <v>1152</v>
      </c>
      <c r="AF781" s="3">
        <v>18705</v>
      </c>
      <c r="AG781" s="3">
        <v>17209</v>
      </c>
      <c r="AH781" t="s">
        <v>1351</v>
      </c>
      <c r="AI781" t="s">
        <v>1352</v>
      </c>
      <c r="AK781" t="s">
        <v>106</v>
      </c>
      <c r="AL781" t="s">
        <v>2085</v>
      </c>
      <c r="AM781" t="s">
        <v>2086</v>
      </c>
      <c r="AN781">
        <v>4549980601761</v>
      </c>
      <c r="AQ781" t="s">
        <v>225</v>
      </c>
    </row>
    <row r="782" spans="1:43" x14ac:dyDescent="0.4">
      <c r="A782" t="s">
        <v>44</v>
      </c>
      <c r="B782">
        <v>883599839</v>
      </c>
      <c r="C782">
        <v>295070731</v>
      </c>
      <c r="D782" t="s">
        <v>45</v>
      </c>
      <c r="E782">
        <v>568975656874</v>
      </c>
      <c r="F782">
        <v>20231027</v>
      </c>
      <c r="G782" s="1">
        <v>45223.959965277776</v>
      </c>
      <c r="H782" s="1">
        <v>45224.410300925927</v>
      </c>
      <c r="J782" s="2">
        <v>45226</v>
      </c>
      <c r="K782" s="1">
        <v>45227.482777777775</v>
      </c>
      <c r="L782" t="s">
        <v>46</v>
      </c>
      <c r="M782">
        <v>1051529632</v>
      </c>
      <c r="N782" t="s">
        <v>2087</v>
      </c>
      <c r="O782">
        <v>1</v>
      </c>
      <c r="P782" t="s">
        <v>716</v>
      </c>
      <c r="Q782" t="s">
        <v>48</v>
      </c>
      <c r="S782" t="s">
        <v>2088</v>
      </c>
      <c r="T782" t="s">
        <v>2089</v>
      </c>
      <c r="U782" t="s">
        <v>106</v>
      </c>
      <c r="V782" t="s">
        <v>2090</v>
      </c>
      <c r="W782" t="s">
        <v>2091</v>
      </c>
      <c r="X782" t="s">
        <v>2092</v>
      </c>
      <c r="Y782" t="s">
        <v>1824</v>
      </c>
      <c r="Z782" t="s">
        <v>55</v>
      </c>
      <c r="AA782" t="s">
        <v>56</v>
      </c>
      <c r="AB782" t="s">
        <v>57</v>
      </c>
      <c r="AC782" s="3">
        <v>2784</v>
      </c>
      <c r="AD782" s="3">
        <v>2784</v>
      </c>
      <c r="AE782">
        <v>0</v>
      </c>
      <c r="AF782" s="3">
        <v>2784</v>
      </c>
      <c r="AG782" s="3">
        <v>2506</v>
      </c>
      <c r="AH782" t="s">
        <v>2088</v>
      </c>
      <c r="AJ782" t="s">
        <v>2093</v>
      </c>
      <c r="AK782" t="s">
        <v>1826</v>
      </c>
      <c r="AL782" t="s">
        <v>2090</v>
      </c>
      <c r="AM782" t="s">
        <v>2094</v>
      </c>
      <c r="AN782">
        <v>4902011717082</v>
      </c>
      <c r="AQ782" t="s">
        <v>647</v>
      </c>
    </row>
    <row r="783" spans="1:43" x14ac:dyDescent="0.4">
      <c r="A783" t="s">
        <v>44</v>
      </c>
      <c r="B783">
        <v>883625741</v>
      </c>
      <c r="C783">
        <v>295080467</v>
      </c>
      <c r="D783" t="s">
        <v>45</v>
      </c>
      <c r="E783">
        <v>400143125141</v>
      </c>
      <c r="F783">
        <v>20231027</v>
      </c>
      <c r="G783" s="1">
        <v>45224.228298611109</v>
      </c>
      <c r="H783" s="1">
        <v>45224.412777777776</v>
      </c>
      <c r="J783" s="2">
        <v>45226</v>
      </c>
      <c r="K783" s="1">
        <v>45229.536562499998</v>
      </c>
      <c r="L783" t="s">
        <v>46</v>
      </c>
      <c r="M783">
        <v>1050226627</v>
      </c>
      <c r="N783" t="s">
        <v>1615</v>
      </c>
      <c r="O783">
        <v>1</v>
      </c>
      <c r="Q783" t="s">
        <v>48</v>
      </c>
      <c r="S783" t="s">
        <v>2095</v>
      </c>
      <c r="T783" t="s">
        <v>2096</v>
      </c>
      <c r="U783" t="s">
        <v>106</v>
      </c>
      <c r="V783" t="s">
        <v>2097</v>
      </c>
      <c r="W783" t="s">
        <v>2098</v>
      </c>
      <c r="X783" t="s">
        <v>2099</v>
      </c>
      <c r="Y783" t="s">
        <v>1824</v>
      </c>
      <c r="Z783" t="s">
        <v>55</v>
      </c>
      <c r="AA783" t="s">
        <v>56</v>
      </c>
      <c r="AB783" t="s">
        <v>57</v>
      </c>
      <c r="AC783" s="3">
        <v>29323</v>
      </c>
      <c r="AD783" s="3">
        <v>31248</v>
      </c>
      <c r="AE783" s="3">
        <v>1925</v>
      </c>
      <c r="AF783" s="3">
        <v>31248</v>
      </c>
      <c r="AG783" s="3">
        <v>28748</v>
      </c>
      <c r="AH783" t="s">
        <v>2100</v>
      </c>
      <c r="AK783" t="s">
        <v>1826</v>
      </c>
      <c r="AL783" t="s">
        <v>1826</v>
      </c>
      <c r="AM783" t="s">
        <v>1617</v>
      </c>
      <c r="AN783">
        <v>4549980698617</v>
      </c>
      <c r="AQ783" t="s">
        <v>68</v>
      </c>
    </row>
    <row r="784" spans="1:43" x14ac:dyDescent="0.4">
      <c r="A784" t="s">
        <v>44</v>
      </c>
      <c r="B784">
        <v>883644782</v>
      </c>
      <c r="C784">
        <v>295087783</v>
      </c>
      <c r="D784" t="s">
        <v>45</v>
      </c>
      <c r="E784">
        <v>400143125255</v>
      </c>
      <c r="F784">
        <v>20231030</v>
      </c>
      <c r="G784" s="1">
        <v>45224.410856481481</v>
      </c>
      <c r="H784" s="1">
        <v>45225.622523148151</v>
      </c>
      <c r="J784" s="2">
        <v>45229</v>
      </c>
      <c r="K784" s="1">
        <v>45230.871712962966</v>
      </c>
      <c r="L784" t="s">
        <v>46</v>
      </c>
      <c r="M784">
        <v>1033269167</v>
      </c>
      <c r="N784" t="s">
        <v>426</v>
      </c>
      <c r="O784">
        <v>1</v>
      </c>
      <c r="Q784" t="s">
        <v>48</v>
      </c>
      <c r="S784" t="s">
        <v>2101</v>
      </c>
      <c r="T784" t="s">
        <v>2102</v>
      </c>
      <c r="U784" t="s">
        <v>106</v>
      </c>
      <c r="V784" t="s">
        <v>2103</v>
      </c>
      <c r="W784" t="s">
        <v>2104</v>
      </c>
      <c r="X784" t="s">
        <v>2105</v>
      </c>
      <c r="Y784" t="s">
        <v>1824</v>
      </c>
      <c r="Z784" t="s">
        <v>55</v>
      </c>
      <c r="AA784" t="s">
        <v>56</v>
      </c>
      <c r="AB784" t="s">
        <v>57</v>
      </c>
      <c r="AC784" s="3">
        <v>15625</v>
      </c>
      <c r="AD784" s="3">
        <v>16651</v>
      </c>
      <c r="AE784" s="3">
        <v>1026</v>
      </c>
      <c r="AF784" s="3">
        <v>16651</v>
      </c>
      <c r="AG784" s="3">
        <v>15319</v>
      </c>
      <c r="AH784" t="s">
        <v>2101</v>
      </c>
      <c r="AI784" t="s">
        <v>2106</v>
      </c>
      <c r="AK784" t="s">
        <v>106</v>
      </c>
      <c r="AL784" t="s">
        <v>2103</v>
      </c>
      <c r="AM784" t="s">
        <v>428</v>
      </c>
      <c r="AN784">
        <v>4549292115703</v>
      </c>
    </row>
    <row r="785" spans="1:43" x14ac:dyDescent="0.4">
      <c r="A785" t="s">
        <v>44</v>
      </c>
      <c r="B785">
        <v>883650380</v>
      </c>
      <c r="C785">
        <v>295089971</v>
      </c>
      <c r="D785" t="s">
        <v>45</v>
      </c>
      <c r="E785">
        <v>400143125152</v>
      </c>
      <c r="F785">
        <v>20231027</v>
      </c>
      <c r="G785" s="1">
        <v>45224.44195601852</v>
      </c>
      <c r="H785" s="1">
        <v>45224.44195601852</v>
      </c>
      <c r="J785" s="2">
        <v>45226</v>
      </c>
      <c r="K785" s="1">
        <v>45227.881585648145</v>
      </c>
      <c r="L785" t="s">
        <v>46</v>
      </c>
      <c r="M785">
        <v>990045625</v>
      </c>
      <c r="N785" t="s">
        <v>722</v>
      </c>
      <c r="O785">
        <v>1</v>
      </c>
      <c r="Q785" t="s">
        <v>48</v>
      </c>
      <c r="S785" t="s">
        <v>2107</v>
      </c>
      <c r="T785" t="s">
        <v>2108</v>
      </c>
      <c r="U785" t="s">
        <v>106</v>
      </c>
      <c r="V785" t="s">
        <v>2109</v>
      </c>
      <c r="W785" t="s">
        <v>2110</v>
      </c>
      <c r="X785" t="s">
        <v>2111</v>
      </c>
      <c r="Y785" t="s">
        <v>1824</v>
      </c>
      <c r="Z785" t="s">
        <v>55</v>
      </c>
      <c r="AA785" t="s">
        <v>56</v>
      </c>
      <c r="AB785" t="s">
        <v>57</v>
      </c>
      <c r="AC785" s="3">
        <v>46909</v>
      </c>
      <c r="AD785" s="3">
        <v>49988</v>
      </c>
      <c r="AE785" s="3">
        <v>3079</v>
      </c>
      <c r="AF785" s="3">
        <v>49988</v>
      </c>
      <c r="AG785" s="3">
        <v>45989</v>
      </c>
      <c r="AH785" t="s">
        <v>2112</v>
      </c>
      <c r="AK785" t="s">
        <v>1826</v>
      </c>
      <c r="AL785" t="s">
        <v>2113</v>
      </c>
      <c r="AM785" t="s">
        <v>724</v>
      </c>
      <c r="AN785">
        <v>4548736132566</v>
      </c>
      <c r="AQ785" t="s">
        <v>68</v>
      </c>
    </row>
    <row r="786" spans="1:43" x14ac:dyDescent="0.4">
      <c r="A786" t="s">
        <v>44</v>
      </c>
      <c r="B786">
        <v>883682999</v>
      </c>
      <c r="C786">
        <v>295095542</v>
      </c>
      <c r="D786" t="s">
        <v>45</v>
      </c>
      <c r="E786">
        <v>400143125104</v>
      </c>
      <c r="F786">
        <v>20231026</v>
      </c>
      <c r="G786" s="1">
        <v>45224.535393518519</v>
      </c>
      <c r="H786" s="1">
        <v>45224.535405092596</v>
      </c>
      <c r="J786" s="2">
        <v>45225</v>
      </c>
      <c r="K786" s="1">
        <v>45226.888124999998</v>
      </c>
      <c r="L786" t="s">
        <v>46</v>
      </c>
      <c r="M786">
        <v>921355433</v>
      </c>
      <c r="N786" t="s">
        <v>1058</v>
      </c>
      <c r="O786">
        <v>1</v>
      </c>
      <c r="Q786" t="s">
        <v>48</v>
      </c>
      <c r="S786" t="s">
        <v>2114</v>
      </c>
      <c r="T786" t="s">
        <v>2115</v>
      </c>
      <c r="U786" t="s">
        <v>106</v>
      </c>
      <c r="V786" t="s">
        <v>2116</v>
      </c>
      <c r="W786" t="s">
        <v>2117</v>
      </c>
      <c r="X786" t="s">
        <v>2118</v>
      </c>
      <c r="Y786" t="s">
        <v>1824</v>
      </c>
      <c r="Z786" t="s">
        <v>55</v>
      </c>
      <c r="AA786" t="s">
        <v>56</v>
      </c>
      <c r="AB786" t="s">
        <v>57</v>
      </c>
      <c r="AC786" s="3">
        <v>21724</v>
      </c>
      <c r="AD786" s="3">
        <v>23404</v>
      </c>
      <c r="AE786" s="3">
        <v>1680</v>
      </c>
      <c r="AF786" s="3">
        <v>23404</v>
      </c>
      <c r="AG786" s="3">
        <v>21298</v>
      </c>
      <c r="AH786" t="s">
        <v>2114</v>
      </c>
      <c r="AK786" t="s">
        <v>1826</v>
      </c>
      <c r="AL786" t="s">
        <v>2116</v>
      </c>
      <c r="AM786" t="s">
        <v>1059</v>
      </c>
      <c r="AN786">
        <v>4952040150152</v>
      </c>
      <c r="AQ786" t="s">
        <v>68</v>
      </c>
    </row>
    <row r="787" spans="1:43" x14ac:dyDescent="0.4">
      <c r="A787" t="s">
        <v>44</v>
      </c>
      <c r="B787">
        <v>883686941</v>
      </c>
      <c r="C787">
        <v>295096713</v>
      </c>
      <c r="D787" t="s">
        <v>45</v>
      </c>
      <c r="E787">
        <v>400143125185</v>
      </c>
      <c r="F787">
        <v>20231027</v>
      </c>
      <c r="G787" s="1">
        <v>45224.552002314813</v>
      </c>
      <c r="H787" s="1">
        <v>45224.55201388889</v>
      </c>
      <c r="J787" s="2">
        <v>45226</v>
      </c>
      <c r="K787" s="1">
        <v>45228.601423611108</v>
      </c>
      <c r="L787" t="s">
        <v>46</v>
      </c>
      <c r="M787">
        <v>1007604552</v>
      </c>
      <c r="N787" t="s">
        <v>2119</v>
      </c>
      <c r="O787">
        <v>1</v>
      </c>
      <c r="Q787" t="s">
        <v>48</v>
      </c>
      <c r="S787" t="s">
        <v>2120</v>
      </c>
      <c r="T787" t="s">
        <v>2121</v>
      </c>
      <c r="U787" t="s">
        <v>106</v>
      </c>
      <c r="V787" t="s">
        <v>2122</v>
      </c>
      <c r="W787" t="s">
        <v>2123</v>
      </c>
      <c r="X787" t="s">
        <v>2124</v>
      </c>
      <c r="Y787" t="s">
        <v>1824</v>
      </c>
      <c r="Z787" t="s">
        <v>55</v>
      </c>
      <c r="AA787" t="s">
        <v>56</v>
      </c>
      <c r="AB787" t="s">
        <v>57</v>
      </c>
      <c r="AC787" s="3">
        <v>59179</v>
      </c>
      <c r="AD787" s="3">
        <v>64466</v>
      </c>
      <c r="AE787" s="3">
        <v>5287</v>
      </c>
      <c r="AF787" s="3">
        <v>64466</v>
      </c>
      <c r="AG787" s="3">
        <v>58019</v>
      </c>
      <c r="AH787" t="s">
        <v>2120</v>
      </c>
      <c r="AK787" t="s">
        <v>1826</v>
      </c>
      <c r="AL787" t="s">
        <v>1826</v>
      </c>
      <c r="AM787" t="s">
        <v>2125</v>
      </c>
      <c r="AN787">
        <v>4549995337266</v>
      </c>
      <c r="AQ787" t="s">
        <v>647</v>
      </c>
    </row>
    <row r="788" spans="1:43" x14ac:dyDescent="0.4">
      <c r="A788" t="s">
        <v>44</v>
      </c>
      <c r="B788">
        <v>883779369</v>
      </c>
      <c r="C788">
        <v>295119310</v>
      </c>
      <c r="D788" t="s">
        <v>100</v>
      </c>
      <c r="E788">
        <v>628132517036</v>
      </c>
      <c r="F788">
        <v>20231029</v>
      </c>
      <c r="G788" s="1">
        <v>45224.885706018518</v>
      </c>
      <c r="H788" s="1">
        <v>45224.885706018518</v>
      </c>
      <c r="J788" s="2">
        <v>45228</v>
      </c>
      <c r="K788" s="1">
        <v>45229.699988425928</v>
      </c>
      <c r="L788" t="s">
        <v>46</v>
      </c>
      <c r="M788">
        <v>1050194327</v>
      </c>
      <c r="N788" t="s">
        <v>1603</v>
      </c>
      <c r="O788">
        <v>1</v>
      </c>
      <c r="Q788" t="s">
        <v>48</v>
      </c>
      <c r="S788" t="s">
        <v>2126</v>
      </c>
      <c r="T788" t="s">
        <v>2127</v>
      </c>
      <c r="U788" t="s">
        <v>106</v>
      </c>
      <c r="V788" t="s">
        <v>2128</v>
      </c>
      <c r="W788" t="s">
        <v>2129</v>
      </c>
      <c r="X788" t="s">
        <v>2130</v>
      </c>
      <c r="Y788" t="s">
        <v>1824</v>
      </c>
      <c r="Z788" t="s">
        <v>55</v>
      </c>
      <c r="AA788" t="s">
        <v>56</v>
      </c>
      <c r="AB788" t="s">
        <v>57</v>
      </c>
      <c r="AC788" s="3">
        <v>8054</v>
      </c>
      <c r="AD788" s="3">
        <v>8583</v>
      </c>
      <c r="AE788">
        <v>529</v>
      </c>
      <c r="AF788" s="3">
        <v>8583</v>
      </c>
      <c r="AG788" s="3">
        <v>7896</v>
      </c>
      <c r="AH788" t="s">
        <v>2126</v>
      </c>
      <c r="AK788" t="s">
        <v>1826</v>
      </c>
      <c r="AL788" t="s">
        <v>1826</v>
      </c>
      <c r="AM788" t="s">
        <v>1605</v>
      </c>
      <c r="AN788">
        <v>4976219124423</v>
      </c>
      <c r="AQ788" t="s">
        <v>68</v>
      </c>
    </row>
    <row r="789" spans="1:43" x14ac:dyDescent="0.4">
      <c r="A789" t="s">
        <v>44</v>
      </c>
      <c r="B789">
        <v>883779370</v>
      </c>
      <c r="C789">
        <v>295119310</v>
      </c>
      <c r="D789" t="s">
        <v>100</v>
      </c>
      <c r="E789">
        <v>628132517036</v>
      </c>
      <c r="F789">
        <v>20231029</v>
      </c>
      <c r="G789" s="1">
        <v>45224.885706018518</v>
      </c>
      <c r="H789" s="1">
        <v>45224.885706018518</v>
      </c>
      <c r="J789" s="2">
        <v>45228</v>
      </c>
      <c r="K789" s="1">
        <v>45229.7</v>
      </c>
      <c r="L789" t="s">
        <v>46</v>
      </c>
      <c r="M789">
        <v>1000793355</v>
      </c>
      <c r="N789" t="s">
        <v>318</v>
      </c>
      <c r="O789">
        <v>1</v>
      </c>
      <c r="Q789" t="s">
        <v>48</v>
      </c>
      <c r="S789" t="s">
        <v>2126</v>
      </c>
      <c r="T789" t="s">
        <v>2127</v>
      </c>
      <c r="U789" t="s">
        <v>106</v>
      </c>
      <c r="V789" t="s">
        <v>2128</v>
      </c>
      <c r="W789" t="s">
        <v>2129</v>
      </c>
      <c r="X789" t="s">
        <v>2130</v>
      </c>
      <c r="Y789" t="s">
        <v>1824</v>
      </c>
      <c r="Z789" t="s">
        <v>55</v>
      </c>
      <c r="AA789" t="s">
        <v>56</v>
      </c>
      <c r="AB789" t="s">
        <v>57</v>
      </c>
      <c r="AC789" s="3">
        <v>7390</v>
      </c>
      <c r="AD789" s="3">
        <v>7875</v>
      </c>
      <c r="AE789">
        <v>485</v>
      </c>
      <c r="AF789" s="3">
        <v>7875</v>
      </c>
      <c r="AG789" s="3">
        <v>7245</v>
      </c>
      <c r="AH789" t="s">
        <v>2126</v>
      </c>
      <c r="AK789" t="s">
        <v>1826</v>
      </c>
      <c r="AL789" t="s">
        <v>1826</v>
      </c>
      <c r="AM789" t="s">
        <v>320</v>
      </c>
      <c r="AN789">
        <v>4527823998612</v>
      </c>
      <c r="AQ789" t="s">
        <v>68</v>
      </c>
    </row>
    <row r="790" spans="1:43" x14ac:dyDescent="0.4">
      <c r="A790" t="s">
        <v>44</v>
      </c>
      <c r="B790">
        <v>883844229</v>
      </c>
      <c r="C790">
        <v>295148031</v>
      </c>
      <c r="D790" t="s">
        <v>45</v>
      </c>
      <c r="E790">
        <v>400143125163</v>
      </c>
      <c r="F790">
        <v>20231027</v>
      </c>
      <c r="G790" s="1">
        <v>45225.448680555557</v>
      </c>
      <c r="H790" s="1">
        <v>45225.458796296298</v>
      </c>
      <c r="J790" s="2">
        <v>45226</v>
      </c>
      <c r="K790" s="1">
        <v>45227.728136574071</v>
      </c>
      <c r="L790" t="s">
        <v>46</v>
      </c>
      <c r="M790">
        <v>841646852</v>
      </c>
      <c r="N790" t="s">
        <v>514</v>
      </c>
      <c r="O790">
        <v>1</v>
      </c>
      <c r="Q790" t="s">
        <v>48</v>
      </c>
      <c r="S790" t="s">
        <v>2131</v>
      </c>
      <c r="T790" t="s">
        <v>2132</v>
      </c>
      <c r="U790" t="s">
        <v>106</v>
      </c>
      <c r="V790" t="s">
        <v>2133</v>
      </c>
      <c r="W790" t="s">
        <v>2134</v>
      </c>
      <c r="X790" t="s">
        <v>2135</v>
      </c>
      <c r="Y790" t="s">
        <v>1824</v>
      </c>
      <c r="Z790" t="s">
        <v>55</v>
      </c>
      <c r="AA790" t="s">
        <v>56</v>
      </c>
      <c r="AB790" t="s">
        <v>57</v>
      </c>
      <c r="AC790" s="3">
        <v>47001</v>
      </c>
      <c r="AD790" s="3">
        <v>51199</v>
      </c>
      <c r="AE790" s="3">
        <v>4198</v>
      </c>
      <c r="AF790" s="3">
        <v>51199</v>
      </c>
      <c r="AG790" s="3">
        <v>46079</v>
      </c>
      <c r="AH790" t="s">
        <v>2131</v>
      </c>
      <c r="AJ790" t="s">
        <v>2136</v>
      </c>
      <c r="AK790" t="s">
        <v>1826</v>
      </c>
      <c r="AL790" t="s">
        <v>2133</v>
      </c>
      <c r="AM790" t="s">
        <v>516</v>
      </c>
      <c r="AN790">
        <v>4549980433997</v>
      </c>
      <c r="AQ790" t="s">
        <v>88</v>
      </c>
    </row>
    <row r="791" spans="1:43" x14ac:dyDescent="0.4">
      <c r="A791" t="s">
        <v>44</v>
      </c>
      <c r="B791">
        <v>883854603</v>
      </c>
      <c r="C791">
        <v>295150084</v>
      </c>
      <c r="D791" t="s">
        <v>45</v>
      </c>
      <c r="E791">
        <v>400143125244</v>
      </c>
      <c r="F791">
        <v>20231030</v>
      </c>
      <c r="G791" s="1">
        <v>45225.487407407411</v>
      </c>
      <c r="H791" s="1">
        <v>45225.541122685187</v>
      </c>
      <c r="J791" s="2">
        <v>45229</v>
      </c>
      <c r="K791" s="1">
        <v>45230.871701388889</v>
      </c>
      <c r="L791" t="s">
        <v>46</v>
      </c>
      <c r="M791">
        <v>1065606995</v>
      </c>
      <c r="N791" t="s">
        <v>2137</v>
      </c>
      <c r="O791">
        <v>1</v>
      </c>
      <c r="Q791" t="s">
        <v>48</v>
      </c>
      <c r="S791" t="s">
        <v>2138</v>
      </c>
      <c r="T791" t="s">
        <v>2139</v>
      </c>
      <c r="U791" t="s">
        <v>2140</v>
      </c>
      <c r="V791" t="s">
        <v>2141</v>
      </c>
      <c r="W791" t="s">
        <v>2142</v>
      </c>
      <c r="X791" t="s">
        <v>2143</v>
      </c>
      <c r="Y791" t="s">
        <v>1824</v>
      </c>
      <c r="Z791" t="s">
        <v>55</v>
      </c>
      <c r="AA791" t="s">
        <v>56</v>
      </c>
      <c r="AB791" t="s">
        <v>57</v>
      </c>
      <c r="AC791" s="3">
        <v>52527</v>
      </c>
      <c r="AD791" s="3">
        <v>52527</v>
      </c>
      <c r="AE791">
        <v>0</v>
      </c>
      <c r="AF791" s="3">
        <v>52527</v>
      </c>
      <c r="AG791" s="3">
        <v>47800</v>
      </c>
      <c r="AH791" t="s">
        <v>2138</v>
      </c>
      <c r="AK791" t="s">
        <v>1826</v>
      </c>
      <c r="AL791" t="s">
        <v>1826</v>
      </c>
      <c r="AM791" t="s">
        <v>2144</v>
      </c>
      <c r="AN791">
        <v>88381779135</v>
      </c>
      <c r="AQ791" t="s">
        <v>88</v>
      </c>
    </row>
    <row r="792" spans="1:43" x14ac:dyDescent="0.4">
      <c r="A792" t="s">
        <v>44</v>
      </c>
      <c r="B792">
        <v>883858183</v>
      </c>
      <c r="C792">
        <v>295150388</v>
      </c>
      <c r="D792" t="s">
        <v>45</v>
      </c>
      <c r="E792">
        <v>400143125244</v>
      </c>
      <c r="F792">
        <v>20231030</v>
      </c>
      <c r="G792" s="1">
        <v>45225.493194444447</v>
      </c>
      <c r="H792" s="1">
        <v>45225.541122685187</v>
      </c>
      <c r="J792" s="2">
        <v>45229</v>
      </c>
      <c r="K792" s="1">
        <v>45230.871712962966</v>
      </c>
      <c r="L792" t="s">
        <v>46</v>
      </c>
      <c r="M792">
        <v>1065606994</v>
      </c>
      <c r="N792" t="s">
        <v>1636</v>
      </c>
      <c r="O792">
        <v>1</v>
      </c>
      <c r="Q792" t="s">
        <v>48</v>
      </c>
      <c r="S792" t="s">
        <v>2138</v>
      </c>
      <c r="T792" t="s">
        <v>2139</v>
      </c>
      <c r="U792" t="s">
        <v>2140</v>
      </c>
      <c r="V792" t="s">
        <v>2141</v>
      </c>
      <c r="W792" t="s">
        <v>2142</v>
      </c>
      <c r="X792" t="s">
        <v>2143</v>
      </c>
      <c r="Y792" t="s">
        <v>1824</v>
      </c>
      <c r="Z792" t="s">
        <v>55</v>
      </c>
      <c r="AA792" t="s">
        <v>56</v>
      </c>
      <c r="AB792" t="s">
        <v>57</v>
      </c>
      <c r="AC792" s="3">
        <v>52668</v>
      </c>
      <c r="AD792" s="3">
        <v>52668</v>
      </c>
      <c r="AE792">
        <v>0</v>
      </c>
      <c r="AF792" s="3">
        <v>52668</v>
      </c>
      <c r="AG792" s="3">
        <v>47928</v>
      </c>
      <c r="AH792" t="s">
        <v>2138</v>
      </c>
      <c r="AK792" t="s">
        <v>1826</v>
      </c>
      <c r="AL792" t="s">
        <v>1826</v>
      </c>
      <c r="AM792" t="s">
        <v>1638</v>
      </c>
      <c r="AN792">
        <v>88381779142</v>
      </c>
      <c r="AQ792" t="s">
        <v>88</v>
      </c>
    </row>
    <row r="793" spans="1:43" x14ac:dyDescent="0.4">
      <c r="A793" t="s">
        <v>44</v>
      </c>
      <c r="B793">
        <v>883878844</v>
      </c>
      <c r="C793">
        <v>295156066</v>
      </c>
      <c r="D793" t="s">
        <v>45</v>
      </c>
      <c r="E793">
        <v>400143125174</v>
      </c>
      <c r="F793">
        <v>20231027</v>
      </c>
      <c r="G793" s="1">
        <v>45225.582604166666</v>
      </c>
      <c r="H793" s="1">
        <v>45225.582604166666</v>
      </c>
      <c r="J793" s="2">
        <v>45226</v>
      </c>
      <c r="K793" s="1">
        <v>45227.881608796299</v>
      </c>
      <c r="L793" t="s">
        <v>46</v>
      </c>
      <c r="M793">
        <v>1017165464</v>
      </c>
      <c r="N793" t="s">
        <v>478</v>
      </c>
      <c r="O793">
        <v>1</v>
      </c>
      <c r="Q793" t="s">
        <v>48</v>
      </c>
      <c r="S793" t="s">
        <v>2145</v>
      </c>
      <c r="T793" t="s">
        <v>2146</v>
      </c>
      <c r="U793" t="s">
        <v>106</v>
      </c>
      <c r="V793" t="s">
        <v>2147</v>
      </c>
      <c r="W793" t="s">
        <v>2148</v>
      </c>
      <c r="X793" t="s">
        <v>2149</v>
      </c>
      <c r="Y793" t="s">
        <v>1824</v>
      </c>
      <c r="Z793" t="s">
        <v>55</v>
      </c>
      <c r="AA793" t="s">
        <v>56</v>
      </c>
      <c r="AB793" t="s">
        <v>57</v>
      </c>
      <c r="AC793" s="3">
        <v>39250</v>
      </c>
      <c r="AD793" s="3">
        <v>41826</v>
      </c>
      <c r="AE793" s="3">
        <v>2576</v>
      </c>
      <c r="AF793" s="3">
        <v>41826</v>
      </c>
      <c r="AG793" s="3">
        <v>38480</v>
      </c>
      <c r="AH793" t="s">
        <v>2145</v>
      </c>
      <c r="AK793" t="s">
        <v>1826</v>
      </c>
      <c r="AL793" t="s">
        <v>2147</v>
      </c>
      <c r="AM793" t="s">
        <v>480</v>
      </c>
      <c r="AN793">
        <v>4549980048375</v>
      </c>
      <c r="AQ793" t="s">
        <v>1159</v>
      </c>
    </row>
    <row r="794" spans="1:43" x14ac:dyDescent="0.4">
      <c r="A794" t="s">
        <v>44</v>
      </c>
      <c r="B794">
        <v>883931426</v>
      </c>
      <c r="C794">
        <v>295166550</v>
      </c>
      <c r="D794" t="s">
        <v>45</v>
      </c>
      <c r="E794">
        <v>403817556472</v>
      </c>
      <c r="F794">
        <v>20231106</v>
      </c>
      <c r="G794" s="1">
        <v>45225.763726851852</v>
      </c>
      <c r="H794" s="1">
        <v>45230.767187500001</v>
      </c>
      <c r="J794" s="2">
        <v>45236</v>
      </c>
      <c r="K794" s="1">
        <v>45237.674201388887</v>
      </c>
      <c r="L794" t="s">
        <v>46</v>
      </c>
      <c r="M794">
        <v>841646852</v>
      </c>
      <c r="N794" t="s">
        <v>514</v>
      </c>
      <c r="O794">
        <v>1</v>
      </c>
      <c r="Q794" t="s">
        <v>48</v>
      </c>
      <c r="S794" t="s">
        <v>2150</v>
      </c>
      <c r="T794" t="s">
        <v>2151</v>
      </c>
      <c r="U794" t="s">
        <v>106</v>
      </c>
      <c r="V794" t="s">
        <v>2152</v>
      </c>
      <c r="W794" t="s">
        <v>2153</v>
      </c>
      <c r="X794" t="s">
        <v>2154</v>
      </c>
      <c r="Y794" t="s">
        <v>1824</v>
      </c>
      <c r="Z794" t="s">
        <v>55</v>
      </c>
      <c r="AA794" t="s">
        <v>56</v>
      </c>
      <c r="AB794" t="s">
        <v>57</v>
      </c>
      <c r="AC794" s="3">
        <v>47001</v>
      </c>
      <c r="AD794" s="3">
        <v>51199</v>
      </c>
      <c r="AE794" s="3">
        <v>4198</v>
      </c>
      <c r="AF794" s="3">
        <v>51199</v>
      </c>
      <c r="AG794" s="3">
        <v>46079</v>
      </c>
      <c r="AH794" t="s">
        <v>2155</v>
      </c>
      <c r="AK794" t="s">
        <v>1826</v>
      </c>
      <c r="AL794" t="s">
        <v>2152</v>
      </c>
      <c r="AM794" t="s">
        <v>516</v>
      </c>
      <c r="AN794">
        <v>4549980433997</v>
      </c>
      <c r="AQ794" t="s">
        <v>68</v>
      </c>
    </row>
    <row r="795" spans="1:43" x14ac:dyDescent="0.4">
      <c r="A795" t="s">
        <v>44</v>
      </c>
      <c r="B795">
        <v>883932961</v>
      </c>
      <c r="C795">
        <v>295166868</v>
      </c>
      <c r="D795" t="s">
        <v>45</v>
      </c>
      <c r="E795">
        <v>400143125200</v>
      </c>
      <c r="F795">
        <v>20231028</v>
      </c>
      <c r="G795" s="1">
        <v>45225.769479166665</v>
      </c>
      <c r="H795" s="1">
        <v>45226.411493055559</v>
      </c>
      <c r="J795" s="2">
        <v>45227</v>
      </c>
      <c r="K795" s="1">
        <v>45228.850844907407</v>
      </c>
      <c r="L795" t="s">
        <v>46</v>
      </c>
      <c r="M795">
        <v>989350968</v>
      </c>
      <c r="N795" t="s">
        <v>1643</v>
      </c>
      <c r="O795">
        <v>1</v>
      </c>
      <c r="Q795" t="s">
        <v>48</v>
      </c>
      <c r="S795" t="s">
        <v>2156</v>
      </c>
      <c r="T795" t="s">
        <v>2157</v>
      </c>
      <c r="U795" t="s">
        <v>2158</v>
      </c>
      <c r="V795" t="s">
        <v>2159</v>
      </c>
      <c r="W795" t="s">
        <v>2160</v>
      </c>
      <c r="X795" t="s">
        <v>2161</v>
      </c>
      <c r="Y795" t="s">
        <v>1824</v>
      </c>
      <c r="Z795" t="s">
        <v>55</v>
      </c>
      <c r="AA795" t="s">
        <v>56</v>
      </c>
      <c r="AB795" t="s">
        <v>57</v>
      </c>
      <c r="AC795" s="3">
        <v>25331</v>
      </c>
      <c r="AD795" s="3">
        <v>27593</v>
      </c>
      <c r="AE795" s="3">
        <v>2262</v>
      </c>
      <c r="AF795" s="3">
        <v>27593</v>
      </c>
      <c r="AG795" s="3">
        <v>24834</v>
      </c>
      <c r="AH795" t="s">
        <v>2162</v>
      </c>
      <c r="AI795" t="s">
        <v>2163</v>
      </c>
      <c r="AK795" t="s">
        <v>2158</v>
      </c>
      <c r="AL795" t="s">
        <v>2159</v>
      </c>
      <c r="AM795" t="s">
        <v>1645</v>
      </c>
      <c r="AN795">
        <v>4540790314230</v>
      </c>
      <c r="AQ795" t="s">
        <v>647</v>
      </c>
    </row>
    <row r="796" spans="1:43" x14ac:dyDescent="0.4">
      <c r="A796" t="s">
        <v>44</v>
      </c>
      <c r="B796">
        <v>883944924</v>
      </c>
      <c r="C796">
        <v>295172032</v>
      </c>
      <c r="D796" t="s">
        <v>45</v>
      </c>
      <c r="E796">
        <v>400143125233</v>
      </c>
      <c r="F796">
        <v>20231028</v>
      </c>
      <c r="G796" s="1">
        <v>45225.844305555554</v>
      </c>
      <c r="H796" s="1">
        <v>45225.844305555554</v>
      </c>
      <c r="J796" s="2">
        <v>45227</v>
      </c>
      <c r="K796" s="1">
        <v>45230.871701388889</v>
      </c>
      <c r="L796" t="s">
        <v>46</v>
      </c>
      <c r="M796">
        <v>990045625</v>
      </c>
      <c r="N796" t="s">
        <v>722</v>
      </c>
      <c r="O796">
        <v>1</v>
      </c>
      <c r="Q796" t="s">
        <v>48</v>
      </c>
      <c r="S796" t="s">
        <v>2164</v>
      </c>
      <c r="T796" t="s">
        <v>2165</v>
      </c>
      <c r="U796" t="s">
        <v>106</v>
      </c>
      <c r="V796" t="s">
        <v>2166</v>
      </c>
      <c r="W796" t="s">
        <v>2167</v>
      </c>
      <c r="X796" t="s">
        <v>2168</v>
      </c>
      <c r="Y796" t="s">
        <v>1824</v>
      </c>
      <c r="Z796" t="s">
        <v>55</v>
      </c>
      <c r="AA796" t="s">
        <v>56</v>
      </c>
      <c r="AB796" t="s">
        <v>57</v>
      </c>
      <c r="AC796" s="3">
        <v>47389</v>
      </c>
      <c r="AD796" s="3">
        <v>50500</v>
      </c>
      <c r="AE796" s="3">
        <v>3111</v>
      </c>
      <c r="AF796" s="3">
        <v>50500</v>
      </c>
      <c r="AG796" s="3">
        <v>46460</v>
      </c>
      <c r="AH796" t="s">
        <v>2164</v>
      </c>
      <c r="AK796" t="s">
        <v>1826</v>
      </c>
      <c r="AL796" t="s">
        <v>2166</v>
      </c>
      <c r="AM796" t="s">
        <v>724</v>
      </c>
      <c r="AN796">
        <v>4548736132566</v>
      </c>
      <c r="AQ796" t="s">
        <v>68</v>
      </c>
    </row>
    <row r="797" spans="1:43" x14ac:dyDescent="0.4">
      <c r="A797" t="s">
        <v>44</v>
      </c>
      <c r="B797">
        <v>883981883</v>
      </c>
      <c r="C797">
        <v>295188041</v>
      </c>
      <c r="D797" t="s">
        <v>45</v>
      </c>
      <c r="E797">
        <v>400143125196</v>
      </c>
      <c r="F797">
        <v>20231028</v>
      </c>
      <c r="G797" s="1">
        <v>45226.019837962966</v>
      </c>
      <c r="H797" s="1">
        <v>45226.019837962966</v>
      </c>
      <c r="J797" s="2">
        <v>45227</v>
      </c>
      <c r="K797" s="1">
        <v>45230.871701388889</v>
      </c>
      <c r="L797" t="s">
        <v>46</v>
      </c>
      <c r="M797">
        <v>860008467</v>
      </c>
      <c r="N797" t="s">
        <v>2169</v>
      </c>
      <c r="O797">
        <v>1</v>
      </c>
      <c r="Q797" t="s">
        <v>48</v>
      </c>
      <c r="S797" t="s">
        <v>2170</v>
      </c>
      <c r="T797" t="s">
        <v>2171</v>
      </c>
      <c r="U797" t="s">
        <v>106</v>
      </c>
      <c r="V797" t="s">
        <v>2172</v>
      </c>
      <c r="W797" t="s">
        <v>2173</v>
      </c>
      <c r="X797" t="s">
        <v>2174</v>
      </c>
      <c r="Y797" t="s">
        <v>1824</v>
      </c>
      <c r="Z797" t="s">
        <v>55</v>
      </c>
      <c r="AA797" t="s">
        <v>56</v>
      </c>
      <c r="AB797" t="s">
        <v>57</v>
      </c>
      <c r="AC797" s="3">
        <v>33827</v>
      </c>
      <c r="AD797" s="3">
        <v>36048</v>
      </c>
      <c r="AE797" s="3">
        <v>2221</v>
      </c>
      <c r="AF797" s="3">
        <v>36048</v>
      </c>
      <c r="AG797" s="3">
        <v>33164</v>
      </c>
      <c r="AH797" t="s">
        <v>2175</v>
      </c>
      <c r="AK797" t="s">
        <v>1826</v>
      </c>
      <c r="AL797" t="s">
        <v>2172</v>
      </c>
      <c r="AM797" t="s">
        <v>2176</v>
      </c>
      <c r="AN797">
        <v>4549873115375</v>
      </c>
      <c r="AQ797" t="s">
        <v>68</v>
      </c>
    </row>
    <row r="798" spans="1:43" x14ac:dyDescent="0.4">
      <c r="A798" t="s">
        <v>44</v>
      </c>
      <c r="B798">
        <v>884028672</v>
      </c>
      <c r="C798">
        <v>295202659</v>
      </c>
      <c r="D798" t="s">
        <v>45</v>
      </c>
      <c r="E798">
        <v>400143125222</v>
      </c>
      <c r="F798">
        <v>20231028</v>
      </c>
      <c r="G798" s="1">
        <v>45226.467939814815</v>
      </c>
      <c r="H798" s="1">
        <v>45226.470023148147</v>
      </c>
      <c r="J798" s="2">
        <v>45227</v>
      </c>
      <c r="K798" s="1">
        <v>45228.601469907408</v>
      </c>
      <c r="L798" t="s">
        <v>46</v>
      </c>
      <c r="M798">
        <v>780762005</v>
      </c>
      <c r="N798" t="s">
        <v>2177</v>
      </c>
      <c r="O798">
        <v>1</v>
      </c>
      <c r="Q798" t="s">
        <v>48</v>
      </c>
      <c r="S798" t="s">
        <v>2178</v>
      </c>
      <c r="T798" t="s">
        <v>2179</v>
      </c>
      <c r="U798" t="s">
        <v>106</v>
      </c>
      <c r="V798" t="s">
        <v>2180</v>
      </c>
      <c r="W798" t="s">
        <v>2181</v>
      </c>
      <c r="X798" t="s">
        <v>2182</v>
      </c>
      <c r="Y798" t="s">
        <v>1824</v>
      </c>
      <c r="Z798" t="s">
        <v>55</v>
      </c>
      <c r="AA798" t="s">
        <v>56</v>
      </c>
      <c r="AB798" t="s">
        <v>57</v>
      </c>
      <c r="AC798" s="3">
        <v>26413</v>
      </c>
      <c r="AD798" s="3">
        <v>26413</v>
      </c>
      <c r="AE798">
        <v>0</v>
      </c>
      <c r="AF798" s="3">
        <v>26413</v>
      </c>
      <c r="AG798" s="3">
        <v>24300</v>
      </c>
      <c r="AH798" t="s">
        <v>2178</v>
      </c>
      <c r="AI798" t="s">
        <v>2183</v>
      </c>
      <c r="AK798" t="s">
        <v>106</v>
      </c>
      <c r="AL798" t="s">
        <v>2180</v>
      </c>
      <c r="AM798" t="s">
        <v>2184</v>
      </c>
      <c r="AN798">
        <v>4957180118628</v>
      </c>
      <c r="AQ798" t="s">
        <v>88</v>
      </c>
    </row>
    <row r="799" spans="1:43" x14ac:dyDescent="0.4">
      <c r="A799" t="s">
        <v>44</v>
      </c>
      <c r="B799">
        <v>884045507</v>
      </c>
      <c r="C799">
        <v>295204344</v>
      </c>
      <c r="D799" t="s">
        <v>45</v>
      </c>
      <c r="E799">
        <v>400143125211</v>
      </c>
      <c r="F799">
        <v>20231028</v>
      </c>
      <c r="G799" s="1">
        <v>45226.502222222225</v>
      </c>
      <c r="H799" s="1">
        <v>45226.559803240743</v>
      </c>
      <c r="J799" s="2">
        <v>45227</v>
      </c>
      <c r="K799" s="1">
        <v>45228.601458333331</v>
      </c>
      <c r="L799" t="s">
        <v>46</v>
      </c>
      <c r="M799">
        <v>902441394</v>
      </c>
      <c r="N799" t="s">
        <v>2185</v>
      </c>
      <c r="O799">
        <v>1</v>
      </c>
      <c r="Q799" t="s">
        <v>48</v>
      </c>
      <c r="S799" t="s">
        <v>2186</v>
      </c>
      <c r="T799" t="s">
        <v>2187</v>
      </c>
      <c r="U799" t="s">
        <v>106</v>
      </c>
      <c r="V799" t="s">
        <v>2188</v>
      </c>
      <c r="W799" t="s">
        <v>2189</v>
      </c>
      <c r="X799" t="s">
        <v>2190</v>
      </c>
      <c r="Y799" t="s">
        <v>1824</v>
      </c>
      <c r="Z799" t="s">
        <v>55</v>
      </c>
      <c r="AA799" t="s">
        <v>56</v>
      </c>
      <c r="AB799" t="s">
        <v>57</v>
      </c>
      <c r="AC799" s="3">
        <v>69464</v>
      </c>
      <c r="AD799" s="3">
        <v>74024</v>
      </c>
      <c r="AE799" s="3">
        <v>4560</v>
      </c>
      <c r="AF799" s="3">
        <v>74024</v>
      </c>
      <c r="AG799" s="3">
        <v>68102</v>
      </c>
      <c r="AH799" t="s">
        <v>2191</v>
      </c>
      <c r="AK799" t="s">
        <v>2188</v>
      </c>
      <c r="AL799" t="s">
        <v>106</v>
      </c>
      <c r="AM799" t="s">
        <v>2192</v>
      </c>
      <c r="AN799">
        <v>4549980487433</v>
      </c>
      <c r="AQ799" t="s">
        <v>61</v>
      </c>
    </row>
    <row r="800" spans="1:43" x14ac:dyDescent="0.4">
      <c r="A800" t="s">
        <v>44</v>
      </c>
      <c r="B800">
        <v>884208104</v>
      </c>
      <c r="C800">
        <v>295226544</v>
      </c>
      <c r="D800" t="s">
        <v>100</v>
      </c>
      <c r="E800">
        <v>628134032772</v>
      </c>
      <c r="F800">
        <v>20231030</v>
      </c>
      <c r="G800" s="1">
        <v>45226.833101851851</v>
      </c>
      <c r="H800" s="1">
        <v>45227.477326388886</v>
      </c>
      <c r="J800" s="2">
        <v>45229</v>
      </c>
      <c r="K800" s="1">
        <v>45229.818483796298</v>
      </c>
      <c r="L800" t="s">
        <v>46</v>
      </c>
      <c r="M800">
        <v>1008980190</v>
      </c>
      <c r="N800" t="s">
        <v>1401</v>
      </c>
      <c r="O800">
        <v>1</v>
      </c>
      <c r="Q800" t="s">
        <v>48</v>
      </c>
      <c r="S800" t="s">
        <v>2193</v>
      </c>
      <c r="T800" t="s">
        <v>2194</v>
      </c>
      <c r="U800" t="s">
        <v>106</v>
      </c>
      <c r="V800" t="s">
        <v>2195</v>
      </c>
      <c r="W800" t="s">
        <v>2196</v>
      </c>
      <c r="X800" t="s">
        <v>2197</v>
      </c>
      <c r="Y800" t="s">
        <v>1824</v>
      </c>
      <c r="Z800" t="s">
        <v>55</v>
      </c>
      <c r="AA800" t="s">
        <v>56</v>
      </c>
      <c r="AB800" t="s">
        <v>57</v>
      </c>
      <c r="AC800" s="3">
        <v>1013</v>
      </c>
      <c r="AD800" s="3">
        <v>1079</v>
      </c>
      <c r="AE800">
        <v>66</v>
      </c>
      <c r="AF800" s="3">
        <v>1079</v>
      </c>
      <c r="AG800">
        <v>993</v>
      </c>
      <c r="AH800" t="s">
        <v>2198</v>
      </c>
      <c r="AK800" t="s">
        <v>1826</v>
      </c>
      <c r="AL800" t="s">
        <v>2199</v>
      </c>
      <c r="AM800" t="s">
        <v>1403</v>
      </c>
      <c r="AN800">
        <v>619659184162</v>
      </c>
      <c r="AQ800" t="s">
        <v>68</v>
      </c>
    </row>
    <row r="801" spans="1:43" x14ac:dyDescent="0.4">
      <c r="A801" t="s">
        <v>44</v>
      </c>
      <c r="B801">
        <v>884245096</v>
      </c>
      <c r="C801">
        <v>295244817</v>
      </c>
      <c r="D801" t="s">
        <v>45</v>
      </c>
      <c r="E801">
        <v>400143125266</v>
      </c>
      <c r="F801">
        <v>20231031</v>
      </c>
      <c r="G801" s="1">
        <v>45227.016608796293</v>
      </c>
      <c r="H801" s="1">
        <v>45227.016608796293</v>
      </c>
      <c r="J801" s="2">
        <v>45230</v>
      </c>
      <c r="K801" s="1">
        <v>45231.59952546296</v>
      </c>
      <c r="L801" t="s">
        <v>46</v>
      </c>
      <c r="M801">
        <v>716724200</v>
      </c>
      <c r="N801" t="s">
        <v>2200</v>
      </c>
      <c r="O801">
        <v>1</v>
      </c>
      <c r="Q801" t="s">
        <v>48</v>
      </c>
      <c r="S801" t="s">
        <v>294</v>
      </c>
      <c r="T801" t="s">
        <v>2201</v>
      </c>
      <c r="U801" t="s">
        <v>2202</v>
      </c>
      <c r="V801" t="s">
        <v>2203</v>
      </c>
      <c r="W801" t="s">
        <v>2204</v>
      </c>
      <c r="X801" t="s">
        <v>2205</v>
      </c>
      <c r="Y801" t="s">
        <v>1824</v>
      </c>
      <c r="Z801" t="s">
        <v>55</v>
      </c>
      <c r="AA801" t="s">
        <v>56</v>
      </c>
      <c r="AB801" t="s">
        <v>57</v>
      </c>
      <c r="AC801" s="3">
        <v>58689</v>
      </c>
      <c r="AD801" s="3">
        <v>62541</v>
      </c>
      <c r="AE801" s="3">
        <v>3852</v>
      </c>
      <c r="AF801" s="3">
        <v>62541</v>
      </c>
      <c r="AG801" s="3">
        <v>57538</v>
      </c>
      <c r="AH801" t="s">
        <v>294</v>
      </c>
      <c r="AK801" t="s">
        <v>1826</v>
      </c>
      <c r="AL801" t="s">
        <v>1826</v>
      </c>
      <c r="AM801" t="s">
        <v>2206</v>
      </c>
      <c r="AN801">
        <v>4545350052690</v>
      </c>
      <c r="AQ801" t="s">
        <v>238</v>
      </c>
    </row>
    <row r="802" spans="1:43" x14ac:dyDescent="0.4">
      <c r="A802" t="s">
        <v>44</v>
      </c>
      <c r="B802">
        <v>884270647</v>
      </c>
      <c r="C802">
        <v>295256837</v>
      </c>
      <c r="D802" t="s">
        <v>45</v>
      </c>
      <c r="E802">
        <v>400143125292</v>
      </c>
      <c r="F802">
        <v>20231031</v>
      </c>
      <c r="G802" s="1">
        <v>45227.402037037034</v>
      </c>
      <c r="H802" s="1">
        <v>45227.402037037034</v>
      </c>
      <c r="J802" s="2">
        <v>45230</v>
      </c>
      <c r="K802" s="1">
        <v>45232.338449074072</v>
      </c>
      <c r="L802" t="s">
        <v>46</v>
      </c>
      <c r="M802">
        <v>886021669</v>
      </c>
      <c r="N802" t="s">
        <v>2207</v>
      </c>
      <c r="O802">
        <v>1</v>
      </c>
      <c r="Q802" t="s">
        <v>48</v>
      </c>
      <c r="S802" t="s">
        <v>2208</v>
      </c>
      <c r="T802" t="s">
        <v>2209</v>
      </c>
      <c r="U802" t="s">
        <v>106</v>
      </c>
      <c r="V802" t="s">
        <v>2210</v>
      </c>
      <c r="W802" t="s">
        <v>2211</v>
      </c>
      <c r="X802" t="s">
        <v>2212</v>
      </c>
      <c r="Y802" t="s">
        <v>1824</v>
      </c>
      <c r="Z802" t="s">
        <v>55</v>
      </c>
      <c r="AA802" t="s">
        <v>56</v>
      </c>
      <c r="AB802" t="s">
        <v>57</v>
      </c>
      <c r="AC802" s="3">
        <v>40475</v>
      </c>
      <c r="AD802" s="3">
        <v>43132</v>
      </c>
      <c r="AE802" s="3">
        <v>2657</v>
      </c>
      <c r="AF802" s="3">
        <v>43132</v>
      </c>
      <c r="AG802" s="3">
        <v>39681</v>
      </c>
      <c r="AH802" t="s">
        <v>2208</v>
      </c>
      <c r="AI802" t="s">
        <v>2213</v>
      </c>
      <c r="AK802" t="s">
        <v>106</v>
      </c>
      <c r="AL802" t="s">
        <v>2210</v>
      </c>
      <c r="AM802" t="s">
        <v>2214</v>
      </c>
      <c r="AN802">
        <v>4974019176086</v>
      </c>
      <c r="AQ802" t="s">
        <v>68</v>
      </c>
    </row>
    <row r="803" spans="1:43" x14ac:dyDescent="0.4">
      <c r="A803" t="s">
        <v>44</v>
      </c>
      <c r="B803">
        <v>884359293</v>
      </c>
      <c r="C803">
        <v>295277796</v>
      </c>
      <c r="D803" t="s">
        <v>45</v>
      </c>
      <c r="E803">
        <v>400143125281</v>
      </c>
      <c r="F803">
        <v>20231031</v>
      </c>
      <c r="G803" s="1">
        <v>45227.744074074071</v>
      </c>
      <c r="H803" s="1">
        <v>45227.744085648148</v>
      </c>
      <c r="J803" s="2">
        <v>45230</v>
      </c>
      <c r="K803" s="1">
        <v>45231.876180555555</v>
      </c>
      <c r="L803" t="s">
        <v>46</v>
      </c>
      <c r="M803">
        <v>629243081</v>
      </c>
      <c r="N803" t="s">
        <v>1070</v>
      </c>
      <c r="O803">
        <v>1</v>
      </c>
      <c r="Q803" t="s">
        <v>48</v>
      </c>
      <c r="S803" t="s">
        <v>2215</v>
      </c>
      <c r="T803" t="s">
        <v>2216</v>
      </c>
      <c r="U803" t="s">
        <v>106</v>
      </c>
      <c r="V803" t="s">
        <v>2217</v>
      </c>
      <c r="W803" t="s">
        <v>2218</v>
      </c>
      <c r="X803" t="s">
        <v>2219</v>
      </c>
      <c r="Y803" t="s">
        <v>1824</v>
      </c>
      <c r="Z803" t="s">
        <v>55</v>
      </c>
      <c r="AA803" t="s">
        <v>56</v>
      </c>
      <c r="AB803" t="s">
        <v>57</v>
      </c>
      <c r="AC803" s="3">
        <v>21455</v>
      </c>
      <c r="AD803" s="3">
        <v>22863</v>
      </c>
      <c r="AE803" s="3">
        <v>1408</v>
      </c>
      <c r="AF803" s="3">
        <v>22863</v>
      </c>
      <c r="AG803" s="3">
        <v>21034</v>
      </c>
      <c r="AH803" t="s">
        <v>2215</v>
      </c>
      <c r="AK803" t="s">
        <v>1826</v>
      </c>
      <c r="AL803" t="s">
        <v>2217</v>
      </c>
      <c r="AM803" t="s">
        <v>1072</v>
      </c>
      <c r="AN803">
        <v>4549995069389</v>
      </c>
      <c r="AQ803" t="s">
        <v>68</v>
      </c>
    </row>
    <row r="804" spans="1:43" x14ac:dyDescent="0.4">
      <c r="A804" t="s">
        <v>44</v>
      </c>
      <c r="B804">
        <v>884496120</v>
      </c>
      <c r="C804">
        <v>295328808</v>
      </c>
      <c r="D804" t="s">
        <v>100</v>
      </c>
      <c r="E804">
        <v>628135726820</v>
      </c>
      <c r="F804">
        <v>20231031</v>
      </c>
      <c r="G804" s="1">
        <v>45228.688136574077</v>
      </c>
      <c r="H804" s="1">
        <v>45229.569641203707</v>
      </c>
      <c r="J804" s="2">
        <v>45230</v>
      </c>
      <c r="K804" s="1">
        <v>45231.704583333332</v>
      </c>
      <c r="L804" t="s">
        <v>46</v>
      </c>
      <c r="M804">
        <v>980984733</v>
      </c>
      <c r="N804" t="s">
        <v>2220</v>
      </c>
      <c r="O804">
        <v>1</v>
      </c>
      <c r="Q804" t="s">
        <v>48</v>
      </c>
      <c r="S804" t="s">
        <v>2221</v>
      </c>
      <c r="T804" t="s">
        <v>2222</v>
      </c>
      <c r="U804" t="s">
        <v>106</v>
      </c>
      <c r="V804" t="s">
        <v>2223</v>
      </c>
      <c r="W804" t="s">
        <v>2224</v>
      </c>
      <c r="X804" t="s">
        <v>2225</v>
      </c>
      <c r="Y804" t="s">
        <v>1824</v>
      </c>
      <c r="Z804" t="s">
        <v>55</v>
      </c>
      <c r="AA804" t="s">
        <v>56</v>
      </c>
      <c r="AB804" t="s">
        <v>57</v>
      </c>
      <c r="AC804" s="3">
        <v>3099</v>
      </c>
      <c r="AD804" s="3">
        <v>3302</v>
      </c>
      <c r="AE804">
        <v>203</v>
      </c>
      <c r="AF804" s="3">
        <v>3302</v>
      </c>
      <c r="AG804" s="3">
        <v>3038</v>
      </c>
      <c r="AH804" t="s">
        <v>2221</v>
      </c>
      <c r="AK804" t="s">
        <v>1826</v>
      </c>
      <c r="AL804" t="s">
        <v>2223</v>
      </c>
      <c r="AM804" t="s">
        <v>2226</v>
      </c>
      <c r="AN804">
        <v>4949244012904</v>
      </c>
      <c r="AQ804" t="s">
        <v>61</v>
      </c>
    </row>
    <row r="805" spans="1:43" x14ac:dyDescent="0.4">
      <c r="A805" t="s">
        <v>44</v>
      </c>
      <c r="B805">
        <v>884496121</v>
      </c>
      <c r="C805">
        <v>295328808</v>
      </c>
      <c r="D805" t="s">
        <v>100</v>
      </c>
      <c r="E805">
        <v>628135726820</v>
      </c>
      <c r="F805">
        <v>20231031</v>
      </c>
      <c r="G805" s="1">
        <v>45228.688136574077</v>
      </c>
      <c r="H805" s="1">
        <v>45229.569641203707</v>
      </c>
      <c r="J805" s="2">
        <v>45230</v>
      </c>
      <c r="K805" s="1">
        <v>45231.704583333332</v>
      </c>
      <c r="L805" t="s">
        <v>46</v>
      </c>
      <c r="M805">
        <v>785797333</v>
      </c>
      <c r="N805" t="s">
        <v>2227</v>
      </c>
      <c r="O805">
        <v>1</v>
      </c>
      <c r="Q805" t="s">
        <v>48</v>
      </c>
      <c r="S805" t="s">
        <v>2221</v>
      </c>
      <c r="T805" t="s">
        <v>2222</v>
      </c>
      <c r="U805" t="s">
        <v>106</v>
      </c>
      <c r="V805" t="s">
        <v>2223</v>
      </c>
      <c r="W805" t="s">
        <v>2224</v>
      </c>
      <c r="X805" t="s">
        <v>2225</v>
      </c>
      <c r="Y805" t="s">
        <v>1824</v>
      </c>
      <c r="Z805" t="s">
        <v>55</v>
      </c>
      <c r="AA805" t="s">
        <v>56</v>
      </c>
      <c r="AB805" t="s">
        <v>57</v>
      </c>
      <c r="AC805" s="3">
        <v>4129</v>
      </c>
      <c r="AD805" s="3">
        <v>4400</v>
      </c>
      <c r="AE805">
        <v>271</v>
      </c>
      <c r="AF805" s="3">
        <v>4400</v>
      </c>
      <c r="AG805" s="3">
        <v>4048</v>
      </c>
      <c r="AH805" t="s">
        <v>2221</v>
      </c>
      <c r="AK805" t="s">
        <v>1826</v>
      </c>
      <c r="AL805" t="s">
        <v>2223</v>
      </c>
      <c r="AM805" t="s">
        <v>2228</v>
      </c>
      <c r="AN805">
        <v>4974365824846</v>
      </c>
      <c r="AQ805" t="s">
        <v>61</v>
      </c>
    </row>
    <row r="806" spans="1:43" x14ac:dyDescent="0.4">
      <c r="A806" t="s">
        <v>44</v>
      </c>
      <c r="B806">
        <v>884498733</v>
      </c>
      <c r="C806">
        <v>295330236</v>
      </c>
      <c r="D806" t="s">
        <v>45</v>
      </c>
      <c r="E806">
        <v>400143125336</v>
      </c>
      <c r="F806">
        <v>20231102</v>
      </c>
      <c r="G806" s="1">
        <v>45228.709039351852</v>
      </c>
      <c r="H806" s="1">
        <v>45228.709039351852</v>
      </c>
      <c r="K806" s="1">
        <v>45234.610231481478</v>
      </c>
      <c r="L806" t="s">
        <v>46</v>
      </c>
      <c r="M806">
        <v>839238492</v>
      </c>
      <c r="N806" t="s">
        <v>2229</v>
      </c>
      <c r="O806">
        <v>1</v>
      </c>
      <c r="Q806" t="s">
        <v>48</v>
      </c>
      <c r="S806" t="s">
        <v>2230</v>
      </c>
      <c r="T806" t="s">
        <v>2231</v>
      </c>
      <c r="U806" t="s">
        <v>106</v>
      </c>
      <c r="V806" t="s">
        <v>2232</v>
      </c>
      <c r="W806" t="s">
        <v>2233</v>
      </c>
      <c r="X806" t="s">
        <v>2234</v>
      </c>
      <c r="Y806" t="s">
        <v>1824</v>
      </c>
      <c r="Z806" t="s">
        <v>55</v>
      </c>
      <c r="AA806" t="s">
        <v>56</v>
      </c>
      <c r="AB806" t="s">
        <v>57</v>
      </c>
      <c r="AC806" s="3">
        <v>111460</v>
      </c>
      <c r="AD806" s="3">
        <v>111460</v>
      </c>
      <c r="AE806">
        <v>0</v>
      </c>
      <c r="AF806" s="3">
        <v>111460</v>
      </c>
      <c r="AG806" s="3">
        <v>102543</v>
      </c>
      <c r="AH806" t="s">
        <v>2230</v>
      </c>
      <c r="AI806" t="s">
        <v>2235</v>
      </c>
      <c r="AK806" t="s">
        <v>106</v>
      </c>
      <c r="AL806" t="s">
        <v>2232</v>
      </c>
      <c r="AM806" t="s">
        <v>2236</v>
      </c>
      <c r="AN806">
        <v>4988617412491</v>
      </c>
      <c r="AQ806" t="s">
        <v>88</v>
      </c>
    </row>
    <row r="807" spans="1:43" x14ac:dyDescent="0.4">
      <c r="A807" t="s">
        <v>44</v>
      </c>
      <c r="B807">
        <v>884566420</v>
      </c>
      <c r="C807">
        <v>295358000</v>
      </c>
      <c r="D807" t="s">
        <v>45</v>
      </c>
      <c r="E807">
        <v>400143125270</v>
      </c>
      <c r="F807">
        <v>20231031</v>
      </c>
      <c r="G807" s="1">
        <v>45229.014884259261</v>
      </c>
      <c r="H807" s="1">
        <v>45229.586597222224</v>
      </c>
      <c r="J807" s="2">
        <v>45230</v>
      </c>
      <c r="K807" s="1">
        <v>45231.599548611113</v>
      </c>
      <c r="L807" t="s">
        <v>46</v>
      </c>
      <c r="M807">
        <v>968340935</v>
      </c>
      <c r="N807" t="s">
        <v>2237</v>
      </c>
      <c r="O807">
        <v>1</v>
      </c>
      <c r="Q807" t="s">
        <v>48</v>
      </c>
      <c r="S807" t="s">
        <v>2238</v>
      </c>
      <c r="T807" t="s">
        <v>2239</v>
      </c>
      <c r="U807" t="s">
        <v>106</v>
      </c>
      <c r="V807" t="s">
        <v>2240</v>
      </c>
      <c r="W807" t="s">
        <v>2241</v>
      </c>
      <c r="X807" t="s">
        <v>2242</v>
      </c>
      <c r="Y807" t="s">
        <v>1824</v>
      </c>
      <c r="Z807" t="s">
        <v>55</v>
      </c>
      <c r="AA807" t="s">
        <v>56</v>
      </c>
      <c r="AB807" t="s">
        <v>57</v>
      </c>
      <c r="AC807" s="3">
        <v>43512</v>
      </c>
      <c r="AD807" s="3">
        <v>46368</v>
      </c>
      <c r="AE807" s="3">
        <v>2856</v>
      </c>
      <c r="AF807" s="3">
        <v>46368</v>
      </c>
      <c r="AG807" s="3">
        <v>42659</v>
      </c>
      <c r="AH807" t="s">
        <v>2238</v>
      </c>
      <c r="AK807" t="s">
        <v>1826</v>
      </c>
      <c r="AL807" t="s">
        <v>2240</v>
      </c>
      <c r="AM807" t="s">
        <v>2243</v>
      </c>
      <c r="AN807">
        <v>4974019206035</v>
      </c>
      <c r="AQ807" t="s">
        <v>61</v>
      </c>
    </row>
    <row r="808" spans="1:43" x14ac:dyDescent="0.4">
      <c r="A808" t="s">
        <v>44</v>
      </c>
      <c r="B808">
        <v>884622897</v>
      </c>
      <c r="C808">
        <v>295374741</v>
      </c>
      <c r="D808" t="s">
        <v>45</v>
      </c>
      <c r="E808">
        <v>400143125340</v>
      </c>
      <c r="F808">
        <v>20231102</v>
      </c>
      <c r="G808" s="1">
        <v>45229.627210648148</v>
      </c>
      <c r="H808" s="1">
        <v>45229.627210648148</v>
      </c>
      <c r="J808" s="2">
        <v>45233</v>
      </c>
      <c r="K808" s="1">
        <v>45236.553090277775</v>
      </c>
      <c r="L808" t="s">
        <v>46</v>
      </c>
      <c r="M808">
        <v>1064855805</v>
      </c>
      <c r="N808" t="s">
        <v>2244</v>
      </c>
      <c r="O808">
        <v>1</v>
      </c>
      <c r="Q808" t="s">
        <v>48</v>
      </c>
      <c r="S808" t="s">
        <v>2245</v>
      </c>
      <c r="T808" t="s">
        <v>2246</v>
      </c>
      <c r="U808" t="s">
        <v>106</v>
      </c>
      <c r="V808" t="s">
        <v>2247</v>
      </c>
      <c r="W808" t="s">
        <v>2248</v>
      </c>
      <c r="X808" t="s">
        <v>2249</v>
      </c>
      <c r="Y808" t="s">
        <v>1824</v>
      </c>
      <c r="Z808" t="s">
        <v>55</v>
      </c>
      <c r="AA808" t="s">
        <v>56</v>
      </c>
      <c r="AB808" t="s">
        <v>57</v>
      </c>
      <c r="AC808" s="3">
        <v>34395</v>
      </c>
      <c r="AD808" s="3">
        <v>36653</v>
      </c>
      <c r="AE808" s="3">
        <v>2258</v>
      </c>
      <c r="AF808" s="3">
        <v>36653</v>
      </c>
      <c r="AG808" s="3">
        <v>33721</v>
      </c>
      <c r="AH808" t="s">
        <v>2245</v>
      </c>
      <c r="AI808" t="s">
        <v>2250</v>
      </c>
      <c r="AK808" t="s">
        <v>106</v>
      </c>
      <c r="AL808" t="s">
        <v>2247</v>
      </c>
      <c r="AM808" t="s">
        <v>2251</v>
      </c>
      <c r="AN808">
        <v>4573176156094</v>
      </c>
      <c r="AQ808" t="s">
        <v>238</v>
      </c>
    </row>
    <row r="809" spans="1:43" x14ac:dyDescent="0.4">
      <c r="A809" t="s">
        <v>44</v>
      </c>
      <c r="B809">
        <v>884807490</v>
      </c>
      <c r="C809">
        <v>295423053</v>
      </c>
      <c r="D809" t="s">
        <v>45</v>
      </c>
      <c r="E809">
        <v>403817556483</v>
      </c>
      <c r="F809">
        <v>20231106</v>
      </c>
      <c r="G809" s="1">
        <v>45230.625023148146</v>
      </c>
      <c r="H809" s="1">
        <v>45231.668449074074</v>
      </c>
      <c r="J809" s="2">
        <v>45236</v>
      </c>
      <c r="K809" s="1">
        <v>45238.542291666665</v>
      </c>
      <c r="L809" t="s">
        <v>46</v>
      </c>
      <c r="M809">
        <v>1000059012</v>
      </c>
      <c r="N809" t="s">
        <v>135</v>
      </c>
      <c r="O809">
        <v>1</v>
      </c>
      <c r="Q809" t="s">
        <v>48</v>
      </c>
      <c r="S809" t="s">
        <v>2252</v>
      </c>
      <c r="T809" t="s">
        <v>2253</v>
      </c>
      <c r="U809" t="s">
        <v>106</v>
      </c>
      <c r="V809" t="s">
        <v>2254</v>
      </c>
      <c r="W809" t="s">
        <v>2255</v>
      </c>
      <c r="X809" t="s">
        <v>2256</v>
      </c>
      <c r="Y809" t="s">
        <v>1824</v>
      </c>
      <c r="Z809" t="s">
        <v>55</v>
      </c>
      <c r="AA809" t="s">
        <v>56</v>
      </c>
      <c r="AB809" t="s">
        <v>57</v>
      </c>
      <c r="AC809" s="3">
        <v>44176</v>
      </c>
      <c r="AD809" s="3">
        <v>48122</v>
      </c>
      <c r="AE809" s="3">
        <v>3946</v>
      </c>
      <c r="AF809" s="3">
        <v>48122</v>
      </c>
      <c r="AG809" s="3">
        <v>43310</v>
      </c>
      <c r="AH809" t="s">
        <v>2252</v>
      </c>
      <c r="AK809" t="s">
        <v>1826</v>
      </c>
      <c r="AL809" t="s">
        <v>1826</v>
      </c>
      <c r="AM809" t="s">
        <v>138</v>
      </c>
      <c r="AN809">
        <v>4540790332333</v>
      </c>
      <c r="AQ809" t="s">
        <v>68</v>
      </c>
    </row>
    <row r="810" spans="1:43" x14ac:dyDescent="0.4">
      <c r="A810" t="s">
        <v>44</v>
      </c>
      <c r="B810">
        <v>884821118</v>
      </c>
      <c r="C810">
        <v>295425328</v>
      </c>
      <c r="D810" t="s">
        <v>45</v>
      </c>
      <c r="E810">
        <v>400143125325</v>
      </c>
      <c r="F810">
        <v>20231102</v>
      </c>
      <c r="G810" s="1">
        <v>45230.670682870368</v>
      </c>
      <c r="H810" s="1">
        <v>45230.672060185185</v>
      </c>
      <c r="J810" s="2">
        <v>45233</v>
      </c>
      <c r="K810" s="1">
        <v>45234.610219907408</v>
      </c>
      <c r="L810" t="s">
        <v>46</v>
      </c>
      <c r="M810">
        <v>763901106</v>
      </c>
      <c r="N810" t="s">
        <v>2257</v>
      </c>
      <c r="O810">
        <v>1</v>
      </c>
      <c r="Q810" t="s">
        <v>48</v>
      </c>
      <c r="S810" t="s">
        <v>2258</v>
      </c>
      <c r="T810" t="s">
        <v>2259</v>
      </c>
      <c r="U810" t="s">
        <v>106</v>
      </c>
      <c r="V810" t="s">
        <v>2260</v>
      </c>
      <c r="W810" t="s">
        <v>2261</v>
      </c>
      <c r="X810" t="s">
        <v>2262</v>
      </c>
      <c r="Y810" t="s">
        <v>1824</v>
      </c>
      <c r="Z810" t="s">
        <v>55</v>
      </c>
      <c r="AA810" t="s">
        <v>56</v>
      </c>
      <c r="AB810" t="s">
        <v>57</v>
      </c>
      <c r="AC810" s="3">
        <v>4990</v>
      </c>
      <c r="AD810" s="3">
        <v>5317</v>
      </c>
      <c r="AE810">
        <v>327</v>
      </c>
      <c r="AF810" s="3">
        <v>5317</v>
      </c>
      <c r="AG810" s="3">
        <v>4892</v>
      </c>
      <c r="AH810" t="s">
        <v>2258</v>
      </c>
      <c r="AK810" t="s">
        <v>1826</v>
      </c>
      <c r="AL810" t="s">
        <v>2263</v>
      </c>
      <c r="AM810" t="s">
        <v>2264</v>
      </c>
      <c r="AN810">
        <v>4953103473683</v>
      </c>
      <c r="AQ810" t="s">
        <v>68</v>
      </c>
    </row>
    <row r="811" spans="1:43" x14ac:dyDescent="0.4">
      <c r="A811" t="s">
        <v>44</v>
      </c>
      <c r="B811">
        <v>884842421</v>
      </c>
      <c r="C811">
        <v>295427700</v>
      </c>
      <c r="D811" t="s">
        <v>100</v>
      </c>
      <c r="E811">
        <v>628140729591</v>
      </c>
      <c r="F811">
        <v>20231104</v>
      </c>
      <c r="G811" s="1">
        <v>45230.716377314813</v>
      </c>
      <c r="H811" s="1">
        <v>45230.716377314813</v>
      </c>
      <c r="J811" s="2">
        <v>45234</v>
      </c>
      <c r="K811" s="1">
        <v>45235.703634259262</v>
      </c>
      <c r="L811" t="s">
        <v>46</v>
      </c>
      <c r="M811">
        <v>933183545</v>
      </c>
      <c r="N811" t="s">
        <v>1869</v>
      </c>
      <c r="O811">
        <v>1</v>
      </c>
      <c r="Q811" t="s">
        <v>48</v>
      </c>
      <c r="S811" t="s">
        <v>2265</v>
      </c>
      <c r="T811" t="s">
        <v>2266</v>
      </c>
      <c r="U811" t="s">
        <v>106</v>
      </c>
      <c r="V811" t="s">
        <v>2267</v>
      </c>
      <c r="W811" t="s">
        <v>2268</v>
      </c>
      <c r="X811" t="s">
        <v>2269</v>
      </c>
      <c r="Y811" t="s">
        <v>1824</v>
      </c>
      <c r="Z811" t="s">
        <v>55</v>
      </c>
      <c r="AA811" t="s">
        <v>56</v>
      </c>
      <c r="AB811" t="s">
        <v>57</v>
      </c>
      <c r="AC811" s="3">
        <v>8647</v>
      </c>
      <c r="AD811" s="3">
        <v>9214</v>
      </c>
      <c r="AE811">
        <v>567</v>
      </c>
      <c r="AF811" s="3">
        <v>9214</v>
      </c>
      <c r="AG811" s="3">
        <v>8477</v>
      </c>
      <c r="AH811" t="s">
        <v>2265</v>
      </c>
      <c r="AK811" t="s">
        <v>1826</v>
      </c>
      <c r="AL811" t="s">
        <v>2267</v>
      </c>
      <c r="AM811" t="s">
        <v>1875</v>
      </c>
      <c r="AN811">
        <v>4902370548839</v>
      </c>
      <c r="AQ811" t="s">
        <v>61</v>
      </c>
    </row>
    <row r="812" spans="1:43" x14ac:dyDescent="0.4">
      <c r="A812" t="s">
        <v>44</v>
      </c>
      <c r="B812">
        <v>884960672</v>
      </c>
      <c r="C812">
        <v>295461812</v>
      </c>
      <c r="D812" t="s">
        <v>45</v>
      </c>
      <c r="E812">
        <v>403817556494</v>
      </c>
      <c r="F812">
        <v>20231106</v>
      </c>
      <c r="G812" s="1">
        <v>45231.207199074073</v>
      </c>
      <c r="H812" s="1">
        <v>45231.20721064815</v>
      </c>
      <c r="J812" s="2">
        <v>45236</v>
      </c>
      <c r="K812" s="1">
        <v>45237.474664351852</v>
      </c>
      <c r="L812" t="s">
        <v>46</v>
      </c>
      <c r="M812">
        <v>1065702921</v>
      </c>
      <c r="N812" t="s">
        <v>2270</v>
      </c>
      <c r="O812">
        <v>1</v>
      </c>
      <c r="Q812" t="s">
        <v>48</v>
      </c>
      <c r="S812" t="s">
        <v>2271</v>
      </c>
      <c r="T812" t="s">
        <v>2272</v>
      </c>
      <c r="U812" t="s">
        <v>106</v>
      </c>
      <c r="V812" t="s">
        <v>2273</v>
      </c>
      <c r="W812" t="s">
        <v>2274</v>
      </c>
      <c r="X812" t="s">
        <v>2275</v>
      </c>
      <c r="Y812" t="s">
        <v>1824</v>
      </c>
      <c r="Z812" t="s">
        <v>55</v>
      </c>
      <c r="AA812" t="s">
        <v>56</v>
      </c>
      <c r="AB812" t="s">
        <v>57</v>
      </c>
      <c r="AC812" s="3">
        <v>68214</v>
      </c>
      <c r="AD812" s="3">
        <v>74307</v>
      </c>
      <c r="AE812" s="3">
        <v>6093</v>
      </c>
      <c r="AF812" s="3">
        <v>74307</v>
      </c>
      <c r="AG812" s="3">
        <v>66876</v>
      </c>
      <c r="AH812" t="s">
        <v>2276</v>
      </c>
      <c r="AK812" t="s">
        <v>1826</v>
      </c>
      <c r="AL812" t="s">
        <v>2273</v>
      </c>
      <c r="AM812" t="s">
        <v>2277</v>
      </c>
      <c r="AN812">
        <v>4549995420494</v>
      </c>
      <c r="AQ812" t="s">
        <v>68</v>
      </c>
    </row>
    <row r="813" spans="1:43" x14ac:dyDescent="0.4">
      <c r="A813" t="s">
        <v>44</v>
      </c>
      <c r="B813">
        <v>885014996</v>
      </c>
      <c r="C813">
        <v>295483030</v>
      </c>
      <c r="D813" t="s">
        <v>45</v>
      </c>
      <c r="E813">
        <v>403817556505</v>
      </c>
      <c r="F813">
        <v>20231106</v>
      </c>
      <c r="G813" s="1">
        <v>45231.46503472222</v>
      </c>
      <c r="H813" s="1">
        <v>45231.46601851852</v>
      </c>
      <c r="J813" s="2">
        <v>45236</v>
      </c>
      <c r="K813" s="1">
        <v>45238.542291666665</v>
      </c>
      <c r="L813" t="s">
        <v>46</v>
      </c>
      <c r="M813">
        <v>990045625</v>
      </c>
      <c r="N813" t="s">
        <v>722</v>
      </c>
      <c r="O813">
        <v>1</v>
      </c>
      <c r="Q813" t="s">
        <v>48</v>
      </c>
      <c r="S813" t="s">
        <v>2278</v>
      </c>
      <c r="T813" t="s">
        <v>2279</v>
      </c>
      <c r="U813" t="s">
        <v>2280</v>
      </c>
      <c r="V813" t="s">
        <v>106</v>
      </c>
      <c r="W813" t="s">
        <v>2281</v>
      </c>
      <c r="X813" t="s">
        <v>2282</v>
      </c>
      <c r="Y813" t="s">
        <v>1824</v>
      </c>
      <c r="Z813" t="s">
        <v>55</v>
      </c>
      <c r="AA813" t="s">
        <v>56</v>
      </c>
      <c r="AB813" t="s">
        <v>57</v>
      </c>
      <c r="AC813" s="3">
        <v>46512</v>
      </c>
      <c r="AD813" s="3">
        <v>49565</v>
      </c>
      <c r="AE813" s="3">
        <v>3053</v>
      </c>
      <c r="AF813" s="3">
        <v>49565</v>
      </c>
      <c r="AG813" s="3">
        <v>45600</v>
      </c>
      <c r="AH813" t="s">
        <v>2278</v>
      </c>
      <c r="AK813" t="s">
        <v>1826</v>
      </c>
      <c r="AL813" t="s">
        <v>2280</v>
      </c>
      <c r="AM813" t="s">
        <v>724</v>
      </c>
      <c r="AN813">
        <v>4548736132566</v>
      </c>
      <c r="AQ813" t="s">
        <v>68</v>
      </c>
    </row>
    <row r="814" spans="1:43" x14ac:dyDescent="0.4">
      <c r="A814" t="s">
        <v>44</v>
      </c>
      <c r="B814">
        <v>885031959</v>
      </c>
      <c r="C814">
        <v>295486676</v>
      </c>
      <c r="D814" t="s">
        <v>100</v>
      </c>
      <c r="E814">
        <v>628140729580</v>
      </c>
      <c r="F814">
        <v>20231104</v>
      </c>
      <c r="G814" s="1">
        <v>45231.502465277779</v>
      </c>
      <c r="H814" s="1">
        <v>45231.502476851849</v>
      </c>
      <c r="J814" s="2">
        <v>45234</v>
      </c>
      <c r="K814" s="1">
        <v>45235.703634259262</v>
      </c>
      <c r="L814" t="s">
        <v>46</v>
      </c>
      <c r="M814">
        <v>1062370135</v>
      </c>
      <c r="N814" t="s">
        <v>2283</v>
      </c>
      <c r="O814">
        <v>1</v>
      </c>
      <c r="Q814" t="s">
        <v>48</v>
      </c>
      <c r="S814" t="s">
        <v>2284</v>
      </c>
      <c r="T814" t="s">
        <v>2285</v>
      </c>
      <c r="U814" t="s">
        <v>106</v>
      </c>
      <c r="V814" t="s">
        <v>2286</v>
      </c>
      <c r="W814" t="s">
        <v>2287</v>
      </c>
      <c r="X814" t="s">
        <v>2288</v>
      </c>
      <c r="Y814" t="s">
        <v>1824</v>
      </c>
      <c r="Z814" t="s">
        <v>55</v>
      </c>
      <c r="AA814" t="s">
        <v>56</v>
      </c>
      <c r="AB814" t="s">
        <v>57</v>
      </c>
      <c r="AC814" s="3">
        <v>8895</v>
      </c>
      <c r="AD814" s="3">
        <v>9479</v>
      </c>
      <c r="AE814">
        <v>584</v>
      </c>
      <c r="AF814" s="3">
        <v>9479</v>
      </c>
      <c r="AG814" s="3">
        <v>8721</v>
      </c>
      <c r="AH814" t="s">
        <v>2284</v>
      </c>
      <c r="AJ814" t="s">
        <v>2289</v>
      </c>
      <c r="AK814" t="s">
        <v>1826</v>
      </c>
      <c r="AL814" t="s">
        <v>2286</v>
      </c>
      <c r="AM814" t="s">
        <v>2290</v>
      </c>
      <c r="AN814">
        <v>4988615183867</v>
      </c>
      <c r="AQ814" t="s">
        <v>68</v>
      </c>
    </row>
    <row r="815" spans="1:43" x14ac:dyDescent="0.4">
      <c r="A815" t="s">
        <v>44</v>
      </c>
      <c r="B815">
        <v>885038533</v>
      </c>
      <c r="C815">
        <v>295488408</v>
      </c>
      <c r="D815" t="s">
        <v>45</v>
      </c>
      <c r="E815">
        <v>400143125351</v>
      </c>
      <c r="F815">
        <v>20231104</v>
      </c>
      <c r="G815" s="1">
        <v>45231.515740740739</v>
      </c>
      <c r="H815" s="1">
        <v>45231.515752314815</v>
      </c>
      <c r="J815" s="2">
        <v>45234</v>
      </c>
      <c r="K815" s="1">
        <v>45235.591064814813</v>
      </c>
      <c r="L815" t="s">
        <v>46</v>
      </c>
      <c r="M815">
        <v>1006847150</v>
      </c>
      <c r="N815" t="s">
        <v>467</v>
      </c>
      <c r="O815">
        <v>1</v>
      </c>
      <c r="Q815" t="s">
        <v>48</v>
      </c>
      <c r="S815" t="s">
        <v>2291</v>
      </c>
      <c r="T815" t="s">
        <v>2292</v>
      </c>
      <c r="U815" t="s">
        <v>106</v>
      </c>
      <c r="V815" t="s">
        <v>2293</v>
      </c>
      <c r="W815" t="s">
        <v>2294</v>
      </c>
      <c r="X815" t="s">
        <v>2295</v>
      </c>
      <c r="Y815" t="s">
        <v>1824</v>
      </c>
      <c r="Z815" t="s">
        <v>55</v>
      </c>
      <c r="AA815" t="s">
        <v>56</v>
      </c>
      <c r="AB815" t="s">
        <v>57</v>
      </c>
      <c r="AC815" s="3">
        <v>34883</v>
      </c>
      <c r="AD815" s="3">
        <v>37999</v>
      </c>
      <c r="AE815" s="3">
        <v>3116</v>
      </c>
      <c r="AF815" s="3">
        <v>37999</v>
      </c>
      <c r="AG815" s="3">
        <v>34199</v>
      </c>
      <c r="AH815" t="s">
        <v>2296</v>
      </c>
      <c r="AK815" t="s">
        <v>1826</v>
      </c>
      <c r="AL815" t="s">
        <v>2293</v>
      </c>
      <c r="AM815" t="s">
        <v>470</v>
      </c>
      <c r="AN815">
        <v>4549980652947</v>
      </c>
      <c r="AQ815" t="s">
        <v>61</v>
      </c>
    </row>
    <row r="816" spans="1:43" x14ac:dyDescent="0.4">
      <c r="A816" t="s">
        <v>44</v>
      </c>
      <c r="B816">
        <v>885069783</v>
      </c>
      <c r="C816">
        <v>295498094</v>
      </c>
      <c r="D816" t="s">
        <v>45</v>
      </c>
      <c r="E816">
        <v>400143125373</v>
      </c>
      <c r="F816">
        <v>20231104</v>
      </c>
      <c r="G816" s="1">
        <v>45231.594583333332</v>
      </c>
      <c r="H816" s="1">
        <v>45231.594583333332</v>
      </c>
      <c r="J816" s="2">
        <v>45234</v>
      </c>
      <c r="K816" s="1">
        <v>45236.553101851852</v>
      </c>
      <c r="L816" t="s">
        <v>46</v>
      </c>
      <c r="M816">
        <v>1019332448</v>
      </c>
      <c r="N816" t="s">
        <v>2297</v>
      </c>
      <c r="O816">
        <v>1</v>
      </c>
      <c r="Q816" t="s">
        <v>48</v>
      </c>
      <c r="S816" t="s">
        <v>2298</v>
      </c>
      <c r="T816" t="s">
        <v>2299</v>
      </c>
      <c r="U816" t="s">
        <v>2300</v>
      </c>
      <c r="V816" t="s">
        <v>2301</v>
      </c>
      <c r="W816" t="s">
        <v>2302</v>
      </c>
      <c r="X816" t="s">
        <v>2303</v>
      </c>
      <c r="Y816" t="s">
        <v>1824</v>
      </c>
      <c r="Z816" t="s">
        <v>55</v>
      </c>
      <c r="AA816" t="s">
        <v>56</v>
      </c>
      <c r="AB816" t="s">
        <v>57</v>
      </c>
      <c r="AC816" s="3">
        <v>169343</v>
      </c>
      <c r="AD816" s="3">
        <v>180460</v>
      </c>
      <c r="AE816" s="3">
        <v>11117</v>
      </c>
      <c r="AF816" s="3">
        <v>180460</v>
      </c>
      <c r="AG816" s="3">
        <v>166023</v>
      </c>
      <c r="AH816" t="s">
        <v>2298</v>
      </c>
      <c r="AI816" t="s">
        <v>2304</v>
      </c>
      <c r="AK816" t="s">
        <v>2300</v>
      </c>
      <c r="AL816" t="s">
        <v>2301</v>
      </c>
      <c r="AM816" t="s">
        <v>2305</v>
      </c>
      <c r="AN816">
        <v>4549576195780</v>
      </c>
      <c r="AQ816" t="s">
        <v>238</v>
      </c>
    </row>
    <row r="817" spans="1:43" x14ac:dyDescent="0.4">
      <c r="A817" t="s">
        <v>44</v>
      </c>
      <c r="B817">
        <v>885070883</v>
      </c>
      <c r="C817">
        <v>295498625</v>
      </c>
      <c r="D817" t="s">
        <v>45</v>
      </c>
      <c r="E817">
        <v>400143125314</v>
      </c>
      <c r="F817">
        <v>20231102</v>
      </c>
      <c r="G817" s="1">
        <v>45231.600393518522</v>
      </c>
      <c r="H817" s="1">
        <v>45231.631192129629</v>
      </c>
      <c r="K817" s="1">
        <v>45234.610208333332</v>
      </c>
      <c r="L817" t="s">
        <v>46</v>
      </c>
      <c r="M817">
        <v>1032671232</v>
      </c>
      <c r="N817" t="s">
        <v>2306</v>
      </c>
      <c r="O817">
        <v>1</v>
      </c>
      <c r="Q817" t="s">
        <v>48</v>
      </c>
      <c r="S817" t="s">
        <v>2307</v>
      </c>
      <c r="T817" t="s">
        <v>2308</v>
      </c>
      <c r="U817" t="s">
        <v>106</v>
      </c>
      <c r="V817" t="s">
        <v>2309</v>
      </c>
      <c r="W817" t="s">
        <v>2310</v>
      </c>
      <c r="X817" t="s">
        <v>2311</v>
      </c>
      <c r="Y817" t="s">
        <v>1824</v>
      </c>
      <c r="Z817" t="s">
        <v>55</v>
      </c>
      <c r="AA817" t="s">
        <v>56</v>
      </c>
      <c r="AB817" t="s">
        <v>57</v>
      </c>
      <c r="AC817" s="3">
        <v>14392</v>
      </c>
      <c r="AD817" s="3">
        <v>14392</v>
      </c>
      <c r="AE817">
        <v>0</v>
      </c>
      <c r="AF817" s="3">
        <v>14392</v>
      </c>
      <c r="AG817" s="3">
        <v>13241</v>
      </c>
      <c r="AH817" t="s">
        <v>2307</v>
      </c>
      <c r="AK817" t="s">
        <v>106</v>
      </c>
      <c r="AL817" t="s">
        <v>2309</v>
      </c>
      <c r="AM817" t="s">
        <v>2312</v>
      </c>
      <c r="AN817">
        <v>718037898612</v>
      </c>
      <c r="AQ817" t="s">
        <v>2313</v>
      </c>
    </row>
    <row r="818" spans="1:43" x14ac:dyDescent="0.4">
      <c r="A818" t="s">
        <v>44</v>
      </c>
      <c r="B818">
        <v>885102774</v>
      </c>
      <c r="C818">
        <v>295505892</v>
      </c>
      <c r="D818" t="s">
        <v>45</v>
      </c>
      <c r="E818">
        <v>403817556752</v>
      </c>
      <c r="F818">
        <v>20231109</v>
      </c>
      <c r="G818" s="1">
        <v>45231.677824074075</v>
      </c>
      <c r="H818" s="1">
        <v>45231.677824074075</v>
      </c>
      <c r="K818" s="1">
        <v>45240.684386574074</v>
      </c>
      <c r="L818" t="s">
        <v>46</v>
      </c>
      <c r="M818">
        <v>997855220</v>
      </c>
      <c r="N818" t="s">
        <v>161</v>
      </c>
      <c r="O818">
        <v>1</v>
      </c>
      <c r="Q818" t="s">
        <v>48</v>
      </c>
      <c r="S818" t="s">
        <v>2314</v>
      </c>
      <c r="T818" t="s">
        <v>2315</v>
      </c>
      <c r="U818" t="s">
        <v>106</v>
      </c>
      <c r="V818" t="s">
        <v>2316</v>
      </c>
      <c r="W818" t="s">
        <v>2317</v>
      </c>
      <c r="X818" t="s">
        <v>2318</v>
      </c>
      <c r="Y818" t="s">
        <v>1824</v>
      </c>
      <c r="Z818" t="s">
        <v>55</v>
      </c>
      <c r="AA818" t="s">
        <v>56</v>
      </c>
      <c r="AB818" t="s">
        <v>57</v>
      </c>
      <c r="AC818" s="3">
        <v>37784</v>
      </c>
      <c r="AD818" s="3">
        <v>40264</v>
      </c>
      <c r="AE818" s="3">
        <v>2480</v>
      </c>
      <c r="AF818" s="3">
        <v>40264</v>
      </c>
      <c r="AG818" s="3">
        <v>37043</v>
      </c>
      <c r="AH818" t="s">
        <v>2319</v>
      </c>
      <c r="AK818" t="s">
        <v>1826</v>
      </c>
      <c r="AL818" t="s">
        <v>2316</v>
      </c>
      <c r="AM818" t="s">
        <v>165</v>
      </c>
      <c r="AN818">
        <v>5025155048832</v>
      </c>
      <c r="AQ818" t="s">
        <v>314</v>
      </c>
    </row>
    <row r="819" spans="1:43" x14ac:dyDescent="0.4">
      <c r="A819" t="s">
        <v>44</v>
      </c>
      <c r="B819">
        <v>885177755</v>
      </c>
      <c r="C819">
        <v>295533484</v>
      </c>
      <c r="D819" t="s">
        <v>45</v>
      </c>
      <c r="E819">
        <v>400143125303</v>
      </c>
      <c r="F819">
        <v>20231102</v>
      </c>
      <c r="G819" s="1">
        <v>45231.903043981481</v>
      </c>
      <c r="H819" s="1">
        <v>45231.903043981481</v>
      </c>
      <c r="J819" s="2">
        <v>45233</v>
      </c>
      <c r="K819" s="1">
        <v>45234.610208333332</v>
      </c>
      <c r="L819" t="s">
        <v>46</v>
      </c>
      <c r="M819">
        <v>629243081</v>
      </c>
      <c r="N819" t="s">
        <v>1070</v>
      </c>
      <c r="O819">
        <v>1</v>
      </c>
      <c r="Q819" t="s">
        <v>48</v>
      </c>
      <c r="S819" t="s">
        <v>2320</v>
      </c>
      <c r="T819" t="s">
        <v>2321</v>
      </c>
      <c r="U819" t="s">
        <v>106</v>
      </c>
      <c r="V819" t="s">
        <v>2322</v>
      </c>
      <c r="W819" t="s">
        <v>2323</v>
      </c>
      <c r="X819" t="s">
        <v>2324</v>
      </c>
      <c r="Y819" t="s">
        <v>1824</v>
      </c>
      <c r="Z819" t="s">
        <v>55</v>
      </c>
      <c r="AA819" t="s">
        <v>56</v>
      </c>
      <c r="AB819" t="s">
        <v>57</v>
      </c>
      <c r="AC819" s="3">
        <v>21455</v>
      </c>
      <c r="AD819" s="3">
        <v>22863</v>
      </c>
      <c r="AE819" s="3">
        <v>1408</v>
      </c>
      <c r="AF819" s="3">
        <v>22863</v>
      </c>
      <c r="AG819" s="3">
        <v>21034</v>
      </c>
      <c r="AH819" t="s">
        <v>2320</v>
      </c>
      <c r="AI819" t="s">
        <v>2325</v>
      </c>
      <c r="AK819" t="s">
        <v>106</v>
      </c>
      <c r="AL819" t="s">
        <v>2322</v>
      </c>
      <c r="AM819" t="s">
        <v>1072</v>
      </c>
      <c r="AN819">
        <v>4549995069389</v>
      </c>
      <c r="AQ819" t="s">
        <v>68</v>
      </c>
    </row>
    <row r="820" spans="1:43" x14ac:dyDescent="0.4">
      <c r="A820" t="s">
        <v>44</v>
      </c>
      <c r="B820">
        <v>885200797</v>
      </c>
      <c r="C820">
        <v>295543569</v>
      </c>
      <c r="D820" t="s">
        <v>45</v>
      </c>
      <c r="E820">
        <v>403817556516</v>
      </c>
      <c r="F820">
        <v>20231106</v>
      </c>
      <c r="G820" s="1">
        <v>45231.959872685184</v>
      </c>
      <c r="H820" s="1">
        <v>45232.379166666666</v>
      </c>
      <c r="J820" s="2">
        <v>45236</v>
      </c>
      <c r="K820" s="1">
        <v>45237.674247685187</v>
      </c>
      <c r="L820" t="s">
        <v>46</v>
      </c>
      <c r="M820">
        <v>1057073648</v>
      </c>
      <c r="N820" t="s">
        <v>2326</v>
      </c>
      <c r="O820">
        <v>1</v>
      </c>
      <c r="Q820" t="s">
        <v>48</v>
      </c>
      <c r="S820" t="s">
        <v>2327</v>
      </c>
      <c r="T820" t="s">
        <v>2328</v>
      </c>
      <c r="U820" t="s">
        <v>106</v>
      </c>
      <c r="V820" t="s">
        <v>2329</v>
      </c>
      <c r="W820" t="s">
        <v>2330</v>
      </c>
      <c r="X820" t="s">
        <v>2331</v>
      </c>
      <c r="Y820" t="s">
        <v>1824</v>
      </c>
      <c r="Z820" t="s">
        <v>55</v>
      </c>
      <c r="AA820" t="s">
        <v>56</v>
      </c>
      <c r="AB820" t="s">
        <v>57</v>
      </c>
      <c r="AC820" s="3">
        <v>64903</v>
      </c>
      <c r="AD820" s="3">
        <v>69163</v>
      </c>
      <c r="AE820" s="3">
        <v>4260</v>
      </c>
      <c r="AF820" s="3">
        <v>69163</v>
      </c>
      <c r="AG820" s="3">
        <v>63630</v>
      </c>
      <c r="AH820" t="s">
        <v>2327</v>
      </c>
      <c r="AI820" t="s">
        <v>2332</v>
      </c>
      <c r="AK820" t="s">
        <v>106</v>
      </c>
      <c r="AL820" t="s">
        <v>2329</v>
      </c>
      <c r="AM820" t="s">
        <v>2333</v>
      </c>
      <c r="AN820">
        <v>4974305224149</v>
      </c>
      <c r="AQ820" t="s">
        <v>68</v>
      </c>
    </row>
    <row r="821" spans="1:43" x14ac:dyDescent="0.4">
      <c r="A821" t="s">
        <v>44</v>
      </c>
      <c r="B821">
        <v>885214911</v>
      </c>
      <c r="C821">
        <v>295549807</v>
      </c>
      <c r="D821" t="s">
        <v>45</v>
      </c>
      <c r="E821">
        <v>403817556660</v>
      </c>
      <c r="F821">
        <v>20231108</v>
      </c>
      <c r="G821" s="1">
        <v>45232.000081018516</v>
      </c>
      <c r="H821" s="1">
        <v>45232.000092592592</v>
      </c>
      <c r="J821" s="2">
        <v>45238</v>
      </c>
      <c r="K821" s="1">
        <v>45239.702962962961</v>
      </c>
      <c r="L821" t="s">
        <v>46</v>
      </c>
      <c r="M821">
        <v>1051230728</v>
      </c>
      <c r="N821" t="s">
        <v>2334</v>
      </c>
      <c r="O821">
        <v>1</v>
      </c>
      <c r="Q821" t="s">
        <v>48</v>
      </c>
      <c r="S821" t="s">
        <v>2335</v>
      </c>
      <c r="T821" t="s">
        <v>2336</v>
      </c>
      <c r="U821" t="s">
        <v>106</v>
      </c>
      <c r="V821" t="s">
        <v>2337</v>
      </c>
      <c r="W821" t="s">
        <v>2338</v>
      </c>
      <c r="X821" t="s">
        <v>2339</v>
      </c>
      <c r="Y821" t="s">
        <v>1824</v>
      </c>
      <c r="Z821" t="s">
        <v>55</v>
      </c>
      <c r="AA821" t="s">
        <v>56</v>
      </c>
      <c r="AB821" t="s">
        <v>57</v>
      </c>
      <c r="AC821" s="3">
        <v>42840</v>
      </c>
      <c r="AD821" s="3">
        <v>45652</v>
      </c>
      <c r="AE821" s="3">
        <v>2812</v>
      </c>
      <c r="AF821" s="3">
        <v>45652</v>
      </c>
      <c r="AG821" s="3">
        <v>42000</v>
      </c>
      <c r="AH821" t="s">
        <v>2335</v>
      </c>
      <c r="AK821" t="s">
        <v>106</v>
      </c>
      <c r="AL821" t="s">
        <v>2337</v>
      </c>
      <c r="AM821" t="s">
        <v>2340</v>
      </c>
      <c r="AN821">
        <v>4549980684054</v>
      </c>
      <c r="AQ821" t="s">
        <v>68</v>
      </c>
    </row>
    <row r="822" spans="1:43" x14ac:dyDescent="0.4">
      <c r="A822" t="s">
        <v>44</v>
      </c>
      <c r="B822">
        <v>885221144</v>
      </c>
      <c r="C822">
        <v>295552857</v>
      </c>
      <c r="D822" t="s">
        <v>45</v>
      </c>
      <c r="E822">
        <v>403817556564</v>
      </c>
      <c r="F822">
        <v>20231107</v>
      </c>
      <c r="G822" s="1">
        <v>45232.029930555553</v>
      </c>
      <c r="H822" s="1">
        <v>45232.029942129629</v>
      </c>
      <c r="J822" s="2">
        <v>45237</v>
      </c>
      <c r="K822" s="1">
        <v>45238.901921296296</v>
      </c>
      <c r="L822" t="s">
        <v>46</v>
      </c>
      <c r="M822">
        <v>995115794</v>
      </c>
      <c r="N822" t="s">
        <v>1009</v>
      </c>
      <c r="O822">
        <v>1</v>
      </c>
      <c r="Q822" t="s">
        <v>48</v>
      </c>
      <c r="S822" t="s">
        <v>2341</v>
      </c>
      <c r="T822" t="s">
        <v>2342</v>
      </c>
      <c r="U822" t="s">
        <v>2343</v>
      </c>
      <c r="V822" t="s">
        <v>2344</v>
      </c>
      <c r="W822" t="s">
        <v>2345</v>
      </c>
      <c r="X822" t="s">
        <v>2346</v>
      </c>
      <c r="Y822" t="s">
        <v>1824</v>
      </c>
      <c r="Z822" t="s">
        <v>55</v>
      </c>
      <c r="AA822" t="s">
        <v>56</v>
      </c>
      <c r="AB822" t="s">
        <v>57</v>
      </c>
      <c r="AC822" s="3">
        <v>39556</v>
      </c>
      <c r="AD822" s="3">
        <v>42152</v>
      </c>
      <c r="AE822" s="3">
        <v>2596</v>
      </c>
      <c r="AF822" s="3">
        <v>42152</v>
      </c>
      <c r="AG822" s="3">
        <v>38780</v>
      </c>
      <c r="AH822" t="s">
        <v>2341</v>
      </c>
      <c r="AI822" t="s">
        <v>2347</v>
      </c>
      <c r="AK822" t="s">
        <v>1826</v>
      </c>
      <c r="AL822" t="s">
        <v>2344</v>
      </c>
      <c r="AM822" t="s">
        <v>1011</v>
      </c>
      <c r="AN822">
        <v>4974019203904</v>
      </c>
      <c r="AQ822" t="s">
        <v>68</v>
      </c>
    </row>
    <row r="823" spans="1:43" x14ac:dyDescent="0.4">
      <c r="A823" t="s">
        <v>44</v>
      </c>
      <c r="B823">
        <v>885297605</v>
      </c>
      <c r="C823">
        <v>295579357</v>
      </c>
      <c r="D823" t="s">
        <v>45</v>
      </c>
      <c r="E823">
        <v>400143125362</v>
      </c>
      <c r="F823">
        <v>20231104</v>
      </c>
      <c r="G823" s="1">
        <v>45232.521469907406</v>
      </c>
      <c r="H823" s="1">
        <v>45232.557233796295</v>
      </c>
      <c r="J823" s="2">
        <v>45234</v>
      </c>
      <c r="K823" s="1">
        <v>45235.486608796295</v>
      </c>
      <c r="L823" t="s">
        <v>46</v>
      </c>
      <c r="M823">
        <v>1052890957</v>
      </c>
      <c r="N823" t="s">
        <v>2348</v>
      </c>
      <c r="O823">
        <v>1</v>
      </c>
      <c r="Q823" t="s">
        <v>48</v>
      </c>
      <c r="S823" t="s">
        <v>2349</v>
      </c>
      <c r="T823" t="s">
        <v>2350</v>
      </c>
      <c r="U823" t="s">
        <v>106</v>
      </c>
      <c r="V823" t="s">
        <v>2351</v>
      </c>
      <c r="W823" t="s">
        <v>2352</v>
      </c>
      <c r="X823" t="s">
        <v>2353</v>
      </c>
      <c r="Y823" t="s">
        <v>1824</v>
      </c>
      <c r="Z823" t="s">
        <v>55</v>
      </c>
      <c r="AA823" t="s">
        <v>56</v>
      </c>
      <c r="AB823" t="s">
        <v>57</v>
      </c>
      <c r="AC823" s="3">
        <v>55132</v>
      </c>
      <c r="AD823" s="3">
        <v>58751</v>
      </c>
      <c r="AE823" s="3">
        <v>3619</v>
      </c>
      <c r="AF823" s="3">
        <v>58751</v>
      </c>
      <c r="AG823" s="3">
        <v>54051</v>
      </c>
      <c r="AH823" t="s">
        <v>2354</v>
      </c>
      <c r="AK823" t="s">
        <v>1826</v>
      </c>
      <c r="AL823" t="s">
        <v>2351</v>
      </c>
      <c r="AM823" t="s">
        <v>2355</v>
      </c>
      <c r="AN823">
        <v>4549292212532</v>
      </c>
      <c r="AQ823" t="s">
        <v>68</v>
      </c>
    </row>
    <row r="824" spans="1:43" x14ac:dyDescent="0.4">
      <c r="A824" t="s">
        <v>44</v>
      </c>
      <c r="B824">
        <v>885498764</v>
      </c>
      <c r="C824">
        <v>295646363</v>
      </c>
      <c r="D824" t="s">
        <v>45</v>
      </c>
      <c r="E824">
        <v>400143125384</v>
      </c>
      <c r="F824">
        <v>20231104</v>
      </c>
      <c r="G824" s="1">
        <v>45233.341354166667</v>
      </c>
      <c r="H824" s="1">
        <v>45233.342037037037</v>
      </c>
      <c r="J824" s="2">
        <v>45234</v>
      </c>
      <c r="K824" s="1">
        <v>45235.840868055559</v>
      </c>
      <c r="L824" t="s">
        <v>46</v>
      </c>
      <c r="M824">
        <v>1051529633</v>
      </c>
      <c r="N824" t="s">
        <v>2356</v>
      </c>
      <c r="O824">
        <v>1</v>
      </c>
      <c r="P824" t="s">
        <v>716</v>
      </c>
      <c r="Q824" t="s">
        <v>48</v>
      </c>
      <c r="S824" t="s">
        <v>2357</v>
      </c>
      <c r="T824" t="s">
        <v>2358</v>
      </c>
      <c r="U824" t="s">
        <v>106</v>
      </c>
      <c r="V824" t="s">
        <v>2359</v>
      </c>
      <c r="W824" t="s">
        <v>2360</v>
      </c>
      <c r="X824" t="s">
        <v>2361</v>
      </c>
      <c r="Y824" t="s">
        <v>1824</v>
      </c>
      <c r="Z824" t="s">
        <v>55</v>
      </c>
      <c r="AA824" t="s">
        <v>56</v>
      </c>
      <c r="AB824" t="s">
        <v>57</v>
      </c>
      <c r="AC824" s="3">
        <v>1300</v>
      </c>
      <c r="AD824" s="3">
        <v>1300</v>
      </c>
      <c r="AE824">
        <v>0</v>
      </c>
      <c r="AF824" s="3">
        <v>1300</v>
      </c>
      <c r="AG824" s="3">
        <v>1170</v>
      </c>
      <c r="AH824" t="s">
        <v>2362</v>
      </c>
      <c r="AI824" t="s">
        <v>2363</v>
      </c>
      <c r="AK824" t="s">
        <v>106</v>
      </c>
      <c r="AL824" t="s">
        <v>2359</v>
      </c>
      <c r="AM824" t="s">
        <v>2364</v>
      </c>
      <c r="AN824">
        <v>4969133911392</v>
      </c>
      <c r="AQ824" t="s">
        <v>68</v>
      </c>
    </row>
    <row r="825" spans="1:43" x14ac:dyDescent="0.4">
      <c r="A825" t="s">
        <v>44</v>
      </c>
      <c r="B825">
        <v>885508004</v>
      </c>
      <c r="C825">
        <v>295649614</v>
      </c>
      <c r="D825" t="s">
        <v>45</v>
      </c>
      <c r="E825">
        <v>403817556520</v>
      </c>
      <c r="F825">
        <v>20231106</v>
      </c>
      <c r="G825" s="1">
        <v>45233.383449074077</v>
      </c>
      <c r="H825" s="1">
        <v>45233.489432870374</v>
      </c>
      <c r="J825" s="2">
        <v>45236</v>
      </c>
      <c r="K825" s="1">
        <v>45238.542291666665</v>
      </c>
      <c r="L825" t="s">
        <v>46</v>
      </c>
      <c r="M825">
        <v>999662036</v>
      </c>
      <c r="N825" t="s">
        <v>2365</v>
      </c>
      <c r="O825">
        <v>1</v>
      </c>
      <c r="Q825" t="s">
        <v>48</v>
      </c>
      <c r="S825" t="s">
        <v>2366</v>
      </c>
      <c r="T825" t="s">
        <v>2367</v>
      </c>
      <c r="U825" t="s">
        <v>106</v>
      </c>
      <c r="V825" t="s">
        <v>2368</v>
      </c>
      <c r="W825" t="s">
        <v>2369</v>
      </c>
      <c r="X825" t="s">
        <v>2370</v>
      </c>
      <c r="Y825" t="s">
        <v>1824</v>
      </c>
      <c r="Z825" t="s">
        <v>55</v>
      </c>
      <c r="AA825" t="s">
        <v>56</v>
      </c>
      <c r="AB825" t="s">
        <v>57</v>
      </c>
      <c r="AC825" s="3">
        <v>21524</v>
      </c>
      <c r="AD825" s="3">
        <v>23447</v>
      </c>
      <c r="AE825" s="3">
        <v>1923</v>
      </c>
      <c r="AF825" s="3">
        <v>23447</v>
      </c>
      <c r="AG825" s="3">
        <v>21102</v>
      </c>
      <c r="AH825" t="s">
        <v>2371</v>
      </c>
      <c r="AK825" t="s">
        <v>1826</v>
      </c>
      <c r="AL825" t="s">
        <v>2368</v>
      </c>
      <c r="AM825" t="s">
        <v>2372</v>
      </c>
      <c r="AN825">
        <v>4968929210954</v>
      </c>
      <c r="AQ825" t="s">
        <v>61</v>
      </c>
    </row>
    <row r="826" spans="1:43" x14ac:dyDescent="0.4">
      <c r="A826" t="s">
        <v>44</v>
      </c>
      <c r="B826">
        <v>885508514</v>
      </c>
      <c r="C826">
        <v>295649871</v>
      </c>
      <c r="D826" t="s">
        <v>100</v>
      </c>
      <c r="E826">
        <v>628144085516</v>
      </c>
      <c r="F826">
        <v>20231106</v>
      </c>
      <c r="G826" s="1">
        <v>45233.386423611111</v>
      </c>
      <c r="H826" s="1">
        <v>45233.386435185188</v>
      </c>
      <c r="J826" s="2">
        <v>45236</v>
      </c>
      <c r="K826" s="1">
        <v>45238.709664351853</v>
      </c>
      <c r="L826" t="s">
        <v>46</v>
      </c>
      <c r="M826">
        <v>1050194284</v>
      </c>
      <c r="N826" t="s">
        <v>2373</v>
      </c>
      <c r="O826">
        <v>1</v>
      </c>
      <c r="Q826" t="s">
        <v>48</v>
      </c>
      <c r="S826" t="s">
        <v>1583</v>
      </c>
      <c r="T826" t="s">
        <v>2374</v>
      </c>
      <c r="U826" t="s">
        <v>106</v>
      </c>
      <c r="V826" t="s">
        <v>2375</v>
      </c>
      <c r="W826" t="s">
        <v>2376</v>
      </c>
      <c r="X826" t="s">
        <v>2377</v>
      </c>
      <c r="Y826" t="s">
        <v>1824</v>
      </c>
      <c r="Z826" t="s">
        <v>55</v>
      </c>
      <c r="AA826" t="s">
        <v>56</v>
      </c>
      <c r="AB826" t="s">
        <v>57</v>
      </c>
      <c r="AC826" s="3">
        <v>7041</v>
      </c>
      <c r="AD826" s="3">
        <v>7503</v>
      </c>
      <c r="AE826">
        <v>462</v>
      </c>
      <c r="AF826" s="3">
        <v>7503</v>
      </c>
      <c r="AG826" s="3">
        <v>6903</v>
      </c>
      <c r="AH826" t="s">
        <v>1583</v>
      </c>
      <c r="AK826" t="s">
        <v>1826</v>
      </c>
      <c r="AL826" t="s">
        <v>2378</v>
      </c>
      <c r="AM826" t="s">
        <v>2379</v>
      </c>
      <c r="AN826">
        <v>4995857097494</v>
      </c>
      <c r="AQ826" t="s">
        <v>61</v>
      </c>
    </row>
    <row r="827" spans="1:43" x14ac:dyDescent="0.4">
      <c r="A827" t="s">
        <v>44</v>
      </c>
      <c r="B827">
        <v>885522040</v>
      </c>
      <c r="C827">
        <v>295656307</v>
      </c>
      <c r="D827" t="s">
        <v>100</v>
      </c>
      <c r="E827">
        <v>628144085520</v>
      </c>
      <c r="F827">
        <v>20231106</v>
      </c>
      <c r="G827" s="1">
        <v>45233.450196759259</v>
      </c>
      <c r="H827" s="1">
        <v>45233.450208333335</v>
      </c>
      <c r="J827" s="2">
        <v>45236</v>
      </c>
      <c r="K827" s="1">
        <v>45238.438356481478</v>
      </c>
      <c r="L827" t="s">
        <v>46</v>
      </c>
      <c r="M827">
        <v>1050194313</v>
      </c>
      <c r="N827" t="s">
        <v>2380</v>
      </c>
      <c r="O827">
        <v>1</v>
      </c>
      <c r="Q827" t="s">
        <v>48</v>
      </c>
      <c r="S827" t="s">
        <v>1410</v>
      </c>
      <c r="T827" t="s">
        <v>2381</v>
      </c>
      <c r="U827" t="s">
        <v>106</v>
      </c>
      <c r="V827" t="s">
        <v>2382</v>
      </c>
      <c r="W827" t="s">
        <v>2383</v>
      </c>
      <c r="X827" t="s">
        <v>2384</v>
      </c>
      <c r="Y827" t="s">
        <v>1824</v>
      </c>
      <c r="Z827" t="s">
        <v>55</v>
      </c>
      <c r="AA827" t="s">
        <v>56</v>
      </c>
      <c r="AB827" t="s">
        <v>57</v>
      </c>
      <c r="AC827" s="3">
        <v>7782</v>
      </c>
      <c r="AD827" s="3">
        <v>8292</v>
      </c>
      <c r="AE827">
        <v>510</v>
      </c>
      <c r="AF827" s="3">
        <v>8292</v>
      </c>
      <c r="AG827" s="3">
        <v>7629</v>
      </c>
      <c r="AH827" t="s">
        <v>1410</v>
      </c>
      <c r="AK827" t="s">
        <v>1826</v>
      </c>
      <c r="AL827" t="s">
        <v>2382</v>
      </c>
      <c r="AM827" t="s">
        <v>2385</v>
      </c>
      <c r="AN827">
        <v>4976219124416</v>
      </c>
      <c r="AQ827" t="s">
        <v>68</v>
      </c>
    </row>
    <row r="828" spans="1:43" x14ac:dyDescent="0.4">
      <c r="A828" t="s">
        <v>44</v>
      </c>
      <c r="B828">
        <v>885712706</v>
      </c>
      <c r="C828">
        <v>295735192</v>
      </c>
      <c r="D828" t="s">
        <v>45</v>
      </c>
      <c r="E828">
        <v>403817556575</v>
      </c>
      <c r="F828">
        <v>20231107</v>
      </c>
      <c r="G828" s="1">
        <v>45233.801886574074</v>
      </c>
      <c r="H828" s="1">
        <v>45233.801898148151</v>
      </c>
      <c r="J828" s="2">
        <v>45237</v>
      </c>
      <c r="K828" s="1">
        <v>45238.809861111113</v>
      </c>
      <c r="L828" t="s">
        <v>46</v>
      </c>
      <c r="M828">
        <v>902441396</v>
      </c>
      <c r="N828" t="s">
        <v>2386</v>
      </c>
      <c r="O828">
        <v>1</v>
      </c>
      <c r="Q828" t="s">
        <v>48</v>
      </c>
      <c r="S828" t="s">
        <v>2387</v>
      </c>
      <c r="T828" t="s">
        <v>2388</v>
      </c>
      <c r="U828" t="s">
        <v>2389</v>
      </c>
      <c r="V828" t="s">
        <v>2390</v>
      </c>
      <c r="W828" t="s">
        <v>2391</v>
      </c>
      <c r="X828" t="s">
        <v>2392</v>
      </c>
      <c r="Y828" t="s">
        <v>1824</v>
      </c>
      <c r="Z828" t="s">
        <v>55</v>
      </c>
      <c r="AA828" t="s">
        <v>56</v>
      </c>
      <c r="AB828" t="s">
        <v>57</v>
      </c>
      <c r="AC828" s="3">
        <v>57433</v>
      </c>
      <c r="AD828" s="3">
        <v>61203</v>
      </c>
      <c r="AE828" s="3">
        <v>3770</v>
      </c>
      <c r="AF828" s="3">
        <v>61203</v>
      </c>
      <c r="AG828" s="3">
        <v>56307</v>
      </c>
      <c r="AH828" t="s">
        <v>2387</v>
      </c>
      <c r="AK828" t="s">
        <v>1826</v>
      </c>
      <c r="AL828" t="s">
        <v>2390</v>
      </c>
      <c r="AM828" t="s">
        <v>2393</v>
      </c>
      <c r="AN828">
        <v>4974019184302</v>
      </c>
      <c r="AQ828" t="s">
        <v>68</v>
      </c>
    </row>
    <row r="829" spans="1:43" x14ac:dyDescent="0.4">
      <c r="A829" t="s">
        <v>44</v>
      </c>
      <c r="B829">
        <v>885712950</v>
      </c>
      <c r="C829">
        <v>295735331</v>
      </c>
      <c r="D829" t="s">
        <v>45</v>
      </c>
      <c r="E829">
        <v>403817556531</v>
      </c>
      <c r="F829">
        <v>20231106</v>
      </c>
      <c r="G829" s="1">
        <v>45233.803437499999</v>
      </c>
      <c r="H829" s="1">
        <v>45233.803437499999</v>
      </c>
      <c r="J829" s="2">
        <v>45236</v>
      </c>
      <c r="K829" s="1">
        <v>45237.674270833333</v>
      </c>
      <c r="L829" t="s">
        <v>46</v>
      </c>
      <c r="M829">
        <v>1065702915</v>
      </c>
      <c r="N829" t="s">
        <v>2394</v>
      </c>
      <c r="O829">
        <v>1</v>
      </c>
      <c r="Q829" t="s">
        <v>48</v>
      </c>
      <c r="S829" t="s">
        <v>2395</v>
      </c>
      <c r="T829" t="s">
        <v>2396</v>
      </c>
      <c r="U829" t="s">
        <v>2397</v>
      </c>
      <c r="V829" t="s">
        <v>2398</v>
      </c>
      <c r="W829" t="s">
        <v>2399</v>
      </c>
      <c r="X829" t="s">
        <v>2400</v>
      </c>
      <c r="Y829" t="s">
        <v>1824</v>
      </c>
      <c r="Z829" t="s">
        <v>55</v>
      </c>
      <c r="AA829" t="s">
        <v>56</v>
      </c>
      <c r="AB829" t="s">
        <v>57</v>
      </c>
      <c r="AC829" s="3">
        <v>62098</v>
      </c>
      <c r="AD829" s="3">
        <v>67644</v>
      </c>
      <c r="AE829" s="3">
        <v>5546</v>
      </c>
      <c r="AF829" s="3">
        <v>67644</v>
      </c>
      <c r="AG829" s="3">
        <v>60880</v>
      </c>
      <c r="AH829" t="s">
        <v>2401</v>
      </c>
      <c r="AI829" t="s">
        <v>2402</v>
      </c>
      <c r="AK829" t="s">
        <v>106</v>
      </c>
      <c r="AL829" t="s">
        <v>2398</v>
      </c>
      <c r="AM829" t="s">
        <v>2403</v>
      </c>
      <c r="AN829">
        <v>4549995400854</v>
      </c>
      <c r="AQ829" t="s">
        <v>68</v>
      </c>
    </row>
    <row r="830" spans="1:43" x14ac:dyDescent="0.4">
      <c r="A830" t="s">
        <v>44</v>
      </c>
      <c r="B830">
        <v>885786237</v>
      </c>
      <c r="C830">
        <v>295762639</v>
      </c>
      <c r="D830" t="s">
        <v>45</v>
      </c>
      <c r="E830">
        <v>403817556671</v>
      </c>
      <c r="F830">
        <v>20231108</v>
      </c>
      <c r="G830" s="1">
        <v>45233.998217592591</v>
      </c>
      <c r="H830" s="1">
        <v>45236.406180555554</v>
      </c>
      <c r="J830" s="2">
        <v>45238</v>
      </c>
      <c r="K830" s="1">
        <v>45242.680706018517</v>
      </c>
      <c r="L830" t="s">
        <v>46</v>
      </c>
      <c r="M830">
        <v>1010364932</v>
      </c>
      <c r="N830" t="s">
        <v>2404</v>
      </c>
      <c r="O830">
        <v>1</v>
      </c>
      <c r="Q830" t="s">
        <v>48</v>
      </c>
      <c r="S830" t="s">
        <v>2405</v>
      </c>
      <c r="T830" t="s">
        <v>2406</v>
      </c>
      <c r="U830" t="s">
        <v>106</v>
      </c>
      <c r="V830" t="s">
        <v>2407</v>
      </c>
      <c r="W830" t="s">
        <v>2408</v>
      </c>
      <c r="X830" t="s">
        <v>2409</v>
      </c>
      <c r="Y830" t="s">
        <v>1824</v>
      </c>
      <c r="Z830" t="s">
        <v>55</v>
      </c>
      <c r="AA830" t="s">
        <v>56</v>
      </c>
      <c r="AB830" t="s">
        <v>57</v>
      </c>
      <c r="AC830" s="3">
        <v>94217</v>
      </c>
      <c r="AD830" s="3">
        <v>100402</v>
      </c>
      <c r="AE830" s="3">
        <v>6185</v>
      </c>
      <c r="AF830" s="3">
        <v>100402</v>
      </c>
      <c r="AG830" s="3">
        <v>92370</v>
      </c>
      <c r="AH830" t="s">
        <v>2405</v>
      </c>
      <c r="AJ830" t="s">
        <v>2410</v>
      </c>
      <c r="AK830" t="s">
        <v>1826</v>
      </c>
      <c r="AL830" t="s">
        <v>2411</v>
      </c>
      <c r="AM830" t="s">
        <v>2412</v>
      </c>
      <c r="AN830">
        <v>4974019222295</v>
      </c>
      <c r="AQ830" t="s">
        <v>88</v>
      </c>
    </row>
    <row r="831" spans="1:43" x14ac:dyDescent="0.4">
      <c r="A831" t="s">
        <v>44</v>
      </c>
      <c r="B831">
        <v>885798179</v>
      </c>
      <c r="C831">
        <v>295767534</v>
      </c>
      <c r="D831" t="s">
        <v>45</v>
      </c>
      <c r="E831">
        <v>403817556542</v>
      </c>
      <c r="F831">
        <v>20231106</v>
      </c>
      <c r="G831" s="1">
        <v>45234.050798611112</v>
      </c>
      <c r="H831" s="1">
        <v>45234.050798611112</v>
      </c>
      <c r="J831" s="2">
        <v>45236</v>
      </c>
      <c r="K831" s="1">
        <v>45237.67428240741</v>
      </c>
      <c r="L831" t="s">
        <v>46</v>
      </c>
      <c r="M831">
        <v>845613350</v>
      </c>
      <c r="N831" t="s">
        <v>2413</v>
      </c>
      <c r="O831">
        <v>1</v>
      </c>
      <c r="Q831" t="s">
        <v>48</v>
      </c>
      <c r="S831" t="s">
        <v>2414</v>
      </c>
      <c r="T831" t="s">
        <v>2415</v>
      </c>
      <c r="U831" t="s">
        <v>106</v>
      </c>
      <c r="V831" t="s">
        <v>2416</v>
      </c>
      <c r="W831" t="s">
        <v>2417</v>
      </c>
      <c r="X831" t="s">
        <v>2418</v>
      </c>
      <c r="Y831" t="s">
        <v>1824</v>
      </c>
      <c r="Z831" t="s">
        <v>55</v>
      </c>
      <c r="AA831" t="s">
        <v>56</v>
      </c>
      <c r="AB831" t="s">
        <v>57</v>
      </c>
      <c r="AC831" s="3">
        <v>34329</v>
      </c>
      <c r="AD831" s="3">
        <v>34329</v>
      </c>
      <c r="AE831">
        <v>0</v>
      </c>
      <c r="AF831" s="3">
        <v>34329</v>
      </c>
      <c r="AG831" s="3">
        <v>31583</v>
      </c>
      <c r="AH831" t="s">
        <v>2419</v>
      </c>
      <c r="AK831" t="s">
        <v>1826</v>
      </c>
      <c r="AL831" t="s">
        <v>2416</v>
      </c>
      <c r="AM831" t="s">
        <v>2420</v>
      </c>
      <c r="AN831">
        <v>4943765049975</v>
      </c>
      <c r="AQ831" t="s">
        <v>68</v>
      </c>
    </row>
    <row r="832" spans="1:43" x14ac:dyDescent="0.4">
      <c r="A832" t="s">
        <v>44</v>
      </c>
      <c r="B832">
        <v>885803170</v>
      </c>
      <c r="C832">
        <v>295769369</v>
      </c>
      <c r="D832" t="s">
        <v>45</v>
      </c>
      <c r="E832">
        <v>403817556726</v>
      </c>
      <c r="F832">
        <v>20231108</v>
      </c>
      <c r="G832" s="1">
        <v>45234.0862037037</v>
      </c>
      <c r="H832" s="1">
        <v>45234.086215277777</v>
      </c>
      <c r="J832" s="2">
        <v>45238</v>
      </c>
      <c r="K832" s="1">
        <v>45240.510752314818</v>
      </c>
      <c r="L832" t="s">
        <v>46</v>
      </c>
      <c r="M832">
        <v>1028519624</v>
      </c>
      <c r="N832" t="s">
        <v>2421</v>
      </c>
      <c r="O832">
        <v>1</v>
      </c>
      <c r="Q832" t="s">
        <v>48</v>
      </c>
      <c r="S832" t="s">
        <v>2422</v>
      </c>
      <c r="T832" t="s">
        <v>2423</v>
      </c>
      <c r="U832" t="s">
        <v>2424</v>
      </c>
      <c r="V832" t="s">
        <v>106</v>
      </c>
      <c r="W832" t="s">
        <v>2425</v>
      </c>
      <c r="X832" t="s">
        <v>2426</v>
      </c>
      <c r="Y832" t="s">
        <v>1824</v>
      </c>
      <c r="Z832" t="s">
        <v>55</v>
      </c>
      <c r="AA832" t="s">
        <v>56</v>
      </c>
      <c r="AB832" t="s">
        <v>57</v>
      </c>
      <c r="AC832" s="3">
        <v>119329</v>
      </c>
      <c r="AD832" s="3">
        <v>127162</v>
      </c>
      <c r="AE832" s="3">
        <v>7833</v>
      </c>
      <c r="AF832" s="3">
        <v>127162</v>
      </c>
      <c r="AG832" s="3">
        <v>116989</v>
      </c>
      <c r="AH832" t="s">
        <v>2427</v>
      </c>
      <c r="AK832" t="s">
        <v>1826</v>
      </c>
      <c r="AL832" t="s">
        <v>1826</v>
      </c>
      <c r="AM832" t="s">
        <v>2428</v>
      </c>
      <c r="AN832">
        <v>4988371024619</v>
      </c>
      <c r="AQ832" t="s">
        <v>88</v>
      </c>
    </row>
    <row r="833" spans="1:43" x14ac:dyDescent="0.4">
      <c r="A833" t="s">
        <v>44</v>
      </c>
      <c r="B833">
        <v>885830930</v>
      </c>
      <c r="C833">
        <v>295779776</v>
      </c>
      <c r="D833" t="s">
        <v>45</v>
      </c>
      <c r="E833">
        <v>568975789406</v>
      </c>
      <c r="F833">
        <v>20231108</v>
      </c>
      <c r="G833" s="1">
        <v>45234.395416666666</v>
      </c>
      <c r="H833" s="1">
        <v>45234.405219907407</v>
      </c>
      <c r="J833" s="2">
        <v>45238</v>
      </c>
      <c r="K833" s="1">
        <v>45238.725949074076</v>
      </c>
      <c r="L833" t="s">
        <v>46</v>
      </c>
      <c r="M833">
        <v>1052209257</v>
      </c>
      <c r="N833" t="s">
        <v>914</v>
      </c>
      <c r="O833">
        <v>1</v>
      </c>
      <c r="P833" t="s">
        <v>716</v>
      </c>
      <c r="Q833" t="s">
        <v>48</v>
      </c>
      <c r="S833" t="s">
        <v>2429</v>
      </c>
      <c r="T833" t="s">
        <v>2430</v>
      </c>
      <c r="U833" t="s">
        <v>106</v>
      </c>
      <c r="V833" t="s">
        <v>2431</v>
      </c>
      <c r="W833" t="s">
        <v>2432</v>
      </c>
      <c r="X833" t="s">
        <v>2433</v>
      </c>
      <c r="Y833" t="s">
        <v>1824</v>
      </c>
      <c r="Z833" t="s">
        <v>55</v>
      </c>
      <c r="AA833" t="s">
        <v>56</v>
      </c>
      <c r="AB833" t="s">
        <v>57</v>
      </c>
      <c r="AC833">
        <v>610</v>
      </c>
      <c r="AD833">
        <v>663</v>
      </c>
      <c r="AE833">
        <v>53</v>
      </c>
      <c r="AF833">
        <v>663</v>
      </c>
      <c r="AG833">
        <v>597</v>
      </c>
      <c r="AH833" t="s">
        <v>2434</v>
      </c>
      <c r="AK833" t="s">
        <v>1826</v>
      </c>
      <c r="AL833" t="s">
        <v>1826</v>
      </c>
      <c r="AM833" t="s">
        <v>916</v>
      </c>
      <c r="AN833">
        <v>4902468113154</v>
      </c>
      <c r="AQ833" t="s">
        <v>68</v>
      </c>
    </row>
    <row r="834" spans="1:43" x14ac:dyDescent="0.4">
      <c r="A834" t="s">
        <v>44</v>
      </c>
      <c r="B834">
        <v>885835066</v>
      </c>
      <c r="C834">
        <v>295781866</v>
      </c>
      <c r="D834" t="s">
        <v>45</v>
      </c>
      <c r="E834">
        <v>403817556586</v>
      </c>
      <c r="F834">
        <v>20231107</v>
      </c>
      <c r="G834" s="1">
        <v>45234.421446759261</v>
      </c>
      <c r="H834" s="1">
        <v>45236.433009259257</v>
      </c>
      <c r="J834" s="2">
        <v>45237</v>
      </c>
      <c r="K834" s="1">
        <v>45239.702916666669</v>
      </c>
      <c r="L834" t="s">
        <v>46</v>
      </c>
      <c r="M834">
        <v>1014300827</v>
      </c>
      <c r="N834" t="s">
        <v>1812</v>
      </c>
      <c r="O834">
        <v>1</v>
      </c>
      <c r="Q834" t="s">
        <v>48</v>
      </c>
      <c r="S834" t="s">
        <v>2435</v>
      </c>
      <c r="T834" t="s">
        <v>2436</v>
      </c>
      <c r="U834" t="s">
        <v>2437</v>
      </c>
      <c r="V834" t="s">
        <v>2438</v>
      </c>
      <c r="W834" t="s">
        <v>2439</v>
      </c>
      <c r="X834" t="s">
        <v>2440</v>
      </c>
      <c r="Y834" t="s">
        <v>1824</v>
      </c>
      <c r="Z834" t="s">
        <v>55</v>
      </c>
      <c r="AA834" t="s">
        <v>56</v>
      </c>
      <c r="AB834" t="s">
        <v>57</v>
      </c>
      <c r="AC834" s="3">
        <v>159059</v>
      </c>
      <c r="AD834" s="3">
        <v>169500</v>
      </c>
      <c r="AE834" s="3">
        <v>10441</v>
      </c>
      <c r="AF834" s="3">
        <v>169500</v>
      </c>
      <c r="AG834" s="3">
        <v>155940</v>
      </c>
      <c r="AH834" t="s">
        <v>2435</v>
      </c>
      <c r="AI834" t="s">
        <v>2441</v>
      </c>
      <c r="AK834" t="s">
        <v>2437</v>
      </c>
      <c r="AL834" t="s">
        <v>2438</v>
      </c>
      <c r="AM834" t="s">
        <v>1815</v>
      </c>
      <c r="AN834">
        <v>4549995348071</v>
      </c>
      <c r="AQ834" t="s">
        <v>88</v>
      </c>
    </row>
    <row r="835" spans="1:43" x14ac:dyDescent="0.4">
      <c r="A835" t="s">
        <v>44</v>
      </c>
      <c r="B835">
        <v>885855757</v>
      </c>
      <c r="C835">
        <v>295789964</v>
      </c>
      <c r="D835" t="s">
        <v>45</v>
      </c>
      <c r="E835">
        <v>403817556590</v>
      </c>
      <c r="F835">
        <v>20231107</v>
      </c>
      <c r="G835" s="1">
        <v>45234.522974537038</v>
      </c>
      <c r="H835" s="1">
        <v>45236.475416666668</v>
      </c>
      <c r="J835" s="2">
        <v>45237</v>
      </c>
      <c r="K835" s="1">
        <v>45238.992372685185</v>
      </c>
      <c r="L835" t="s">
        <v>46</v>
      </c>
      <c r="M835">
        <v>1065702900</v>
      </c>
      <c r="N835" t="s">
        <v>2442</v>
      </c>
      <c r="O835">
        <v>1</v>
      </c>
      <c r="Q835" t="s">
        <v>48</v>
      </c>
      <c r="S835" t="s">
        <v>2443</v>
      </c>
      <c r="T835" t="s">
        <v>2444</v>
      </c>
      <c r="U835" t="s">
        <v>2445</v>
      </c>
      <c r="V835" t="s">
        <v>106</v>
      </c>
      <c r="W835" t="s">
        <v>2446</v>
      </c>
      <c r="X835" t="s">
        <v>2447</v>
      </c>
      <c r="Y835" t="s">
        <v>1824</v>
      </c>
      <c r="Z835" t="s">
        <v>55</v>
      </c>
      <c r="AA835" t="s">
        <v>56</v>
      </c>
      <c r="AB835" t="s">
        <v>57</v>
      </c>
      <c r="AC835" s="3">
        <v>57904</v>
      </c>
      <c r="AD835" s="3">
        <v>63077</v>
      </c>
      <c r="AE835" s="3">
        <v>5173</v>
      </c>
      <c r="AF835" s="3">
        <v>63077</v>
      </c>
      <c r="AG835" s="3">
        <v>56769</v>
      </c>
      <c r="AH835" t="s">
        <v>2448</v>
      </c>
      <c r="AK835" t="s">
        <v>1826</v>
      </c>
      <c r="AL835" t="s">
        <v>2445</v>
      </c>
      <c r="AM835" t="s">
        <v>2449</v>
      </c>
      <c r="AN835">
        <v>4549995400823</v>
      </c>
      <c r="AQ835" t="s">
        <v>68</v>
      </c>
    </row>
    <row r="836" spans="1:43" x14ac:dyDescent="0.4">
      <c r="A836" t="s">
        <v>44</v>
      </c>
      <c r="B836">
        <v>885910393</v>
      </c>
      <c r="C836">
        <v>295802609</v>
      </c>
      <c r="D836" t="s">
        <v>45</v>
      </c>
      <c r="E836">
        <v>403817556682</v>
      </c>
      <c r="F836">
        <v>20231108</v>
      </c>
      <c r="G836" s="1">
        <v>45234.686620370368</v>
      </c>
      <c r="H836" s="1">
        <v>45236.450648148151</v>
      </c>
      <c r="J836" s="2">
        <v>45238</v>
      </c>
      <c r="K836" s="1">
        <v>45240.684305555558</v>
      </c>
      <c r="L836" t="s">
        <v>46</v>
      </c>
      <c r="M836">
        <v>1019332458</v>
      </c>
      <c r="N836" t="s">
        <v>2450</v>
      </c>
      <c r="O836">
        <v>1</v>
      </c>
      <c r="Q836" t="s">
        <v>48</v>
      </c>
      <c r="S836" t="s">
        <v>2451</v>
      </c>
      <c r="T836" t="s">
        <v>2452</v>
      </c>
      <c r="U836" t="s">
        <v>106</v>
      </c>
      <c r="V836" t="s">
        <v>2453</v>
      </c>
      <c r="W836" t="s">
        <v>2454</v>
      </c>
      <c r="X836" t="s">
        <v>2455</v>
      </c>
      <c r="Y836" t="s">
        <v>1824</v>
      </c>
      <c r="Z836" t="s">
        <v>55</v>
      </c>
      <c r="AA836" t="s">
        <v>56</v>
      </c>
      <c r="AB836" t="s">
        <v>57</v>
      </c>
      <c r="AC836" s="3">
        <v>224786</v>
      </c>
      <c r="AD836" s="3">
        <v>239541</v>
      </c>
      <c r="AE836" s="3">
        <v>14755</v>
      </c>
      <c r="AF836" s="3">
        <v>239541</v>
      </c>
      <c r="AG836" s="3">
        <v>220378</v>
      </c>
      <c r="AH836" t="s">
        <v>2456</v>
      </c>
      <c r="AI836" t="s">
        <v>2457</v>
      </c>
      <c r="AK836" t="s">
        <v>1826</v>
      </c>
      <c r="AL836" t="s">
        <v>1826</v>
      </c>
      <c r="AM836" t="s">
        <v>2458</v>
      </c>
      <c r="AN836">
        <v>4549576206462</v>
      </c>
      <c r="AQ836" t="s">
        <v>88</v>
      </c>
    </row>
    <row r="837" spans="1:43" x14ac:dyDescent="0.4">
      <c r="A837" t="s">
        <v>44</v>
      </c>
      <c r="B837">
        <v>885936544</v>
      </c>
      <c r="C837">
        <v>295808070</v>
      </c>
      <c r="D837" t="s">
        <v>45</v>
      </c>
      <c r="E837">
        <v>403817556601</v>
      </c>
      <c r="F837">
        <v>20231107</v>
      </c>
      <c r="G837" s="1">
        <v>45234.757361111115</v>
      </c>
      <c r="H837" s="1">
        <v>45236.488425925927</v>
      </c>
      <c r="J837" s="2">
        <v>45237</v>
      </c>
      <c r="K837" s="1">
        <v>45239.313935185186</v>
      </c>
      <c r="L837" t="s">
        <v>46</v>
      </c>
      <c r="M837">
        <v>990045625</v>
      </c>
      <c r="N837" t="s">
        <v>722</v>
      </c>
      <c r="O837">
        <v>1</v>
      </c>
      <c r="Q837" t="s">
        <v>48</v>
      </c>
      <c r="S837" t="s">
        <v>2459</v>
      </c>
      <c r="T837" t="s">
        <v>2460</v>
      </c>
      <c r="U837" t="s">
        <v>106</v>
      </c>
      <c r="V837" t="s">
        <v>2461</v>
      </c>
      <c r="W837" t="s">
        <v>2462</v>
      </c>
      <c r="X837" t="s">
        <v>2463</v>
      </c>
      <c r="Y837" t="s">
        <v>1824</v>
      </c>
      <c r="Z837" t="s">
        <v>55</v>
      </c>
      <c r="AA837" t="s">
        <v>56</v>
      </c>
      <c r="AB837" t="s">
        <v>57</v>
      </c>
      <c r="AC837" s="3">
        <v>47389</v>
      </c>
      <c r="AD837" s="3">
        <v>50500</v>
      </c>
      <c r="AE837" s="3">
        <v>3111</v>
      </c>
      <c r="AF837" s="3">
        <v>50500</v>
      </c>
      <c r="AG837" s="3">
        <v>46460</v>
      </c>
      <c r="AH837" t="s">
        <v>1108</v>
      </c>
      <c r="AK837" t="s">
        <v>1826</v>
      </c>
      <c r="AL837" t="s">
        <v>2461</v>
      </c>
      <c r="AM837" t="s">
        <v>724</v>
      </c>
      <c r="AN837">
        <v>4548736132566</v>
      </c>
      <c r="AQ837" t="s">
        <v>61</v>
      </c>
    </row>
    <row r="838" spans="1:43" x14ac:dyDescent="0.4">
      <c r="A838" t="s">
        <v>44</v>
      </c>
      <c r="B838">
        <v>886007706</v>
      </c>
      <c r="C838">
        <v>295838959</v>
      </c>
      <c r="D838" t="s">
        <v>100</v>
      </c>
      <c r="E838">
        <v>628146001626</v>
      </c>
      <c r="F838">
        <v>20231107</v>
      </c>
      <c r="G838" s="1">
        <v>45235.061412037037</v>
      </c>
      <c r="H838" s="1">
        <v>45236.448993055557</v>
      </c>
      <c r="J838" s="2">
        <v>45237</v>
      </c>
      <c r="K838" s="1">
        <v>45238.566550925927</v>
      </c>
      <c r="L838" t="s">
        <v>46</v>
      </c>
      <c r="M838">
        <v>1009304244</v>
      </c>
      <c r="N838" t="s">
        <v>2464</v>
      </c>
      <c r="O838">
        <v>1</v>
      </c>
      <c r="Q838" t="s">
        <v>48</v>
      </c>
      <c r="S838" t="s">
        <v>2465</v>
      </c>
      <c r="T838" t="s">
        <v>2466</v>
      </c>
      <c r="U838" t="s">
        <v>106</v>
      </c>
      <c r="V838" t="s">
        <v>2467</v>
      </c>
      <c r="W838" t="s">
        <v>2468</v>
      </c>
      <c r="X838" t="s">
        <v>2469</v>
      </c>
      <c r="Y838" t="s">
        <v>1824</v>
      </c>
      <c r="Z838" t="s">
        <v>55</v>
      </c>
      <c r="AA838" t="s">
        <v>56</v>
      </c>
      <c r="AB838" t="s">
        <v>57</v>
      </c>
      <c r="AC838" s="3">
        <v>6963</v>
      </c>
      <c r="AD838" s="3">
        <v>7420</v>
      </c>
      <c r="AE838">
        <v>457</v>
      </c>
      <c r="AF838" s="3">
        <v>7420</v>
      </c>
      <c r="AG838" s="3">
        <v>6826</v>
      </c>
      <c r="AH838" t="s">
        <v>2470</v>
      </c>
      <c r="AK838" t="s">
        <v>1826</v>
      </c>
      <c r="AL838" t="s">
        <v>1826</v>
      </c>
      <c r="AM838" t="s">
        <v>2471</v>
      </c>
      <c r="AN838">
        <v>4984995905648</v>
      </c>
      <c r="AQ838" t="s">
        <v>68</v>
      </c>
    </row>
    <row r="839" spans="1:43" x14ac:dyDescent="0.4">
      <c r="A839" t="s">
        <v>44</v>
      </c>
      <c r="B839">
        <v>886037013</v>
      </c>
      <c r="C839">
        <v>295852553</v>
      </c>
      <c r="D839" t="s">
        <v>100</v>
      </c>
      <c r="E839">
        <v>628146329311</v>
      </c>
      <c r="F839">
        <v>20231107</v>
      </c>
      <c r="G839" s="1">
        <v>45235.445543981485</v>
      </c>
      <c r="H839" s="1">
        <v>45235.445543981485</v>
      </c>
      <c r="J839" s="2">
        <v>45237</v>
      </c>
      <c r="K839" s="1">
        <v>45239.70820601852</v>
      </c>
      <c r="L839" t="s">
        <v>46</v>
      </c>
      <c r="M839">
        <v>1050194313</v>
      </c>
      <c r="N839" t="s">
        <v>2380</v>
      </c>
      <c r="O839">
        <v>1</v>
      </c>
      <c r="Q839" t="s">
        <v>48</v>
      </c>
      <c r="S839" t="s">
        <v>2472</v>
      </c>
      <c r="T839" t="s">
        <v>2473</v>
      </c>
      <c r="U839" t="s">
        <v>106</v>
      </c>
      <c r="V839" t="s">
        <v>2474</v>
      </c>
      <c r="W839" t="s">
        <v>2475</v>
      </c>
      <c r="X839" t="s">
        <v>2476</v>
      </c>
      <c r="Y839" t="s">
        <v>1824</v>
      </c>
      <c r="Z839" t="s">
        <v>55</v>
      </c>
      <c r="AA839" t="s">
        <v>56</v>
      </c>
      <c r="AB839" t="s">
        <v>57</v>
      </c>
      <c r="AC839" s="3">
        <v>7782</v>
      </c>
      <c r="AD839" s="3">
        <v>8292</v>
      </c>
      <c r="AE839">
        <v>510</v>
      </c>
      <c r="AF839" s="3">
        <v>8292</v>
      </c>
      <c r="AG839" s="3">
        <v>7629</v>
      </c>
      <c r="AH839" t="s">
        <v>2472</v>
      </c>
      <c r="AK839" t="s">
        <v>1826</v>
      </c>
      <c r="AL839" t="s">
        <v>2474</v>
      </c>
      <c r="AM839" t="s">
        <v>2385</v>
      </c>
      <c r="AN839">
        <v>4976219124416</v>
      </c>
      <c r="AQ839" t="s">
        <v>68</v>
      </c>
    </row>
    <row r="840" spans="1:43" x14ac:dyDescent="0.4">
      <c r="A840" t="s">
        <v>44</v>
      </c>
      <c r="B840">
        <v>886051635</v>
      </c>
      <c r="C840">
        <v>295858915</v>
      </c>
      <c r="D840" t="s">
        <v>45</v>
      </c>
      <c r="E840">
        <v>403817556704</v>
      </c>
      <c r="F840">
        <v>20231108</v>
      </c>
      <c r="G840" s="1">
        <v>45235.526354166665</v>
      </c>
      <c r="H840" s="1">
        <v>45236.573518518519</v>
      </c>
      <c r="J840" s="2">
        <v>45238</v>
      </c>
      <c r="K840" s="1">
        <v>45241.313657407409</v>
      </c>
      <c r="L840" t="s">
        <v>46</v>
      </c>
      <c r="M840">
        <v>1005521410</v>
      </c>
      <c r="N840" t="s">
        <v>1214</v>
      </c>
      <c r="O840">
        <v>1</v>
      </c>
      <c r="Q840" t="s">
        <v>48</v>
      </c>
      <c r="S840" t="s">
        <v>2477</v>
      </c>
      <c r="T840" t="s">
        <v>2478</v>
      </c>
      <c r="U840" t="s">
        <v>106</v>
      </c>
      <c r="V840" t="s">
        <v>2479</v>
      </c>
      <c r="W840" t="s">
        <v>2480</v>
      </c>
      <c r="X840" t="s">
        <v>2481</v>
      </c>
      <c r="Y840" t="s">
        <v>1824</v>
      </c>
      <c r="Z840" t="s">
        <v>55</v>
      </c>
      <c r="AA840" t="s">
        <v>56</v>
      </c>
      <c r="AB840" t="s">
        <v>57</v>
      </c>
      <c r="AC840" s="3">
        <v>42394</v>
      </c>
      <c r="AD840" s="3">
        <v>46181</v>
      </c>
      <c r="AE840" s="3">
        <v>3787</v>
      </c>
      <c r="AF840" s="3">
        <v>46181</v>
      </c>
      <c r="AG840" s="3">
        <v>41563</v>
      </c>
      <c r="AH840" t="s">
        <v>2477</v>
      </c>
      <c r="AK840" t="s">
        <v>1826</v>
      </c>
      <c r="AL840" t="s">
        <v>2479</v>
      </c>
      <c r="AM840" t="s">
        <v>1216</v>
      </c>
      <c r="AN840">
        <v>4540790330933</v>
      </c>
      <c r="AQ840" t="s">
        <v>61</v>
      </c>
    </row>
    <row r="841" spans="1:43" x14ac:dyDescent="0.4">
      <c r="A841" t="s">
        <v>44</v>
      </c>
      <c r="B841">
        <v>886053068</v>
      </c>
      <c r="C841">
        <v>295859216</v>
      </c>
      <c r="D841" t="s">
        <v>45</v>
      </c>
      <c r="E841">
        <v>403817556612</v>
      </c>
      <c r="F841">
        <v>20231107</v>
      </c>
      <c r="G841" s="1">
        <v>45235.530127314814</v>
      </c>
      <c r="H841" s="1">
        <v>45235.530127314814</v>
      </c>
      <c r="J841" s="2">
        <v>45237</v>
      </c>
      <c r="K841" s="1">
        <v>45239.583715277775</v>
      </c>
      <c r="L841" t="s">
        <v>46</v>
      </c>
      <c r="M841">
        <v>1036255274</v>
      </c>
      <c r="N841" t="s">
        <v>1834</v>
      </c>
      <c r="O841">
        <v>1</v>
      </c>
      <c r="Q841" t="s">
        <v>48</v>
      </c>
      <c r="S841" t="s">
        <v>2482</v>
      </c>
      <c r="T841" t="s">
        <v>2483</v>
      </c>
      <c r="U841" t="s">
        <v>106</v>
      </c>
      <c r="V841" t="s">
        <v>2484</v>
      </c>
      <c r="W841" t="s">
        <v>2485</v>
      </c>
      <c r="X841" t="s">
        <v>2486</v>
      </c>
      <c r="Y841" t="s">
        <v>1824</v>
      </c>
      <c r="Z841" t="s">
        <v>55</v>
      </c>
      <c r="AA841" t="s">
        <v>56</v>
      </c>
      <c r="AB841" t="s">
        <v>57</v>
      </c>
      <c r="AC841" s="3">
        <v>26947</v>
      </c>
      <c r="AD841" s="3">
        <v>28716</v>
      </c>
      <c r="AE841" s="3">
        <v>1769</v>
      </c>
      <c r="AF841" s="3">
        <v>28716</v>
      </c>
      <c r="AG841" s="3">
        <v>26419</v>
      </c>
      <c r="AH841" t="s">
        <v>2482</v>
      </c>
      <c r="AK841" t="s">
        <v>1826</v>
      </c>
      <c r="AL841" t="s">
        <v>2484</v>
      </c>
      <c r="AM841" t="s">
        <v>1836</v>
      </c>
      <c r="AN841">
        <v>4547410462562</v>
      </c>
      <c r="AQ841" t="s">
        <v>1159</v>
      </c>
    </row>
    <row r="842" spans="1:43" x14ac:dyDescent="0.4">
      <c r="A842" t="s">
        <v>44</v>
      </c>
      <c r="B842">
        <v>886087575</v>
      </c>
      <c r="C842">
        <v>295871373</v>
      </c>
      <c r="D842" t="s">
        <v>45</v>
      </c>
      <c r="E842">
        <v>403817556645</v>
      </c>
      <c r="F842">
        <v>20231107</v>
      </c>
      <c r="G842" s="1">
        <v>45235.692615740743</v>
      </c>
      <c r="H842" s="1">
        <v>45235.694097222222</v>
      </c>
      <c r="J842" s="2">
        <v>45237</v>
      </c>
      <c r="K842" s="1">
        <v>45238.705335648148</v>
      </c>
      <c r="L842" t="s">
        <v>46</v>
      </c>
      <c r="M842">
        <v>921355433</v>
      </c>
      <c r="N842" t="s">
        <v>1058</v>
      </c>
      <c r="O842">
        <v>1</v>
      </c>
      <c r="Q842" t="s">
        <v>48</v>
      </c>
      <c r="S842" t="s">
        <v>2487</v>
      </c>
      <c r="T842" t="s">
        <v>2488</v>
      </c>
      <c r="U842" t="s">
        <v>2489</v>
      </c>
      <c r="V842" t="s">
        <v>2490</v>
      </c>
      <c r="W842" t="s">
        <v>2491</v>
      </c>
      <c r="X842" t="s">
        <v>2492</v>
      </c>
      <c r="Y842" t="s">
        <v>1824</v>
      </c>
      <c r="Z842" t="s">
        <v>55</v>
      </c>
      <c r="AA842" t="s">
        <v>56</v>
      </c>
      <c r="AB842" t="s">
        <v>57</v>
      </c>
      <c r="AC842" s="3">
        <v>21554</v>
      </c>
      <c r="AD842" s="3">
        <v>23221</v>
      </c>
      <c r="AE842" s="3">
        <v>1667</v>
      </c>
      <c r="AF842" s="3">
        <v>23221</v>
      </c>
      <c r="AG842" s="3">
        <v>21131</v>
      </c>
      <c r="AH842" t="s">
        <v>2487</v>
      </c>
      <c r="AK842" t="s">
        <v>1826</v>
      </c>
      <c r="AL842" t="s">
        <v>2490</v>
      </c>
      <c r="AM842" t="s">
        <v>1059</v>
      </c>
      <c r="AN842">
        <v>4952040150152</v>
      </c>
      <c r="AQ842" t="s">
        <v>68</v>
      </c>
    </row>
    <row r="843" spans="1:43" x14ac:dyDescent="0.4">
      <c r="A843" t="s">
        <v>44</v>
      </c>
      <c r="B843">
        <v>886088334</v>
      </c>
      <c r="C843">
        <v>295871713</v>
      </c>
      <c r="D843" t="s">
        <v>100</v>
      </c>
      <c r="E843">
        <v>628146329300</v>
      </c>
      <c r="F843">
        <v>20231108</v>
      </c>
      <c r="G843" s="1">
        <v>45235.696550925924</v>
      </c>
      <c r="H843" s="1">
        <v>45236.499224537038</v>
      </c>
      <c r="J843" s="2">
        <v>45238</v>
      </c>
      <c r="K843" s="1">
        <v>45239.70820601852</v>
      </c>
      <c r="L843" t="s">
        <v>46</v>
      </c>
      <c r="M843">
        <v>1062370135</v>
      </c>
      <c r="N843" t="s">
        <v>2283</v>
      </c>
      <c r="O843">
        <v>1</v>
      </c>
      <c r="Q843" t="s">
        <v>48</v>
      </c>
      <c r="S843" t="s">
        <v>2493</v>
      </c>
      <c r="T843" t="s">
        <v>2494</v>
      </c>
      <c r="U843" t="s">
        <v>106</v>
      </c>
      <c r="V843" t="s">
        <v>2495</v>
      </c>
      <c r="W843" t="s">
        <v>2496</v>
      </c>
      <c r="X843" t="s">
        <v>2497</v>
      </c>
      <c r="Y843" t="s">
        <v>1824</v>
      </c>
      <c r="Z843" t="s">
        <v>55</v>
      </c>
      <c r="AA843" t="s">
        <v>56</v>
      </c>
      <c r="AB843" t="s">
        <v>57</v>
      </c>
      <c r="AC843" s="3">
        <v>8895</v>
      </c>
      <c r="AD843" s="3">
        <v>9479</v>
      </c>
      <c r="AE843">
        <v>584</v>
      </c>
      <c r="AF843" s="3">
        <v>9479</v>
      </c>
      <c r="AG843" s="3">
        <v>8721</v>
      </c>
      <c r="AH843" t="s">
        <v>2498</v>
      </c>
      <c r="AJ843" t="s">
        <v>2499</v>
      </c>
      <c r="AK843" t="s">
        <v>1826</v>
      </c>
      <c r="AL843" t="s">
        <v>1826</v>
      </c>
      <c r="AM843" t="s">
        <v>2290</v>
      </c>
      <c r="AN843">
        <v>4988615183867</v>
      </c>
      <c r="AQ843" t="s">
        <v>68</v>
      </c>
    </row>
    <row r="844" spans="1:43" x14ac:dyDescent="0.4">
      <c r="A844" t="s">
        <v>44</v>
      </c>
      <c r="B844">
        <v>886088335</v>
      </c>
      <c r="C844">
        <v>295871713</v>
      </c>
      <c r="D844" t="s">
        <v>100</v>
      </c>
      <c r="E844">
        <v>628146329300</v>
      </c>
      <c r="F844">
        <v>20231108</v>
      </c>
      <c r="G844" s="1">
        <v>45235.696550925924</v>
      </c>
      <c r="H844" s="1">
        <v>45236.499224537038</v>
      </c>
      <c r="J844" s="2">
        <v>45238</v>
      </c>
      <c r="K844" s="1">
        <v>45239.70820601852</v>
      </c>
      <c r="L844" t="s">
        <v>46</v>
      </c>
      <c r="M844">
        <v>1026981127</v>
      </c>
      <c r="N844" t="s">
        <v>264</v>
      </c>
      <c r="O844">
        <v>1</v>
      </c>
      <c r="Q844" t="s">
        <v>48</v>
      </c>
      <c r="S844" t="s">
        <v>2493</v>
      </c>
      <c r="T844" t="s">
        <v>2494</v>
      </c>
      <c r="U844" t="s">
        <v>106</v>
      </c>
      <c r="V844" t="s">
        <v>2495</v>
      </c>
      <c r="W844" t="s">
        <v>2496</v>
      </c>
      <c r="X844" t="s">
        <v>2497</v>
      </c>
      <c r="Y844" t="s">
        <v>1824</v>
      </c>
      <c r="Z844" t="s">
        <v>55</v>
      </c>
      <c r="AA844" t="s">
        <v>56</v>
      </c>
      <c r="AB844" t="s">
        <v>57</v>
      </c>
      <c r="AC844" s="3">
        <v>7851</v>
      </c>
      <c r="AD844" s="3">
        <v>8366</v>
      </c>
      <c r="AE844">
        <v>515</v>
      </c>
      <c r="AF844" s="3">
        <v>8366</v>
      </c>
      <c r="AG844" s="3">
        <v>7697</v>
      </c>
      <c r="AH844" t="s">
        <v>2498</v>
      </c>
      <c r="AJ844" t="s">
        <v>2499</v>
      </c>
      <c r="AK844" t="s">
        <v>1826</v>
      </c>
      <c r="AL844" t="s">
        <v>1826</v>
      </c>
      <c r="AM844" t="s">
        <v>267</v>
      </c>
      <c r="AN844">
        <v>4974365825638</v>
      </c>
      <c r="AQ844" t="s">
        <v>68</v>
      </c>
    </row>
    <row r="845" spans="1:43" x14ac:dyDescent="0.4">
      <c r="A845" t="s">
        <v>44</v>
      </c>
      <c r="B845">
        <v>886088336</v>
      </c>
      <c r="C845">
        <v>295871713</v>
      </c>
      <c r="D845" t="s">
        <v>100</v>
      </c>
      <c r="E845">
        <v>628146329300</v>
      </c>
      <c r="F845">
        <v>20231108</v>
      </c>
      <c r="G845" s="1">
        <v>45235.696550925924</v>
      </c>
      <c r="H845" s="1">
        <v>45236.499224537038</v>
      </c>
      <c r="J845" s="2">
        <v>45238</v>
      </c>
      <c r="K845" s="1">
        <v>45239.70820601852</v>
      </c>
      <c r="L845" t="s">
        <v>46</v>
      </c>
      <c r="M845">
        <v>1000793355</v>
      </c>
      <c r="N845" t="s">
        <v>318</v>
      </c>
      <c r="O845">
        <v>1</v>
      </c>
      <c r="Q845" t="s">
        <v>48</v>
      </c>
      <c r="S845" t="s">
        <v>2493</v>
      </c>
      <c r="T845" t="s">
        <v>2494</v>
      </c>
      <c r="U845" t="s">
        <v>106</v>
      </c>
      <c r="V845" t="s">
        <v>2495</v>
      </c>
      <c r="W845" t="s">
        <v>2496</v>
      </c>
      <c r="X845" t="s">
        <v>2497</v>
      </c>
      <c r="Y845" t="s">
        <v>1824</v>
      </c>
      <c r="Z845" t="s">
        <v>55</v>
      </c>
      <c r="AA845" t="s">
        <v>56</v>
      </c>
      <c r="AB845" t="s">
        <v>57</v>
      </c>
      <c r="AC845" s="3">
        <v>7390</v>
      </c>
      <c r="AD845" s="3">
        <v>7875</v>
      </c>
      <c r="AE845">
        <v>485</v>
      </c>
      <c r="AF845" s="3">
        <v>7875</v>
      </c>
      <c r="AG845" s="3">
        <v>7245</v>
      </c>
      <c r="AH845" t="s">
        <v>2498</v>
      </c>
      <c r="AJ845" t="s">
        <v>2499</v>
      </c>
      <c r="AK845" t="s">
        <v>1826</v>
      </c>
      <c r="AL845" t="s">
        <v>1826</v>
      </c>
      <c r="AM845" t="s">
        <v>320</v>
      </c>
      <c r="AN845">
        <v>4527823998612</v>
      </c>
      <c r="AQ845" t="s">
        <v>68</v>
      </c>
    </row>
    <row r="846" spans="1:43" x14ac:dyDescent="0.4">
      <c r="A846" t="s">
        <v>44</v>
      </c>
      <c r="B846">
        <v>886099970</v>
      </c>
      <c r="C846">
        <v>295877313</v>
      </c>
      <c r="D846" t="s">
        <v>45</v>
      </c>
      <c r="E846">
        <v>403817556656</v>
      </c>
      <c r="F846">
        <v>20231107</v>
      </c>
      <c r="G846" s="1">
        <v>45235.762962962966</v>
      </c>
      <c r="H846" s="1">
        <v>45235.762974537036</v>
      </c>
      <c r="J846" s="2">
        <v>45237</v>
      </c>
      <c r="K846" s="1">
        <v>45238.705347222225</v>
      </c>
      <c r="L846" t="s">
        <v>46</v>
      </c>
      <c r="M846">
        <v>831963271</v>
      </c>
      <c r="N846" t="s">
        <v>2500</v>
      </c>
      <c r="O846">
        <v>1</v>
      </c>
      <c r="Q846" t="s">
        <v>48</v>
      </c>
      <c r="S846" t="s">
        <v>2501</v>
      </c>
      <c r="T846" t="s">
        <v>2502</v>
      </c>
      <c r="U846" t="s">
        <v>106</v>
      </c>
      <c r="V846" t="s">
        <v>2503</v>
      </c>
      <c r="W846" t="s">
        <v>2504</v>
      </c>
      <c r="X846" t="s">
        <v>2505</v>
      </c>
      <c r="Y846" t="s">
        <v>1824</v>
      </c>
      <c r="Z846" t="s">
        <v>55</v>
      </c>
      <c r="AA846" t="s">
        <v>56</v>
      </c>
      <c r="AB846" t="s">
        <v>57</v>
      </c>
      <c r="AC846" s="3">
        <v>20244</v>
      </c>
      <c r="AD846" s="3">
        <v>21573</v>
      </c>
      <c r="AE846" s="3">
        <v>1329</v>
      </c>
      <c r="AF846" s="3">
        <v>21573</v>
      </c>
      <c r="AG846" s="3">
        <v>19847</v>
      </c>
      <c r="AH846" t="s">
        <v>2506</v>
      </c>
      <c r="AI846" t="s">
        <v>2507</v>
      </c>
      <c r="AK846" t="s">
        <v>1826</v>
      </c>
      <c r="AL846" t="s">
        <v>2503</v>
      </c>
      <c r="AM846" t="s">
        <v>2508</v>
      </c>
      <c r="AN846">
        <v>4959112195677</v>
      </c>
      <c r="AQ846" t="s">
        <v>68</v>
      </c>
    </row>
    <row r="847" spans="1:43" x14ac:dyDescent="0.4">
      <c r="A847" t="s">
        <v>44</v>
      </c>
      <c r="B847">
        <v>886103445</v>
      </c>
      <c r="C847">
        <v>295878965</v>
      </c>
      <c r="D847" t="s">
        <v>45</v>
      </c>
      <c r="E847">
        <v>403817556623</v>
      </c>
      <c r="F847">
        <v>20231107</v>
      </c>
      <c r="G847" s="1">
        <v>45235.783912037034</v>
      </c>
      <c r="H847" s="1">
        <v>45235.783912037034</v>
      </c>
      <c r="J847" s="2">
        <v>45237</v>
      </c>
      <c r="K847" s="1">
        <v>45238.542326388888</v>
      </c>
      <c r="L847" t="s">
        <v>46</v>
      </c>
      <c r="M847">
        <v>1019332468</v>
      </c>
      <c r="N847" t="s">
        <v>2509</v>
      </c>
      <c r="O847">
        <v>1</v>
      </c>
      <c r="Q847" t="s">
        <v>48</v>
      </c>
      <c r="S847" t="s">
        <v>86</v>
      </c>
      <c r="T847" t="s">
        <v>85</v>
      </c>
      <c r="U847" t="s">
        <v>106</v>
      </c>
      <c r="V847" t="s">
        <v>1991</v>
      </c>
      <c r="W847" t="s">
        <v>2510</v>
      </c>
      <c r="X847" t="s">
        <v>1993</v>
      </c>
      <c r="Y847" t="s">
        <v>1824</v>
      </c>
      <c r="Z847" t="s">
        <v>55</v>
      </c>
      <c r="AA847" t="s">
        <v>56</v>
      </c>
      <c r="AB847" t="s">
        <v>57</v>
      </c>
      <c r="AC847" s="3">
        <v>41290</v>
      </c>
      <c r="AD847" s="3">
        <v>44000</v>
      </c>
      <c r="AE847" s="3">
        <v>2710</v>
      </c>
      <c r="AF847" s="3">
        <v>44000</v>
      </c>
      <c r="AG847" s="3">
        <v>40480</v>
      </c>
      <c r="AH847" t="s">
        <v>85</v>
      </c>
      <c r="AI847" t="s">
        <v>86</v>
      </c>
      <c r="AK847" t="s">
        <v>106</v>
      </c>
      <c r="AL847" t="s">
        <v>1991</v>
      </c>
      <c r="AM847" t="s">
        <v>2511</v>
      </c>
      <c r="AN847">
        <v>4549980695821</v>
      </c>
      <c r="AQ847" t="s">
        <v>88</v>
      </c>
    </row>
    <row r="848" spans="1:43" x14ac:dyDescent="0.4">
      <c r="A848" t="s">
        <v>44</v>
      </c>
      <c r="B848">
        <v>886188280</v>
      </c>
      <c r="C848">
        <v>295920019</v>
      </c>
      <c r="D848" t="s">
        <v>45</v>
      </c>
      <c r="E848">
        <v>403817556634</v>
      </c>
      <c r="F848">
        <v>20231107</v>
      </c>
      <c r="G848" s="1">
        <v>45236.421122685184</v>
      </c>
      <c r="H848" s="1">
        <v>45236.421122685184</v>
      </c>
      <c r="J848" s="2">
        <v>45237</v>
      </c>
      <c r="K848" s="1">
        <v>45239.702951388892</v>
      </c>
      <c r="L848" t="s">
        <v>46</v>
      </c>
      <c r="M848">
        <v>1006847150</v>
      </c>
      <c r="N848" t="s">
        <v>467</v>
      </c>
      <c r="O848">
        <v>1</v>
      </c>
      <c r="Q848" t="s">
        <v>48</v>
      </c>
      <c r="S848" t="s">
        <v>2512</v>
      </c>
      <c r="T848" t="s">
        <v>2513</v>
      </c>
      <c r="U848" t="s">
        <v>106</v>
      </c>
      <c r="V848" t="s">
        <v>2514</v>
      </c>
      <c r="W848" t="s">
        <v>2515</v>
      </c>
      <c r="X848" t="s">
        <v>2516</v>
      </c>
      <c r="Y848" t="s">
        <v>1824</v>
      </c>
      <c r="Z848" t="s">
        <v>55</v>
      </c>
      <c r="AA848" t="s">
        <v>56</v>
      </c>
      <c r="AB848" t="s">
        <v>57</v>
      </c>
      <c r="AC848" s="3">
        <v>34883</v>
      </c>
      <c r="AD848" s="3">
        <v>37999</v>
      </c>
      <c r="AE848" s="3">
        <v>3116</v>
      </c>
      <c r="AF848" s="3">
        <v>37999</v>
      </c>
      <c r="AG848" s="3">
        <v>34199</v>
      </c>
      <c r="AH848" t="s">
        <v>2512</v>
      </c>
      <c r="AK848" t="s">
        <v>1826</v>
      </c>
      <c r="AL848" t="s">
        <v>2514</v>
      </c>
      <c r="AM848" t="s">
        <v>470</v>
      </c>
      <c r="AN848">
        <v>4549980652947</v>
      </c>
      <c r="AQ848" t="s">
        <v>61</v>
      </c>
    </row>
    <row r="849" spans="1:43" x14ac:dyDescent="0.4">
      <c r="A849" t="s">
        <v>44</v>
      </c>
      <c r="B849">
        <v>886191342</v>
      </c>
      <c r="C849">
        <v>295921303</v>
      </c>
      <c r="D849" t="s">
        <v>45</v>
      </c>
      <c r="E849">
        <v>403817556693</v>
      </c>
      <c r="F849">
        <v>20231108</v>
      </c>
      <c r="G849" s="1">
        <v>45236.442372685182</v>
      </c>
      <c r="H849" s="1">
        <v>45236.467013888891</v>
      </c>
      <c r="J849" s="2">
        <v>45238</v>
      </c>
      <c r="K849" s="1">
        <v>45240.318773148145</v>
      </c>
      <c r="L849" t="s">
        <v>46</v>
      </c>
      <c r="M849">
        <v>933183519</v>
      </c>
      <c r="N849" t="s">
        <v>917</v>
      </c>
      <c r="O849">
        <v>1</v>
      </c>
      <c r="Q849" t="s">
        <v>48</v>
      </c>
      <c r="S849" t="s">
        <v>2517</v>
      </c>
      <c r="T849" t="s">
        <v>2518</v>
      </c>
      <c r="U849" t="s">
        <v>106</v>
      </c>
      <c r="V849" t="s">
        <v>2519</v>
      </c>
      <c r="W849" t="s">
        <v>2520</v>
      </c>
      <c r="X849" t="s">
        <v>2521</v>
      </c>
      <c r="Y849" t="s">
        <v>1824</v>
      </c>
      <c r="Z849" t="s">
        <v>55</v>
      </c>
      <c r="AA849" t="s">
        <v>56</v>
      </c>
      <c r="AB849" t="s">
        <v>57</v>
      </c>
      <c r="AC849" s="3">
        <v>61228</v>
      </c>
      <c r="AD849" s="3">
        <v>65247</v>
      </c>
      <c r="AE849" s="3">
        <v>4019</v>
      </c>
      <c r="AF849" s="3">
        <v>65247</v>
      </c>
      <c r="AG849" s="3">
        <v>60027</v>
      </c>
      <c r="AH849" t="s">
        <v>2517</v>
      </c>
      <c r="AK849" t="s">
        <v>1826</v>
      </c>
      <c r="AL849" t="s">
        <v>1826</v>
      </c>
      <c r="AM849" t="s">
        <v>920</v>
      </c>
      <c r="AN849">
        <v>4549576178806</v>
      </c>
      <c r="AQ849" t="s">
        <v>88</v>
      </c>
    </row>
    <row r="850" spans="1:43" x14ac:dyDescent="0.4">
      <c r="A850" t="s">
        <v>44</v>
      </c>
      <c r="B850">
        <v>886232663</v>
      </c>
      <c r="C850">
        <v>295933572</v>
      </c>
      <c r="D850" t="s">
        <v>100</v>
      </c>
      <c r="E850">
        <v>628146329296</v>
      </c>
      <c r="F850">
        <v>20231108</v>
      </c>
      <c r="G850" s="1">
        <v>45236.626550925925</v>
      </c>
      <c r="H850" s="1">
        <v>45236.626550925925</v>
      </c>
      <c r="J850" s="2">
        <v>45238</v>
      </c>
      <c r="K850" s="1">
        <v>45239.70820601852</v>
      </c>
      <c r="L850" t="s">
        <v>46</v>
      </c>
      <c r="M850">
        <v>1062370135</v>
      </c>
      <c r="N850" t="s">
        <v>2283</v>
      </c>
      <c r="O850">
        <v>1</v>
      </c>
      <c r="Q850" t="s">
        <v>48</v>
      </c>
      <c r="S850" t="s">
        <v>2522</v>
      </c>
      <c r="T850" t="s">
        <v>2523</v>
      </c>
      <c r="U850" t="s">
        <v>2524</v>
      </c>
      <c r="V850" t="s">
        <v>2525</v>
      </c>
      <c r="W850" t="s">
        <v>2526</v>
      </c>
      <c r="X850" t="s">
        <v>2527</v>
      </c>
      <c r="Y850" t="s">
        <v>1824</v>
      </c>
      <c r="Z850" t="s">
        <v>55</v>
      </c>
      <c r="AA850" t="s">
        <v>56</v>
      </c>
      <c r="AB850" t="s">
        <v>57</v>
      </c>
      <c r="AC850" s="3">
        <v>8895</v>
      </c>
      <c r="AD850" s="3">
        <v>9479</v>
      </c>
      <c r="AE850">
        <v>584</v>
      </c>
      <c r="AF850" s="3">
        <v>9479</v>
      </c>
      <c r="AG850" s="3">
        <v>8721</v>
      </c>
      <c r="AH850" t="s">
        <v>2522</v>
      </c>
      <c r="AK850" t="s">
        <v>2524</v>
      </c>
      <c r="AL850" t="s">
        <v>2525</v>
      </c>
      <c r="AM850" t="s">
        <v>2290</v>
      </c>
      <c r="AN850">
        <v>4988615183867</v>
      </c>
      <c r="AQ850" t="s">
        <v>314</v>
      </c>
    </row>
    <row r="851" spans="1:43" x14ac:dyDescent="0.4">
      <c r="A851" t="s">
        <v>44</v>
      </c>
      <c r="B851">
        <v>886232664</v>
      </c>
      <c r="C851">
        <v>295933572</v>
      </c>
      <c r="D851" t="s">
        <v>100</v>
      </c>
      <c r="E851">
        <v>628146329296</v>
      </c>
      <c r="F851">
        <v>20231108</v>
      </c>
      <c r="G851" s="1">
        <v>45236.626550925925</v>
      </c>
      <c r="H851" s="1">
        <v>45236.626550925925</v>
      </c>
      <c r="J851" s="2">
        <v>45238</v>
      </c>
      <c r="K851" s="1">
        <v>45239.70820601852</v>
      </c>
      <c r="L851" t="s">
        <v>46</v>
      </c>
      <c r="M851">
        <v>1050194313</v>
      </c>
      <c r="N851" t="s">
        <v>2380</v>
      </c>
      <c r="O851">
        <v>1</v>
      </c>
      <c r="Q851" t="s">
        <v>48</v>
      </c>
      <c r="S851" t="s">
        <v>2522</v>
      </c>
      <c r="T851" t="s">
        <v>2523</v>
      </c>
      <c r="U851" t="s">
        <v>2524</v>
      </c>
      <c r="V851" t="s">
        <v>2525</v>
      </c>
      <c r="W851" t="s">
        <v>2526</v>
      </c>
      <c r="X851" t="s">
        <v>2527</v>
      </c>
      <c r="Y851" t="s">
        <v>1824</v>
      </c>
      <c r="Z851" t="s">
        <v>55</v>
      </c>
      <c r="AA851" t="s">
        <v>56</v>
      </c>
      <c r="AB851" t="s">
        <v>57</v>
      </c>
      <c r="AC851" s="3">
        <v>7782</v>
      </c>
      <c r="AD851" s="3">
        <v>8292</v>
      </c>
      <c r="AE851">
        <v>510</v>
      </c>
      <c r="AF851" s="3">
        <v>8292</v>
      </c>
      <c r="AG851" s="3">
        <v>7629</v>
      </c>
      <c r="AH851" t="s">
        <v>2522</v>
      </c>
      <c r="AK851" t="s">
        <v>2524</v>
      </c>
      <c r="AL851" t="s">
        <v>2525</v>
      </c>
      <c r="AM851" t="s">
        <v>2385</v>
      </c>
      <c r="AN851">
        <v>4976219124416</v>
      </c>
      <c r="AQ851" t="s">
        <v>314</v>
      </c>
    </row>
    <row r="852" spans="1:43" x14ac:dyDescent="0.4">
      <c r="A852" t="s">
        <v>44</v>
      </c>
      <c r="B852">
        <v>886255978</v>
      </c>
      <c r="C852">
        <v>295938407</v>
      </c>
      <c r="D852" t="s">
        <v>45</v>
      </c>
      <c r="E852">
        <v>403817556796</v>
      </c>
      <c r="F852">
        <v>20231110</v>
      </c>
      <c r="G852" s="1">
        <v>45236.696759259263</v>
      </c>
      <c r="H852" s="1">
        <v>45236.716226851851</v>
      </c>
      <c r="J852" s="2">
        <v>45240</v>
      </c>
      <c r="K852" s="1">
        <v>45241.671377314815</v>
      </c>
      <c r="L852" t="s">
        <v>46</v>
      </c>
      <c r="M852">
        <v>1065702859</v>
      </c>
      <c r="N852" t="s">
        <v>2528</v>
      </c>
      <c r="O852">
        <v>1</v>
      </c>
      <c r="Q852" t="s">
        <v>48</v>
      </c>
      <c r="S852" t="s">
        <v>2529</v>
      </c>
      <c r="T852" t="s">
        <v>2530</v>
      </c>
      <c r="U852" t="s">
        <v>106</v>
      </c>
      <c r="V852" t="s">
        <v>2531</v>
      </c>
      <c r="W852" t="s">
        <v>2532</v>
      </c>
      <c r="X852" t="s">
        <v>2533</v>
      </c>
      <c r="Y852" t="s">
        <v>1824</v>
      </c>
      <c r="Z852" t="s">
        <v>55</v>
      </c>
      <c r="AA852" t="s">
        <v>56</v>
      </c>
      <c r="AB852" t="s">
        <v>57</v>
      </c>
      <c r="AC852" s="3">
        <v>353035</v>
      </c>
      <c r="AD852" s="3">
        <v>353035</v>
      </c>
      <c r="AE852">
        <v>0</v>
      </c>
      <c r="AF852" s="3">
        <v>353035</v>
      </c>
      <c r="AG852" s="3">
        <v>324792</v>
      </c>
      <c r="AH852" t="s">
        <v>2529</v>
      </c>
      <c r="AK852" t="s">
        <v>1826</v>
      </c>
      <c r="AL852" t="s">
        <v>2531</v>
      </c>
      <c r="AM852" t="s">
        <v>2534</v>
      </c>
      <c r="AN852">
        <v>4549995433517</v>
      </c>
      <c r="AQ852" t="s">
        <v>68</v>
      </c>
    </row>
    <row r="853" spans="1:43" x14ac:dyDescent="0.4">
      <c r="A853" t="s">
        <v>44</v>
      </c>
      <c r="B853">
        <v>886270933</v>
      </c>
      <c r="C853">
        <v>295940879</v>
      </c>
      <c r="D853" t="s">
        <v>45</v>
      </c>
      <c r="E853">
        <v>403817556715</v>
      </c>
      <c r="F853">
        <v>20231108</v>
      </c>
      <c r="G853" s="1">
        <v>45236.732731481483</v>
      </c>
      <c r="H853" s="1">
        <v>45236.732743055552</v>
      </c>
      <c r="J853" s="2">
        <v>45238</v>
      </c>
      <c r="K853" s="1">
        <v>45240.318773148145</v>
      </c>
      <c r="L853" t="s">
        <v>46</v>
      </c>
      <c r="M853">
        <v>762582002</v>
      </c>
      <c r="N853" t="s">
        <v>1427</v>
      </c>
      <c r="O853">
        <v>1</v>
      </c>
      <c r="Q853" t="s">
        <v>48</v>
      </c>
      <c r="S853" t="s">
        <v>2535</v>
      </c>
      <c r="T853" t="s">
        <v>2536</v>
      </c>
      <c r="U853" t="s">
        <v>106</v>
      </c>
      <c r="V853" t="s">
        <v>2537</v>
      </c>
      <c r="W853" t="s">
        <v>2538</v>
      </c>
      <c r="X853" t="s">
        <v>2539</v>
      </c>
      <c r="Y853" t="s">
        <v>1824</v>
      </c>
      <c r="Z853" t="s">
        <v>55</v>
      </c>
      <c r="AA853" t="s">
        <v>56</v>
      </c>
      <c r="AB853" t="s">
        <v>57</v>
      </c>
      <c r="AC853" s="3">
        <v>39795</v>
      </c>
      <c r="AD853" s="3">
        <v>42408</v>
      </c>
      <c r="AE853" s="3">
        <v>2613</v>
      </c>
      <c r="AF853" s="3">
        <v>42408</v>
      </c>
      <c r="AG853" s="3">
        <v>39015</v>
      </c>
      <c r="AH853" t="s">
        <v>2535</v>
      </c>
      <c r="AI853" t="s">
        <v>2540</v>
      </c>
      <c r="AK853" t="s">
        <v>106</v>
      </c>
      <c r="AL853" t="s">
        <v>2537</v>
      </c>
      <c r="AM853" t="s">
        <v>1428</v>
      </c>
      <c r="AN853">
        <v>4560330118821</v>
      </c>
      <c r="AQ853" t="s">
        <v>68</v>
      </c>
    </row>
    <row r="854" spans="1:43" x14ac:dyDescent="0.4">
      <c r="A854" t="s">
        <v>44</v>
      </c>
      <c r="B854">
        <v>886464785</v>
      </c>
      <c r="C854">
        <v>296001641</v>
      </c>
      <c r="D854" t="s">
        <v>45</v>
      </c>
      <c r="E854">
        <v>403817556785</v>
      </c>
      <c r="F854">
        <v>20231110</v>
      </c>
      <c r="G854" s="1">
        <v>45237.636631944442</v>
      </c>
      <c r="H854" s="1">
        <v>45237.636631944442</v>
      </c>
      <c r="J854" s="2">
        <v>45240</v>
      </c>
      <c r="K854" s="1">
        <v>45242.290138888886</v>
      </c>
      <c r="L854" t="s">
        <v>46</v>
      </c>
      <c r="M854">
        <v>1065702907</v>
      </c>
      <c r="N854" t="s">
        <v>2541</v>
      </c>
      <c r="O854">
        <v>1</v>
      </c>
      <c r="Q854" t="s">
        <v>48</v>
      </c>
      <c r="S854" t="s">
        <v>2542</v>
      </c>
      <c r="T854" t="s">
        <v>2543</v>
      </c>
      <c r="U854" t="s">
        <v>106</v>
      </c>
      <c r="V854" t="s">
        <v>2544</v>
      </c>
      <c r="W854" t="s">
        <v>2545</v>
      </c>
      <c r="X854" t="s">
        <v>2546</v>
      </c>
      <c r="Y854" t="s">
        <v>1824</v>
      </c>
      <c r="Z854" t="s">
        <v>55</v>
      </c>
      <c r="AA854" t="s">
        <v>56</v>
      </c>
      <c r="AB854" t="s">
        <v>57</v>
      </c>
      <c r="AC854" s="3">
        <v>60983</v>
      </c>
      <c r="AD854" s="3">
        <v>66430</v>
      </c>
      <c r="AE854" s="3">
        <v>5447</v>
      </c>
      <c r="AF854" s="3">
        <v>66430</v>
      </c>
      <c r="AG854" s="3">
        <v>59787</v>
      </c>
      <c r="AH854" t="s">
        <v>2547</v>
      </c>
      <c r="AK854" t="s">
        <v>106</v>
      </c>
      <c r="AL854" t="s">
        <v>2544</v>
      </c>
      <c r="AM854" t="s">
        <v>2548</v>
      </c>
      <c r="AN854">
        <v>4549995400946</v>
      </c>
      <c r="AQ854" t="s">
        <v>314</v>
      </c>
    </row>
    <row r="855" spans="1:43" x14ac:dyDescent="0.4">
      <c r="A855" t="s">
        <v>44</v>
      </c>
      <c r="B855">
        <v>886472140</v>
      </c>
      <c r="C855">
        <v>296002649</v>
      </c>
      <c r="D855" t="s">
        <v>100</v>
      </c>
      <c r="E855">
        <v>628146329285</v>
      </c>
      <c r="F855">
        <v>20231109</v>
      </c>
      <c r="G855" s="1">
        <v>45237.648865740739</v>
      </c>
      <c r="H855" s="1">
        <v>45237.648877314816</v>
      </c>
      <c r="J855" s="2">
        <v>45239</v>
      </c>
      <c r="K855" s="1">
        <v>45240.705405092594</v>
      </c>
      <c r="L855" t="s">
        <v>46</v>
      </c>
      <c r="M855">
        <v>1062370135</v>
      </c>
      <c r="N855" t="s">
        <v>2283</v>
      </c>
      <c r="O855">
        <v>1</v>
      </c>
      <c r="Q855" t="s">
        <v>48</v>
      </c>
      <c r="S855" t="s">
        <v>2549</v>
      </c>
      <c r="T855" t="s">
        <v>2550</v>
      </c>
      <c r="U855" t="s">
        <v>2551</v>
      </c>
      <c r="V855" t="s">
        <v>106</v>
      </c>
      <c r="W855" t="s">
        <v>2552</v>
      </c>
      <c r="X855" t="s">
        <v>2553</v>
      </c>
      <c r="Y855" t="s">
        <v>1824</v>
      </c>
      <c r="Z855" t="s">
        <v>55</v>
      </c>
      <c r="AA855" t="s">
        <v>56</v>
      </c>
      <c r="AB855" t="s">
        <v>57</v>
      </c>
      <c r="AC855" s="3">
        <v>8993</v>
      </c>
      <c r="AD855" s="3">
        <v>9584</v>
      </c>
      <c r="AE855">
        <v>591</v>
      </c>
      <c r="AF855" s="3">
        <v>9584</v>
      </c>
      <c r="AG855" s="3">
        <v>8817</v>
      </c>
      <c r="AH855" t="s">
        <v>2549</v>
      </c>
      <c r="AI855" t="s">
        <v>2554</v>
      </c>
      <c r="AK855" t="s">
        <v>1826</v>
      </c>
      <c r="AL855" t="s">
        <v>2551</v>
      </c>
      <c r="AM855" t="s">
        <v>2290</v>
      </c>
      <c r="AN855">
        <v>4988615183867</v>
      </c>
      <c r="AQ855" t="s">
        <v>68</v>
      </c>
    </row>
    <row r="856" spans="1:43" x14ac:dyDescent="0.4">
      <c r="A856" t="s">
        <v>44</v>
      </c>
      <c r="B856">
        <v>886472141</v>
      </c>
      <c r="C856">
        <v>296002649</v>
      </c>
      <c r="D856" t="s">
        <v>100</v>
      </c>
      <c r="E856">
        <v>628146329285</v>
      </c>
      <c r="F856">
        <v>20231109</v>
      </c>
      <c r="G856" s="1">
        <v>45237.648865740739</v>
      </c>
      <c r="H856" s="1">
        <v>45237.648877314816</v>
      </c>
      <c r="J856" s="2">
        <v>45239</v>
      </c>
      <c r="K856" s="1">
        <v>45240.705405092594</v>
      </c>
      <c r="L856" t="s">
        <v>46</v>
      </c>
      <c r="M856">
        <v>1050194327</v>
      </c>
      <c r="N856" t="s">
        <v>1603</v>
      </c>
      <c r="O856">
        <v>1</v>
      </c>
      <c r="Q856" t="s">
        <v>48</v>
      </c>
      <c r="S856" t="s">
        <v>2549</v>
      </c>
      <c r="T856" t="s">
        <v>2550</v>
      </c>
      <c r="U856" t="s">
        <v>2551</v>
      </c>
      <c r="V856" t="s">
        <v>106</v>
      </c>
      <c r="W856" t="s">
        <v>2552</v>
      </c>
      <c r="X856" t="s">
        <v>2553</v>
      </c>
      <c r="Y856" t="s">
        <v>1824</v>
      </c>
      <c r="Z856" t="s">
        <v>55</v>
      </c>
      <c r="AA856" t="s">
        <v>56</v>
      </c>
      <c r="AB856" t="s">
        <v>57</v>
      </c>
      <c r="AC856" s="3">
        <v>8035</v>
      </c>
      <c r="AD856" s="3">
        <v>8562</v>
      </c>
      <c r="AE856">
        <v>527</v>
      </c>
      <c r="AF856" s="3">
        <v>8562</v>
      </c>
      <c r="AG856" s="3">
        <v>7877</v>
      </c>
      <c r="AH856" t="s">
        <v>2549</v>
      </c>
      <c r="AI856" t="s">
        <v>2554</v>
      </c>
      <c r="AK856" t="s">
        <v>1826</v>
      </c>
      <c r="AL856" t="s">
        <v>2551</v>
      </c>
      <c r="AM856" t="s">
        <v>1605</v>
      </c>
      <c r="AN856">
        <v>4976219124423</v>
      </c>
      <c r="AQ856" t="s">
        <v>68</v>
      </c>
    </row>
    <row r="857" spans="1:43" x14ac:dyDescent="0.4">
      <c r="A857" t="s">
        <v>44</v>
      </c>
      <c r="B857">
        <v>886524835</v>
      </c>
      <c r="C857">
        <v>296010977</v>
      </c>
      <c r="D857" t="s">
        <v>45</v>
      </c>
      <c r="E857">
        <v>403817556741</v>
      </c>
      <c r="F857">
        <v>20231109</v>
      </c>
      <c r="G857" s="1">
        <v>45237.752569444441</v>
      </c>
      <c r="H857" s="1">
        <v>45237.752569444441</v>
      </c>
      <c r="J857" s="2">
        <v>45239</v>
      </c>
      <c r="K857" s="1">
        <v>45240.684374999997</v>
      </c>
      <c r="L857" t="s">
        <v>46</v>
      </c>
      <c r="M857">
        <v>865501609</v>
      </c>
      <c r="N857" t="s">
        <v>879</v>
      </c>
      <c r="O857">
        <v>1</v>
      </c>
      <c r="Q857" t="s">
        <v>48</v>
      </c>
      <c r="S857" t="s">
        <v>2555</v>
      </c>
      <c r="T857" t="s">
        <v>2556</v>
      </c>
      <c r="U857" t="s">
        <v>2557</v>
      </c>
      <c r="V857" t="s">
        <v>2558</v>
      </c>
      <c r="W857" t="s">
        <v>2559</v>
      </c>
      <c r="X857" t="s">
        <v>2560</v>
      </c>
      <c r="Y857" t="s">
        <v>1824</v>
      </c>
      <c r="Z857" t="s">
        <v>55</v>
      </c>
      <c r="AA857" t="s">
        <v>56</v>
      </c>
      <c r="AB857" t="s">
        <v>57</v>
      </c>
      <c r="AC857" s="3">
        <v>47911</v>
      </c>
      <c r="AD857" s="3">
        <v>51618</v>
      </c>
      <c r="AE857" s="3">
        <v>3707</v>
      </c>
      <c r="AF857" s="3">
        <v>51618</v>
      </c>
      <c r="AG857" s="3">
        <v>46972</v>
      </c>
      <c r="AH857" t="s">
        <v>2555</v>
      </c>
      <c r="AK857" t="s">
        <v>2557</v>
      </c>
      <c r="AL857" t="s">
        <v>2558</v>
      </c>
      <c r="AM857" t="s">
        <v>881</v>
      </c>
      <c r="AN857">
        <v>4549980463048</v>
      </c>
      <c r="AQ857" t="s">
        <v>68</v>
      </c>
    </row>
    <row r="858" spans="1:43" x14ac:dyDescent="0.4">
      <c r="A858" t="s">
        <v>44</v>
      </c>
      <c r="B858">
        <v>886531847</v>
      </c>
      <c r="C858">
        <v>296012002</v>
      </c>
      <c r="D858" t="s">
        <v>45</v>
      </c>
      <c r="E858">
        <v>403817556730</v>
      </c>
      <c r="F858">
        <v>20231109</v>
      </c>
      <c r="G858" s="1">
        <v>45237.765266203707</v>
      </c>
      <c r="H858" s="1">
        <v>45238.3905787037</v>
      </c>
      <c r="J858" s="2">
        <v>45239</v>
      </c>
      <c r="K858" s="1">
        <v>45242.290138888886</v>
      </c>
      <c r="L858" t="s">
        <v>46</v>
      </c>
      <c r="M858">
        <v>1006847150</v>
      </c>
      <c r="N858" t="s">
        <v>467</v>
      </c>
      <c r="O858">
        <v>1</v>
      </c>
      <c r="Q858" t="s">
        <v>48</v>
      </c>
      <c r="S858" t="s">
        <v>2561</v>
      </c>
      <c r="T858" t="s">
        <v>2562</v>
      </c>
      <c r="U858" t="s">
        <v>106</v>
      </c>
      <c r="V858" t="s">
        <v>2563</v>
      </c>
      <c r="W858" t="s">
        <v>2564</v>
      </c>
      <c r="X858" t="s">
        <v>2565</v>
      </c>
      <c r="Y858" t="s">
        <v>1824</v>
      </c>
      <c r="Z858" t="s">
        <v>55</v>
      </c>
      <c r="AA858" t="s">
        <v>56</v>
      </c>
      <c r="AB858" t="s">
        <v>57</v>
      </c>
      <c r="AC858" s="3">
        <v>34883</v>
      </c>
      <c r="AD858" s="3">
        <v>37999</v>
      </c>
      <c r="AE858" s="3">
        <v>3116</v>
      </c>
      <c r="AF858" s="3">
        <v>37999</v>
      </c>
      <c r="AG858" s="3">
        <v>34199</v>
      </c>
      <c r="AH858" t="s">
        <v>2561</v>
      </c>
      <c r="AK858" t="s">
        <v>1826</v>
      </c>
      <c r="AL858" t="s">
        <v>2563</v>
      </c>
      <c r="AM858" t="s">
        <v>470</v>
      </c>
      <c r="AN858">
        <v>4549980652947</v>
      </c>
      <c r="AQ858" t="s">
        <v>68</v>
      </c>
    </row>
    <row r="859" spans="1:43" x14ac:dyDescent="0.4">
      <c r="A859" t="s">
        <v>44</v>
      </c>
      <c r="B859">
        <v>886715994</v>
      </c>
      <c r="C859">
        <v>296061154</v>
      </c>
      <c r="D859" t="s">
        <v>100</v>
      </c>
      <c r="E859">
        <v>628148715515</v>
      </c>
      <c r="F859">
        <v>20231109</v>
      </c>
      <c r="G859" s="1">
        <v>45238.446909722225</v>
      </c>
      <c r="H859" s="1">
        <v>45238.728182870371</v>
      </c>
      <c r="J859" s="2">
        <v>45239</v>
      </c>
      <c r="K859" s="1">
        <v>45241.644976851851</v>
      </c>
      <c r="L859" t="s">
        <v>46</v>
      </c>
      <c r="M859">
        <v>895145620</v>
      </c>
      <c r="N859" t="s">
        <v>2566</v>
      </c>
      <c r="O859">
        <v>1</v>
      </c>
      <c r="Q859" t="s">
        <v>48</v>
      </c>
      <c r="S859" t="s">
        <v>2567</v>
      </c>
      <c r="T859" t="s">
        <v>2568</v>
      </c>
      <c r="U859" t="s">
        <v>106</v>
      </c>
      <c r="V859" t="s">
        <v>2569</v>
      </c>
      <c r="W859" t="s">
        <v>2570</v>
      </c>
      <c r="X859" t="s">
        <v>2571</v>
      </c>
      <c r="Y859" t="s">
        <v>1824</v>
      </c>
      <c r="Z859" t="s">
        <v>55</v>
      </c>
      <c r="AA859" t="s">
        <v>56</v>
      </c>
      <c r="AB859" t="s">
        <v>57</v>
      </c>
      <c r="AC859" s="3">
        <v>5097</v>
      </c>
      <c r="AD859" s="3">
        <v>5432</v>
      </c>
      <c r="AE859">
        <v>335</v>
      </c>
      <c r="AF859" s="3">
        <v>5432</v>
      </c>
      <c r="AG859" s="3">
        <v>4997</v>
      </c>
      <c r="AH859" t="s">
        <v>2567</v>
      </c>
      <c r="AK859" t="s">
        <v>2569</v>
      </c>
      <c r="AL859" t="s">
        <v>2569</v>
      </c>
      <c r="AM859" t="s">
        <v>2572</v>
      </c>
      <c r="AN859">
        <v>4549767126210</v>
      </c>
      <c r="AQ859" t="s">
        <v>314</v>
      </c>
    </row>
    <row r="860" spans="1:43" x14ac:dyDescent="0.4">
      <c r="A860" t="s">
        <v>44</v>
      </c>
      <c r="B860">
        <v>886746092</v>
      </c>
      <c r="C860">
        <v>296064351</v>
      </c>
      <c r="D860" t="s">
        <v>100</v>
      </c>
      <c r="E860">
        <v>628148715504</v>
      </c>
      <c r="F860">
        <v>20231109</v>
      </c>
      <c r="G860" s="1">
        <v>45238.514918981484</v>
      </c>
      <c r="H860" s="1">
        <v>45238.514918981484</v>
      </c>
      <c r="J860" s="2">
        <v>45239</v>
      </c>
      <c r="K860" s="1">
        <v>45240.70758101852</v>
      </c>
      <c r="L860" t="s">
        <v>46</v>
      </c>
      <c r="M860">
        <v>1050194313</v>
      </c>
      <c r="N860" t="s">
        <v>2380</v>
      </c>
      <c r="O860">
        <v>1</v>
      </c>
      <c r="Q860" t="s">
        <v>48</v>
      </c>
      <c r="S860" t="s">
        <v>2573</v>
      </c>
      <c r="T860" t="s">
        <v>2574</v>
      </c>
      <c r="U860" t="s">
        <v>106</v>
      </c>
      <c r="V860" t="s">
        <v>2575</v>
      </c>
      <c r="W860" t="s">
        <v>2576</v>
      </c>
      <c r="X860" t="s">
        <v>2577</v>
      </c>
      <c r="Y860" t="s">
        <v>1824</v>
      </c>
      <c r="Z860" t="s">
        <v>55</v>
      </c>
      <c r="AA860" t="s">
        <v>56</v>
      </c>
      <c r="AB860" t="s">
        <v>57</v>
      </c>
      <c r="AC860" s="3">
        <v>7942</v>
      </c>
      <c r="AD860" s="3">
        <v>8463</v>
      </c>
      <c r="AE860">
        <v>521</v>
      </c>
      <c r="AF860" s="3">
        <v>8463</v>
      </c>
      <c r="AG860" s="3">
        <v>7786</v>
      </c>
      <c r="AH860" t="s">
        <v>2573</v>
      </c>
      <c r="AK860" t="s">
        <v>1826</v>
      </c>
      <c r="AL860" t="s">
        <v>2575</v>
      </c>
      <c r="AM860" t="s">
        <v>2385</v>
      </c>
      <c r="AN860">
        <v>4976219124416</v>
      </c>
      <c r="AQ860" t="s">
        <v>68</v>
      </c>
    </row>
    <row r="861" spans="1:43" x14ac:dyDescent="0.4">
      <c r="A861" t="s">
        <v>44</v>
      </c>
      <c r="B861">
        <v>886768215</v>
      </c>
      <c r="C861">
        <v>296069151</v>
      </c>
      <c r="D861" t="s">
        <v>45</v>
      </c>
      <c r="E861">
        <v>403817556870</v>
      </c>
      <c r="F861">
        <v>20231114</v>
      </c>
      <c r="G861" s="1">
        <v>45238.601539351854</v>
      </c>
      <c r="H861" s="1">
        <v>45240.677199074074</v>
      </c>
      <c r="J861" s="2">
        <v>45244</v>
      </c>
      <c r="K861" s="1">
        <v>45247.650439814817</v>
      </c>
      <c r="L861" t="s">
        <v>46</v>
      </c>
      <c r="M861">
        <v>1065255404</v>
      </c>
      <c r="N861" t="s">
        <v>2578</v>
      </c>
      <c r="O861">
        <v>1</v>
      </c>
      <c r="Q861" t="s">
        <v>48</v>
      </c>
      <c r="S861" t="s">
        <v>2579</v>
      </c>
      <c r="T861" t="s">
        <v>2580</v>
      </c>
      <c r="U861" t="s">
        <v>2581</v>
      </c>
      <c r="V861" t="s">
        <v>106</v>
      </c>
      <c r="W861" t="s">
        <v>2582</v>
      </c>
      <c r="X861" t="s">
        <v>2583</v>
      </c>
      <c r="Y861" t="s">
        <v>1824</v>
      </c>
      <c r="Z861" t="s">
        <v>55</v>
      </c>
      <c r="AA861" t="s">
        <v>56</v>
      </c>
      <c r="AB861" t="s">
        <v>57</v>
      </c>
      <c r="AC861" s="3">
        <v>20726</v>
      </c>
      <c r="AD861" s="3">
        <v>22087</v>
      </c>
      <c r="AE861" s="3">
        <v>1361</v>
      </c>
      <c r="AF861" s="3">
        <v>22087</v>
      </c>
      <c r="AG861" s="3">
        <v>20320</v>
      </c>
      <c r="AH861" t="s">
        <v>2579</v>
      </c>
      <c r="AI861" t="s">
        <v>2584</v>
      </c>
      <c r="AK861" t="s">
        <v>2581</v>
      </c>
      <c r="AL861" t="s">
        <v>106</v>
      </c>
      <c r="AM861" t="s">
        <v>2585</v>
      </c>
      <c r="AN861">
        <v>4977766776387</v>
      </c>
    </row>
    <row r="862" spans="1:43" x14ac:dyDescent="0.4">
      <c r="A862" t="s">
        <v>44</v>
      </c>
      <c r="B862">
        <v>886935397</v>
      </c>
      <c r="C862">
        <v>296098149</v>
      </c>
      <c r="D862" t="s">
        <v>45</v>
      </c>
      <c r="E862">
        <v>403817556774</v>
      </c>
      <c r="F862">
        <v>20231110</v>
      </c>
      <c r="G862" s="1">
        <v>45239.013252314813</v>
      </c>
      <c r="H862" s="1">
        <v>45239.412303240744</v>
      </c>
      <c r="J862" s="2">
        <v>45240</v>
      </c>
      <c r="K862" s="1">
        <v>45245.686701388891</v>
      </c>
      <c r="L862" t="s">
        <v>46</v>
      </c>
      <c r="M862">
        <v>871522297</v>
      </c>
      <c r="N862" t="s">
        <v>2586</v>
      </c>
      <c r="O862">
        <v>1</v>
      </c>
      <c r="Q862" t="s">
        <v>48</v>
      </c>
      <c r="S862" t="s">
        <v>2587</v>
      </c>
      <c r="T862" t="s">
        <v>2588</v>
      </c>
      <c r="U862" t="s">
        <v>106</v>
      </c>
      <c r="V862" t="s">
        <v>2589</v>
      </c>
      <c r="W862" t="s">
        <v>2590</v>
      </c>
      <c r="X862" t="s">
        <v>2591</v>
      </c>
      <c r="Y862" t="s">
        <v>1824</v>
      </c>
      <c r="Z862" t="s">
        <v>55</v>
      </c>
      <c r="AA862" t="s">
        <v>56</v>
      </c>
      <c r="AB862" t="s">
        <v>57</v>
      </c>
      <c r="AC862" s="3">
        <v>5885</v>
      </c>
      <c r="AD862" s="3">
        <v>6272</v>
      </c>
      <c r="AE862">
        <v>387</v>
      </c>
      <c r="AF862" s="3">
        <v>6272</v>
      </c>
      <c r="AG862" s="3">
        <v>5770</v>
      </c>
      <c r="AH862" t="s">
        <v>2587</v>
      </c>
      <c r="AK862" t="s">
        <v>1826</v>
      </c>
      <c r="AL862" t="s">
        <v>2589</v>
      </c>
      <c r="AM862" t="s">
        <v>2592</v>
      </c>
      <c r="AN862">
        <v>4960685891194</v>
      </c>
      <c r="AQ862" t="s">
        <v>61</v>
      </c>
    </row>
    <row r="863" spans="1:43" x14ac:dyDescent="0.4">
      <c r="A863" t="s">
        <v>44</v>
      </c>
      <c r="B863">
        <v>886973356</v>
      </c>
      <c r="C863">
        <v>296111073</v>
      </c>
      <c r="D863" t="s">
        <v>45</v>
      </c>
      <c r="E863">
        <v>403817556763</v>
      </c>
      <c r="F863">
        <v>20231110</v>
      </c>
      <c r="G863" s="1">
        <v>45239.457650462966</v>
      </c>
      <c r="H863" s="1">
        <v>45239.459143518521</v>
      </c>
      <c r="J863" s="2">
        <v>45240</v>
      </c>
      <c r="K863" s="1">
        <v>45241.615254629629</v>
      </c>
      <c r="L863" t="s">
        <v>46</v>
      </c>
      <c r="M863">
        <v>1059385768</v>
      </c>
      <c r="N863" t="s">
        <v>2593</v>
      </c>
      <c r="O863">
        <v>1</v>
      </c>
      <c r="Q863" t="s">
        <v>48</v>
      </c>
      <c r="S863" t="s">
        <v>2594</v>
      </c>
      <c r="T863" t="s">
        <v>2595</v>
      </c>
      <c r="U863" t="s">
        <v>106</v>
      </c>
      <c r="V863" t="s">
        <v>2596</v>
      </c>
      <c r="W863" t="s">
        <v>2597</v>
      </c>
      <c r="X863" t="s">
        <v>2598</v>
      </c>
      <c r="Y863" t="s">
        <v>1824</v>
      </c>
      <c r="Z863" t="s">
        <v>55</v>
      </c>
      <c r="AA863" t="s">
        <v>56</v>
      </c>
      <c r="AB863" t="s">
        <v>57</v>
      </c>
      <c r="AC863" s="3">
        <v>34252</v>
      </c>
      <c r="AD863" s="3">
        <v>36500</v>
      </c>
      <c r="AE863" s="3">
        <v>2248</v>
      </c>
      <c r="AF863" s="3">
        <v>36500</v>
      </c>
      <c r="AG863" s="3">
        <v>33580</v>
      </c>
      <c r="AH863" t="s">
        <v>2594</v>
      </c>
      <c r="AI863" t="s">
        <v>2599</v>
      </c>
      <c r="AK863" t="s">
        <v>106</v>
      </c>
      <c r="AL863" t="s">
        <v>2596</v>
      </c>
      <c r="AM863" t="s">
        <v>2600</v>
      </c>
      <c r="AN863">
        <v>4902370550733</v>
      </c>
      <c r="AQ863" t="s">
        <v>238</v>
      </c>
    </row>
    <row r="864" spans="1:43" x14ac:dyDescent="0.4">
      <c r="A864" t="s">
        <v>44</v>
      </c>
      <c r="B864">
        <v>887100175</v>
      </c>
      <c r="C864">
        <v>296131537</v>
      </c>
      <c r="D864" t="s">
        <v>100</v>
      </c>
      <c r="E864">
        <v>628150187814</v>
      </c>
      <c r="F864">
        <v>20231110</v>
      </c>
      <c r="G864" s="1">
        <v>45239.830416666664</v>
      </c>
      <c r="H864" s="1">
        <v>45239.830416666664</v>
      </c>
      <c r="J864" s="2">
        <v>45240</v>
      </c>
      <c r="K864" s="1">
        <v>45241.704930555556</v>
      </c>
      <c r="L864" t="s">
        <v>46</v>
      </c>
      <c r="M864">
        <v>517210640</v>
      </c>
      <c r="N864" t="s">
        <v>575</v>
      </c>
      <c r="O864">
        <v>1</v>
      </c>
      <c r="Q864" t="s">
        <v>48</v>
      </c>
      <c r="S864" t="s">
        <v>2601</v>
      </c>
      <c r="T864" t="s">
        <v>2602</v>
      </c>
      <c r="U864" t="s">
        <v>106</v>
      </c>
      <c r="V864" t="s">
        <v>2603</v>
      </c>
      <c r="W864" t="s">
        <v>2604</v>
      </c>
      <c r="X864" t="s">
        <v>2605</v>
      </c>
      <c r="Y864" t="s">
        <v>1824</v>
      </c>
      <c r="Z864" t="s">
        <v>55</v>
      </c>
      <c r="AA864" t="s">
        <v>56</v>
      </c>
      <c r="AB864" t="s">
        <v>57</v>
      </c>
      <c r="AC864" s="3">
        <v>6500</v>
      </c>
      <c r="AD864" s="3">
        <v>6500</v>
      </c>
      <c r="AE864">
        <v>0</v>
      </c>
      <c r="AF864" s="3">
        <v>6500</v>
      </c>
      <c r="AG864" s="3">
        <v>5980</v>
      </c>
      <c r="AH864" t="s">
        <v>2601</v>
      </c>
      <c r="AK864" t="s">
        <v>1826</v>
      </c>
      <c r="AL864" t="s">
        <v>1826</v>
      </c>
      <c r="AM864" t="s">
        <v>578</v>
      </c>
      <c r="AN864">
        <v>4988648726536</v>
      </c>
      <c r="AQ864" t="s">
        <v>314</v>
      </c>
    </row>
    <row r="865" spans="1:43" ht="93.75" x14ac:dyDescent="0.4">
      <c r="A865" t="s">
        <v>44</v>
      </c>
      <c r="B865">
        <v>887147489</v>
      </c>
      <c r="C865">
        <v>296150517</v>
      </c>
      <c r="D865" t="s">
        <v>100</v>
      </c>
      <c r="E865">
        <v>628154117496</v>
      </c>
      <c r="F865">
        <v>20231113</v>
      </c>
      <c r="G865" s="1">
        <v>45240.030902777777</v>
      </c>
      <c r="H865" s="1">
        <v>45240.030914351853</v>
      </c>
      <c r="J865" s="2">
        <v>45243</v>
      </c>
      <c r="K865" s="1">
        <v>45244.703344907408</v>
      </c>
      <c r="L865" t="s">
        <v>46</v>
      </c>
      <c r="M865">
        <v>1050194327</v>
      </c>
      <c r="N865" t="s">
        <v>1603</v>
      </c>
      <c r="O865">
        <v>1</v>
      </c>
      <c r="Q865" t="s">
        <v>48</v>
      </c>
      <c r="S865" t="s">
        <v>2606</v>
      </c>
      <c r="T865" t="s">
        <v>2607</v>
      </c>
      <c r="U865" t="s">
        <v>106</v>
      </c>
      <c r="V865" t="s">
        <v>2608</v>
      </c>
      <c r="W865" t="s">
        <v>2609</v>
      </c>
      <c r="X865" t="s">
        <v>2610</v>
      </c>
      <c r="Y865" t="s">
        <v>1824</v>
      </c>
      <c r="Z865" t="s">
        <v>55</v>
      </c>
      <c r="AA865" t="s">
        <v>56</v>
      </c>
      <c r="AB865" t="s">
        <v>57</v>
      </c>
      <c r="AC865" s="3">
        <v>8035</v>
      </c>
      <c r="AD865" s="3">
        <v>8562</v>
      </c>
      <c r="AE865">
        <v>527</v>
      </c>
      <c r="AF865" s="3">
        <v>8562</v>
      </c>
      <c r="AG865" s="3">
        <v>7877</v>
      </c>
      <c r="AH865" t="s">
        <v>1295</v>
      </c>
      <c r="AJ865" s="4" t="s">
        <v>2611</v>
      </c>
      <c r="AK865" t="s">
        <v>1826</v>
      </c>
      <c r="AL865" t="s">
        <v>1826</v>
      </c>
      <c r="AM865" t="s">
        <v>1605</v>
      </c>
      <c r="AN865">
        <v>4976219124423</v>
      </c>
      <c r="AQ865" t="s">
        <v>68</v>
      </c>
    </row>
    <row r="866" spans="1:43" ht="93.75" x14ac:dyDescent="0.4">
      <c r="A866" t="s">
        <v>44</v>
      </c>
      <c r="B866">
        <v>887147490</v>
      </c>
      <c r="C866">
        <v>296150517</v>
      </c>
      <c r="D866" t="s">
        <v>100</v>
      </c>
      <c r="E866">
        <v>628150187803</v>
      </c>
      <c r="F866">
        <v>20231113</v>
      </c>
      <c r="G866" s="1">
        <v>45240.030902777777</v>
      </c>
      <c r="H866" s="1">
        <v>45240.030914351853</v>
      </c>
      <c r="J866" s="2">
        <v>45243</v>
      </c>
      <c r="K866" s="1">
        <v>45244.701655092591</v>
      </c>
      <c r="L866" t="s">
        <v>46</v>
      </c>
      <c r="M866">
        <v>1005267883</v>
      </c>
      <c r="N866" t="s">
        <v>2612</v>
      </c>
      <c r="O866">
        <v>1</v>
      </c>
      <c r="Q866" t="s">
        <v>48</v>
      </c>
      <c r="S866" t="s">
        <v>2606</v>
      </c>
      <c r="T866" t="s">
        <v>2607</v>
      </c>
      <c r="U866" t="s">
        <v>106</v>
      </c>
      <c r="V866" t="s">
        <v>2608</v>
      </c>
      <c r="W866" t="s">
        <v>2609</v>
      </c>
      <c r="X866" t="s">
        <v>2610</v>
      </c>
      <c r="Y866" t="s">
        <v>1824</v>
      </c>
      <c r="Z866" t="s">
        <v>55</v>
      </c>
      <c r="AA866" t="s">
        <v>56</v>
      </c>
      <c r="AB866" t="s">
        <v>57</v>
      </c>
      <c r="AC866" s="3">
        <v>7858</v>
      </c>
      <c r="AD866" s="3">
        <v>8374</v>
      </c>
      <c r="AE866">
        <v>516</v>
      </c>
      <c r="AF866" s="3">
        <v>8374</v>
      </c>
      <c r="AG866" s="3">
        <v>7704</v>
      </c>
      <c r="AH866" t="s">
        <v>1295</v>
      </c>
      <c r="AJ866" s="4" t="s">
        <v>2611</v>
      </c>
      <c r="AK866" t="s">
        <v>1826</v>
      </c>
      <c r="AL866" t="s">
        <v>1826</v>
      </c>
      <c r="AM866" t="s">
        <v>2613</v>
      </c>
      <c r="AN866">
        <v>4948872016469</v>
      </c>
      <c r="AQ866" t="s">
        <v>68</v>
      </c>
    </row>
    <row r="867" spans="1:43" ht="93.75" x14ac:dyDescent="0.4">
      <c r="A867" t="s">
        <v>44</v>
      </c>
      <c r="B867">
        <v>887147491</v>
      </c>
      <c r="C867">
        <v>296150517</v>
      </c>
      <c r="D867" t="s">
        <v>100</v>
      </c>
      <c r="E867">
        <v>628154117496</v>
      </c>
      <c r="F867">
        <v>20231113</v>
      </c>
      <c r="G867" s="1">
        <v>45240.030902777777</v>
      </c>
      <c r="H867" s="1">
        <v>45240.030914351853</v>
      </c>
      <c r="J867" s="2">
        <v>45243</v>
      </c>
      <c r="K867" s="1">
        <v>45244.703344907408</v>
      </c>
      <c r="L867" t="s">
        <v>46</v>
      </c>
      <c r="M867">
        <v>1026981127</v>
      </c>
      <c r="N867" t="s">
        <v>264</v>
      </c>
      <c r="O867">
        <v>1</v>
      </c>
      <c r="Q867" t="s">
        <v>48</v>
      </c>
      <c r="S867" t="s">
        <v>2606</v>
      </c>
      <c r="T867" t="s">
        <v>2607</v>
      </c>
      <c r="U867" t="s">
        <v>106</v>
      </c>
      <c r="V867" t="s">
        <v>2608</v>
      </c>
      <c r="W867" t="s">
        <v>2609</v>
      </c>
      <c r="X867" t="s">
        <v>2610</v>
      </c>
      <c r="Y867" t="s">
        <v>1824</v>
      </c>
      <c r="Z867" t="s">
        <v>55</v>
      </c>
      <c r="AA867" t="s">
        <v>56</v>
      </c>
      <c r="AB867" t="s">
        <v>57</v>
      </c>
      <c r="AC867" s="3">
        <v>7775</v>
      </c>
      <c r="AD867" s="3">
        <v>8286</v>
      </c>
      <c r="AE867">
        <v>511</v>
      </c>
      <c r="AF867" s="3">
        <v>8286</v>
      </c>
      <c r="AG867" s="3">
        <v>7623</v>
      </c>
      <c r="AH867" t="s">
        <v>1295</v>
      </c>
      <c r="AJ867" s="4" t="s">
        <v>2611</v>
      </c>
      <c r="AK867" t="s">
        <v>1826</v>
      </c>
      <c r="AL867" t="s">
        <v>1826</v>
      </c>
      <c r="AM867" t="s">
        <v>267</v>
      </c>
      <c r="AN867">
        <v>4974365825638</v>
      </c>
      <c r="AQ867" t="s">
        <v>68</v>
      </c>
    </row>
    <row r="868" spans="1:43" x14ac:dyDescent="0.4">
      <c r="A868" t="s">
        <v>44</v>
      </c>
      <c r="B868">
        <v>887184966</v>
      </c>
      <c r="C868">
        <v>296163510</v>
      </c>
      <c r="D868" t="s">
        <v>45</v>
      </c>
      <c r="E868">
        <v>403817556811</v>
      </c>
      <c r="F868">
        <v>20231113</v>
      </c>
      <c r="G868" s="1">
        <v>45240.446921296294</v>
      </c>
      <c r="H868" s="1">
        <v>45240.448321759257</v>
      </c>
      <c r="J868" s="2">
        <v>45243</v>
      </c>
      <c r="K868" s="1">
        <v>45244.648668981485</v>
      </c>
      <c r="L868" t="s">
        <v>46</v>
      </c>
      <c r="M868">
        <v>1037503689</v>
      </c>
      <c r="N868" t="s">
        <v>2614</v>
      </c>
      <c r="O868">
        <v>1</v>
      </c>
      <c r="Q868" t="s">
        <v>48</v>
      </c>
      <c r="S868" t="s">
        <v>86</v>
      </c>
      <c r="T868" t="s">
        <v>85</v>
      </c>
      <c r="U868" t="s">
        <v>106</v>
      </c>
      <c r="V868" t="s">
        <v>1991</v>
      </c>
      <c r="W868" t="s">
        <v>2615</v>
      </c>
      <c r="X868" t="s">
        <v>1993</v>
      </c>
      <c r="Y868" t="s">
        <v>1824</v>
      </c>
      <c r="Z868" t="s">
        <v>55</v>
      </c>
      <c r="AA868" t="s">
        <v>56</v>
      </c>
      <c r="AB868" t="s">
        <v>57</v>
      </c>
      <c r="AC868" s="3">
        <v>34946</v>
      </c>
      <c r="AD868" s="3">
        <v>34946</v>
      </c>
      <c r="AE868">
        <v>0</v>
      </c>
      <c r="AF868" s="3">
        <v>34946</v>
      </c>
      <c r="AG868" s="3">
        <v>32150</v>
      </c>
      <c r="AH868" t="s">
        <v>85</v>
      </c>
      <c r="AI868" t="s">
        <v>86</v>
      </c>
      <c r="AK868" t="s">
        <v>106</v>
      </c>
      <c r="AL868" t="s">
        <v>1991</v>
      </c>
      <c r="AM868" t="s">
        <v>2616</v>
      </c>
      <c r="AN868">
        <v>4968929059577</v>
      </c>
      <c r="AQ868" t="s">
        <v>88</v>
      </c>
    </row>
    <row r="869" spans="1:43" x14ac:dyDescent="0.4">
      <c r="A869" t="s">
        <v>44</v>
      </c>
      <c r="B869">
        <v>887189960</v>
      </c>
      <c r="C869">
        <v>296164375</v>
      </c>
      <c r="D869" t="s">
        <v>45</v>
      </c>
      <c r="E869">
        <v>403817556800</v>
      </c>
      <c r="F869">
        <v>20231113</v>
      </c>
      <c r="G869" s="1">
        <v>45240.462951388887</v>
      </c>
      <c r="H869" s="1">
        <v>45240.497893518521</v>
      </c>
      <c r="J869" s="2">
        <v>45243</v>
      </c>
      <c r="K869" s="1">
        <v>45245.403437499997</v>
      </c>
      <c r="L869" t="s">
        <v>46</v>
      </c>
      <c r="M869">
        <v>903238695</v>
      </c>
      <c r="N869" t="s">
        <v>481</v>
      </c>
      <c r="O869">
        <v>1</v>
      </c>
      <c r="Q869" t="s">
        <v>48</v>
      </c>
      <c r="S869" t="s">
        <v>2617</v>
      </c>
      <c r="T869" t="s">
        <v>2618</v>
      </c>
      <c r="U869" t="s">
        <v>106</v>
      </c>
      <c r="V869" t="s">
        <v>2619</v>
      </c>
      <c r="W869" t="s">
        <v>2620</v>
      </c>
      <c r="X869" t="s">
        <v>2621</v>
      </c>
      <c r="Y869" t="s">
        <v>1824</v>
      </c>
      <c r="Z869" t="s">
        <v>55</v>
      </c>
      <c r="AA869" t="s">
        <v>56</v>
      </c>
      <c r="AB869" t="s">
        <v>57</v>
      </c>
      <c r="AC869" s="3">
        <v>82019</v>
      </c>
      <c r="AD869" s="3">
        <v>87403</v>
      </c>
      <c r="AE869" s="3">
        <v>5384</v>
      </c>
      <c r="AF869" s="3">
        <v>87403</v>
      </c>
      <c r="AG869" s="3">
        <v>80411</v>
      </c>
      <c r="AH869" t="s">
        <v>2617</v>
      </c>
      <c r="AK869" t="s">
        <v>1826</v>
      </c>
      <c r="AL869" t="s">
        <v>2619</v>
      </c>
      <c r="AM869" t="s">
        <v>483</v>
      </c>
      <c r="AN869">
        <v>4548736122154</v>
      </c>
      <c r="AQ869" t="s">
        <v>68</v>
      </c>
    </row>
    <row r="870" spans="1:43" x14ac:dyDescent="0.4">
      <c r="A870" t="s">
        <v>44</v>
      </c>
      <c r="B870">
        <v>887277932</v>
      </c>
      <c r="C870">
        <v>296187279</v>
      </c>
      <c r="D870" t="s">
        <v>45</v>
      </c>
      <c r="E870">
        <v>403817556925</v>
      </c>
      <c r="F870">
        <v>20231115</v>
      </c>
      <c r="G870" s="1">
        <v>45240.712118055555</v>
      </c>
      <c r="H870" s="1">
        <v>45240.712129629632</v>
      </c>
      <c r="J870" s="2">
        <v>45245</v>
      </c>
      <c r="K870" s="1">
        <v>45247.650462962964</v>
      </c>
      <c r="L870" t="s">
        <v>46</v>
      </c>
      <c r="M870">
        <v>1071677782</v>
      </c>
      <c r="N870" t="s">
        <v>2622</v>
      </c>
      <c r="O870">
        <v>1</v>
      </c>
      <c r="Q870" t="s">
        <v>48</v>
      </c>
      <c r="S870" t="s">
        <v>2623</v>
      </c>
      <c r="T870" t="s">
        <v>2624</v>
      </c>
      <c r="U870" t="s">
        <v>106</v>
      </c>
      <c r="V870" t="s">
        <v>2625</v>
      </c>
      <c r="W870" t="s">
        <v>2626</v>
      </c>
      <c r="X870" t="s">
        <v>2627</v>
      </c>
      <c r="Y870" t="s">
        <v>1824</v>
      </c>
      <c r="Z870" t="s">
        <v>55</v>
      </c>
      <c r="AA870" t="s">
        <v>56</v>
      </c>
      <c r="AB870" t="s">
        <v>57</v>
      </c>
      <c r="AC870" s="3">
        <v>49767</v>
      </c>
      <c r="AD870" s="3">
        <v>49767</v>
      </c>
      <c r="AE870">
        <v>0</v>
      </c>
      <c r="AF870" s="3">
        <v>49767</v>
      </c>
      <c r="AG870" s="3">
        <v>45786</v>
      </c>
      <c r="AH870" t="s">
        <v>2623</v>
      </c>
      <c r="AK870" t="s">
        <v>106</v>
      </c>
      <c r="AL870" t="s">
        <v>2625</v>
      </c>
      <c r="AM870" t="s">
        <v>2628</v>
      </c>
      <c r="AN870">
        <v>4969929259547</v>
      </c>
      <c r="AQ870" t="s">
        <v>225</v>
      </c>
    </row>
    <row r="871" spans="1:43" x14ac:dyDescent="0.4">
      <c r="A871" t="s">
        <v>44</v>
      </c>
      <c r="B871">
        <v>887313014</v>
      </c>
      <c r="C871">
        <v>296196067</v>
      </c>
      <c r="D871" t="s">
        <v>100</v>
      </c>
      <c r="E871">
        <v>628156033912</v>
      </c>
      <c r="F871">
        <v>20231114</v>
      </c>
      <c r="G871" s="1">
        <v>45240.851006944446</v>
      </c>
      <c r="H871" s="1">
        <v>45240.851018518515</v>
      </c>
      <c r="J871" s="2">
        <v>45244</v>
      </c>
      <c r="K871" s="1">
        <v>45245.703449074077</v>
      </c>
      <c r="L871" t="s">
        <v>46</v>
      </c>
      <c r="M871">
        <v>1026981127</v>
      </c>
      <c r="N871" t="s">
        <v>264</v>
      </c>
      <c r="O871">
        <v>1</v>
      </c>
      <c r="Q871" t="s">
        <v>48</v>
      </c>
      <c r="S871" t="s">
        <v>1684</v>
      </c>
      <c r="T871" t="s">
        <v>2629</v>
      </c>
      <c r="U871" t="s">
        <v>106</v>
      </c>
      <c r="V871" t="s">
        <v>2630</v>
      </c>
      <c r="W871" t="s">
        <v>2631</v>
      </c>
      <c r="X871" t="s">
        <v>2632</v>
      </c>
      <c r="Y871" t="s">
        <v>1824</v>
      </c>
      <c r="Z871" t="s">
        <v>55</v>
      </c>
      <c r="AA871" t="s">
        <v>56</v>
      </c>
      <c r="AB871" t="s">
        <v>57</v>
      </c>
      <c r="AC871" s="3">
        <v>7775</v>
      </c>
      <c r="AD871" s="3">
        <v>8286</v>
      </c>
      <c r="AE871">
        <v>511</v>
      </c>
      <c r="AF871" s="3">
        <v>8286</v>
      </c>
      <c r="AG871" s="3">
        <v>7623</v>
      </c>
      <c r="AH871" t="s">
        <v>1684</v>
      </c>
      <c r="AI871" t="s">
        <v>1685</v>
      </c>
      <c r="AK871" t="s">
        <v>106</v>
      </c>
      <c r="AL871" t="s">
        <v>2630</v>
      </c>
      <c r="AM871" t="s">
        <v>267</v>
      </c>
      <c r="AN871">
        <v>4974365825638</v>
      </c>
      <c r="AQ871" t="s">
        <v>68</v>
      </c>
    </row>
    <row r="872" spans="1:43" x14ac:dyDescent="0.4">
      <c r="A872" t="s">
        <v>44</v>
      </c>
      <c r="B872">
        <v>887320266</v>
      </c>
      <c r="C872">
        <v>296198860</v>
      </c>
      <c r="D872" t="s">
        <v>45</v>
      </c>
      <c r="E872">
        <v>403817556866</v>
      </c>
      <c r="F872">
        <v>20231114</v>
      </c>
      <c r="G872" s="1">
        <v>45240.885983796295</v>
      </c>
      <c r="H872" s="1">
        <v>45243.396122685182</v>
      </c>
      <c r="J872" s="2">
        <v>45244</v>
      </c>
      <c r="K872" s="1">
        <v>45245.686759259261</v>
      </c>
      <c r="L872" t="s">
        <v>46</v>
      </c>
      <c r="M872">
        <v>999661988</v>
      </c>
      <c r="N872" t="s">
        <v>2633</v>
      </c>
      <c r="O872">
        <v>1</v>
      </c>
      <c r="Q872" t="s">
        <v>48</v>
      </c>
      <c r="S872" t="s">
        <v>2634</v>
      </c>
      <c r="T872" t="s">
        <v>2635</v>
      </c>
      <c r="U872" t="s">
        <v>2636</v>
      </c>
      <c r="V872" t="s">
        <v>2637</v>
      </c>
      <c r="W872" t="s">
        <v>2638</v>
      </c>
      <c r="X872" t="s">
        <v>2639</v>
      </c>
      <c r="Y872" t="s">
        <v>1824</v>
      </c>
      <c r="Z872" t="s">
        <v>55</v>
      </c>
      <c r="AA872" t="s">
        <v>56</v>
      </c>
      <c r="AB872" t="s">
        <v>57</v>
      </c>
      <c r="AC872" s="3">
        <v>29860</v>
      </c>
      <c r="AD872" s="3">
        <v>30463</v>
      </c>
      <c r="AE872">
        <v>603</v>
      </c>
      <c r="AF872" s="3">
        <v>30463</v>
      </c>
      <c r="AG872" s="3">
        <v>28026</v>
      </c>
      <c r="AH872" t="s">
        <v>2634</v>
      </c>
      <c r="AI872" t="s">
        <v>2640</v>
      </c>
      <c r="AJ872" t="s">
        <v>2641</v>
      </c>
      <c r="AK872" t="s">
        <v>2636</v>
      </c>
      <c r="AL872" t="s">
        <v>2637</v>
      </c>
      <c r="AM872" t="s">
        <v>2642</v>
      </c>
      <c r="AN872">
        <v>4897098680094</v>
      </c>
      <c r="AQ872" t="s">
        <v>88</v>
      </c>
    </row>
    <row r="873" spans="1:43" x14ac:dyDescent="0.4">
      <c r="A873" t="s">
        <v>44</v>
      </c>
      <c r="B873">
        <v>887322524</v>
      </c>
      <c r="C873">
        <v>296199928</v>
      </c>
      <c r="D873" t="s">
        <v>45</v>
      </c>
      <c r="E873">
        <v>403817556914</v>
      </c>
      <c r="F873">
        <v>20231115</v>
      </c>
      <c r="G873" s="1">
        <v>45240.897743055553</v>
      </c>
      <c r="H873" s="1">
        <v>45240.89775462963</v>
      </c>
      <c r="J873" s="2">
        <v>45245</v>
      </c>
      <c r="K873" s="1">
        <v>45246.666446759256</v>
      </c>
      <c r="L873" t="s">
        <v>46</v>
      </c>
      <c r="M873">
        <v>1059181081</v>
      </c>
      <c r="N873" t="s">
        <v>2643</v>
      </c>
      <c r="O873">
        <v>1</v>
      </c>
      <c r="Q873" t="s">
        <v>48</v>
      </c>
      <c r="S873" t="s">
        <v>2644</v>
      </c>
      <c r="T873" t="s">
        <v>2645</v>
      </c>
      <c r="U873" t="s">
        <v>106</v>
      </c>
      <c r="V873" t="s">
        <v>2646</v>
      </c>
      <c r="W873" t="s">
        <v>2647</v>
      </c>
      <c r="X873" t="s">
        <v>2648</v>
      </c>
      <c r="Y873" t="s">
        <v>1824</v>
      </c>
      <c r="Z873" t="s">
        <v>55</v>
      </c>
      <c r="AA873" t="s">
        <v>56</v>
      </c>
      <c r="AB873" t="s">
        <v>57</v>
      </c>
      <c r="AC873" s="3">
        <v>42636</v>
      </c>
      <c r="AD873" s="3">
        <v>45435</v>
      </c>
      <c r="AE873" s="3">
        <v>2799</v>
      </c>
      <c r="AF873" s="3">
        <v>45435</v>
      </c>
      <c r="AG873" s="3">
        <v>41800</v>
      </c>
      <c r="AH873" t="s">
        <v>2649</v>
      </c>
      <c r="AK873" t="s">
        <v>2646</v>
      </c>
      <c r="AL873" t="s">
        <v>2650</v>
      </c>
      <c r="AM873" t="s">
        <v>2651</v>
      </c>
      <c r="AN873">
        <v>4974019418414</v>
      </c>
      <c r="AQ873" t="s">
        <v>88</v>
      </c>
    </row>
    <row r="874" spans="1:43" x14ac:dyDescent="0.4">
      <c r="A874" t="s">
        <v>44</v>
      </c>
      <c r="B874">
        <v>887436780</v>
      </c>
      <c r="C874">
        <v>296233214</v>
      </c>
      <c r="D874" t="s">
        <v>45</v>
      </c>
      <c r="E874">
        <v>403817556855</v>
      </c>
      <c r="F874">
        <v>20231114</v>
      </c>
      <c r="G874" s="1">
        <v>45241.577337962961</v>
      </c>
      <c r="H874" s="1">
        <v>45243.443680555552</v>
      </c>
      <c r="J874" s="2">
        <v>45244</v>
      </c>
      <c r="K874" s="1">
        <v>45244.604733796295</v>
      </c>
      <c r="L874" t="s">
        <v>46</v>
      </c>
      <c r="M874">
        <v>1065702907</v>
      </c>
      <c r="N874" t="s">
        <v>2541</v>
      </c>
      <c r="O874">
        <v>1</v>
      </c>
      <c r="Q874" t="s">
        <v>48</v>
      </c>
      <c r="S874" t="s">
        <v>2652</v>
      </c>
      <c r="T874" t="s">
        <v>2653</v>
      </c>
      <c r="U874" t="s">
        <v>106</v>
      </c>
      <c r="V874" t="s">
        <v>2654</v>
      </c>
      <c r="W874" t="s">
        <v>2655</v>
      </c>
      <c r="X874" t="s">
        <v>2656</v>
      </c>
      <c r="Y874" t="s">
        <v>1824</v>
      </c>
      <c r="Z874" t="s">
        <v>55</v>
      </c>
      <c r="AA874" t="s">
        <v>56</v>
      </c>
      <c r="AB874" t="s">
        <v>57</v>
      </c>
      <c r="AC874" s="3">
        <v>62873</v>
      </c>
      <c r="AD874" s="3">
        <v>68489</v>
      </c>
      <c r="AE874" s="3">
        <v>5616</v>
      </c>
      <c r="AF874" s="3">
        <v>68489</v>
      </c>
      <c r="AG874" s="3">
        <v>61640</v>
      </c>
      <c r="AH874" t="s">
        <v>2657</v>
      </c>
      <c r="AK874" t="s">
        <v>1826</v>
      </c>
      <c r="AL874" t="s">
        <v>1826</v>
      </c>
      <c r="AM874" t="s">
        <v>2548</v>
      </c>
      <c r="AN874">
        <v>4549995400946</v>
      </c>
      <c r="AQ874" t="s">
        <v>68</v>
      </c>
    </row>
    <row r="875" spans="1:43" x14ac:dyDescent="0.4">
      <c r="A875" t="s">
        <v>44</v>
      </c>
      <c r="B875">
        <v>887443244</v>
      </c>
      <c r="C875">
        <v>296235878</v>
      </c>
      <c r="D875" t="s">
        <v>45</v>
      </c>
      <c r="E875">
        <v>403817556844</v>
      </c>
      <c r="F875">
        <v>20231114</v>
      </c>
      <c r="G875" s="1">
        <v>45241.620682870373</v>
      </c>
      <c r="H875" s="1">
        <v>45241.620694444442</v>
      </c>
      <c r="J875" s="2">
        <v>45244</v>
      </c>
      <c r="K875" s="1">
        <v>45247.871944444443</v>
      </c>
      <c r="L875" t="s">
        <v>46</v>
      </c>
      <c r="M875">
        <v>998572900</v>
      </c>
      <c r="N875" t="s">
        <v>2658</v>
      </c>
      <c r="O875">
        <v>1</v>
      </c>
      <c r="Q875" t="s">
        <v>48</v>
      </c>
      <c r="S875" t="s">
        <v>2659</v>
      </c>
      <c r="T875" t="s">
        <v>2660</v>
      </c>
      <c r="U875" t="s">
        <v>106</v>
      </c>
      <c r="V875" t="s">
        <v>2661</v>
      </c>
      <c r="W875" t="s">
        <v>2662</v>
      </c>
      <c r="X875" t="s">
        <v>2663</v>
      </c>
      <c r="Y875" t="s">
        <v>1824</v>
      </c>
      <c r="Z875" t="s">
        <v>55</v>
      </c>
      <c r="AA875" t="s">
        <v>56</v>
      </c>
      <c r="AB875" t="s">
        <v>57</v>
      </c>
      <c r="AC875" s="3">
        <v>10724</v>
      </c>
      <c r="AD875" s="3">
        <v>11428</v>
      </c>
      <c r="AE875">
        <v>704</v>
      </c>
      <c r="AF875" s="3">
        <v>11428</v>
      </c>
      <c r="AG875" s="3">
        <v>10514</v>
      </c>
      <c r="AH875" t="s">
        <v>2659</v>
      </c>
      <c r="AK875" t="s">
        <v>1826</v>
      </c>
      <c r="AL875" t="s">
        <v>2661</v>
      </c>
      <c r="AM875" t="s">
        <v>2664</v>
      </c>
      <c r="AN875">
        <v>4548736133457</v>
      </c>
      <c r="AQ875" t="s">
        <v>61</v>
      </c>
    </row>
    <row r="876" spans="1:43" x14ac:dyDescent="0.4">
      <c r="A876" t="s">
        <v>44</v>
      </c>
      <c r="B876">
        <v>887519027</v>
      </c>
      <c r="C876">
        <v>296252816</v>
      </c>
      <c r="D876" t="s">
        <v>45</v>
      </c>
      <c r="E876">
        <v>403817556833</v>
      </c>
      <c r="F876">
        <v>20231114</v>
      </c>
      <c r="G876" s="1">
        <v>45241.882696759261</v>
      </c>
      <c r="H876" s="1">
        <v>45241.882696759261</v>
      </c>
      <c r="J876" s="2">
        <v>45244</v>
      </c>
      <c r="K876" s="1">
        <v>45246.394004629627</v>
      </c>
      <c r="L876" t="s">
        <v>46</v>
      </c>
      <c r="M876">
        <v>1065606976</v>
      </c>
      <c r="N876" t="s">
        <v>2665</v>
      </c>
      <c r="O876">
        <v>1</v>
      </c>
      <c r="Q876" t="s">
        <v>48</v>
      </c>
      <c r="S876" t="s">
        <v>2666</v>
      </c>
      <c r="T876" t="s">
        <v>2667</v>
      </c>
      <c r="U876" t="s">
        <v>106</v>
      </c>
      <c r="V876" t="s">
        <v>2668</v>
      </c>
      <c r="W876" t="s">
        <v>2669</v>
      </c>
      <c r="X876" t="s">
        <v>2670</v>
      </c>
      <c r="Y876" t="s">
        <v>1824</v>
      </c>
      <c r="Z876" t="s">
        <v>55</v>
      </c>
      <c r="AA876" t="s">
        <v>56</v>
      </c>
      <c r="AB876" t="s">
        <v>57</v>
      </c>
      <c r="AC876" s="3">
        <v>44982</v>
      </c>
      <c r="AD876" s="3">
        <v>48462</v>
      </c>
      <c r="AE876" s="3">
        <v>3480</v>
      </c>
      <c r="AF876" s="3">
        <v>48462</v>
      </c>
      <c r="AG876" s="3">
        <v>44100</v>
      </c>
      <c r="AH876" t="s">
        <v>2666</v>
      </c>
      <c r="AI876" t="s">
        <v>2671</v>
      </c>
      <c r="AK876" t="s">
        <v>106</v>
      </c>
      <c r="AL876" t="s">
        <v>2668</v>
      </c>
      <c r="AM876" t="s">
        <v>2672</v>
      </c>
      <c r="AN876">
        <v>88381779128</v>
      </c>
      <c r="AQ876" t="s">
        <v>68</v>
      </c>
    </row>
    <row r="877" spans="1:43" x14ac:dyDescent="0.4">
      <c r="A877" t="s">
        <v>44</v>
      </c>
      <c r="B877">
        <v>887551592</v>
      </c>
      <c r="C877">
        <v>296262883</v>
      </c>
      <c r="D877" t="s">
        <v>45</v>
      </c>
      <c r="E877">
        <v>403817556903</v>
      </c>
      <c r="F877">
        <v>20231115</v>
      </c>
      <c r="G877" s="1">
        <v>45241.997986111113</v>
      </c>
      <c r="H877" s="1">
        <v>45241.997986111113</v>
      </c>
      <c r="J877" s="2">
        <v>45245</v>
      </c>
      <c r="K877" s="1">
        <v>45247.650451388887</v>
      </c>
      <c r="L877" t="s">
        <v>46</v>
      </c>
      <c r="M877">
        <v>1010364916</v>
      </c>
      <c r="N877" t="s">
        <v>2673</v>
      </c>
      <c r="O877">
        <v>1</v>
      </c>
      <c r="Q877" t="s">
        <v>48</v>
      </c>
      <c r="S877" t="s">
        <v>2674</v>
      </c>
      <c r="T877" t="s">
        <v>2675</v>
      </c>
      <c r="U877" t="s">
        <v>106</v>
      </c>
      <c r="V877" t="s">
        <v>2676</v>
      </c>
      <c r="W877" t="s">
        <v>2677</v>
      </c>
      <c r="X877" t="s">
        <v>2678</v>
      </c>
      <c r="Y877" t="s">
        <v>1824</v>
      </c>
      <c r="Z877" t="s">
        <v>55</v>
      </c>
      <c r="AA877" t="s">
        <v>56</v>
      </c>
      <c r="AB877" t="s">
        <v>57</v>
      </c>
      <c r="AC877" s="3">
        <v>126397</v>
      </c>
      <c r="AD877" s="3">
        <v>134695</v>
      </c>
      <c r="AE877" s="3">
        <v>8298</v>
      </c>
      <c r="AF877" s="3">
        <v>134695</v>
      </c>
      <c r="AG877" s="3">
        <v>123919</v>
      </c>
      <c r="AH877" t="s">
        <v>2679</v>
      </c>
      <c r="AK877" t="s">
        <v>1826</v>
      </c>
      <c r="AL877" t="s">
        <v>2676</v>
      </c>
      <c r="AM877" t="s">
        <v>2680</v>
      </c>
      <c r="AN877">
        <v>4549980586655</v>
      </c>
      <c r="AQ877" t="s">
        <v>68</v>
      </c>
    </row>
    <row r="878" spans="1:43" x14ac:dyDescent="0.4">
      <c r="A878" t="s">
        <v>44</v>
      </c>
      <c r="B878">
        <v>887601859</v>
      </c>
      <c r="C878">
        <v>296282566</v>
      </c>
      <c r="D878" t="s">
        <v>45</v>
      </c>
      <c r="E878">
        <v>403817556822</v>
      </c>
      <c r="F878">
        <v>20231114</v>
      </c>
      <c r="G878" s="1">
        <v>45242.538587962961</v>
      </c>
      <c r="H878" s="1">
        <v>45242.538599537038</v>
      </c>
      <c r="J878" s="2">
        <v>45244</v>
      </c>
      <c r="K878" s="1">
        <v>45247.374282407407</v>
      </c>
      <c r="L878" t="s">
        <v>46</v>
      </c>
      <c r="M878">
        <v>874770140</v>
      </c>
      <c r="N878" t="s">
        <v>2681</v>
      </c>
      <c r="O878">
        <v>1</v>
      </c>
      <c r="Q878" t="s">
        <v>48</v>
      </c>
      <c r="S878" t="s">
        <v>2682</v>
      </c>
      <c r="T878" t="s">
        <v>2683</v>
      </c>
      <c r="U878" t="s">
        <v>2684</v>
      </c>
      <c r="V878" t="s">
        <v>2685</v>
      </c>
      <c r="W878" t="s">
        <v>2686</v>
      </c>
      <c r="X878" t="s">
        <v>2687</v>
      </c>
      <c r="Y878" t="s">
        <v>1824</v>
      </c>
      <c r="Z878" t="s">
        <v>55</v>
      </c>
      <c r="AA878" t="s">
        <v>56</v>
      </c>
      <c r="AB878" t="s">
        <v>57</v>
      </c>
      <c r="AC878" s="3">
        <v>14829</v>
      </c>
      <c r="AD878" s="3">
        <v>15802</v>
      </c>
      <c r="AE878">
        <v>973</v>
      </c>
      <c r="AF878" s="3">
        <v>15802</v>
      </c>
      <c r="AG878" s="3">
        <v>14538</v>
      </c>
      <c r="AH878" t="s">
        <v>2682</v>
      </c>
      <c r="AK878" t="s">
        <v>1826</v>
      </c>
      <c r="AL878" t="s">
        <v>2688</v>
      </c>
      <c r="AM878" t="s">
        <v>2689</v>
      </c>
      <c r="AN878">
        <v>4967576336574</v>
      </c>
      <c r="AQ878" t="s">
        <v>68</v>
      </c>
    </row>
    <row r="879" spans="1:43" x14ac:dyDescent="0.4">
      <c r="A879" t="s">
        <v>44</v>
      </c>
      <c r="B879">
        <v>887603719</v>
      </c>
      <c r="C879">
        <v>296283366</v>
      </c>
      <c r="D879" t="s">
        <v>45</v>
      </c>
      <c r="E879">
        <v>403817556892</v>
      </c>
      <c r="F879">
        <v>20231115</v>
      </c>
      <c r="G879" s="1">
        <v>45242.55127314815</v>
      </c>
      <c r="H879" s="1">
        <v>45243.450370370374</v>
      </c>
      <c r="J879" s="2">
        <v>45245</v>
      </c>
      <c r="K879" s="1">
        <v>45246.666435185187</v>
      </c>
      <c r="L879" t="s">
        <v>46</v>
      </c>
      <c r="M879">
        <v>1020194765</v>
      </c>
      <c r="N879" t="s">
        <v>2690</v>
      </c>
      <c r="O879">
        <v>1</v>
      </c>
      <c r="Q879" t="s">
        <v>48</v>
      </c>
      <c r="S879" t="s">
        <v>2691</v>
      </c>
      <c r="T879" t="s">
        <v>2692</v>
      </c>
      <c r="U879" t="s">
        <v>106</v>
      </c>
      <c r="V879" t="s">
        <v>2693</v>
      </c>
      <c r="W879" t="s">
        <v>2694</v>
      </c>
      <c r="X879" t="s">
        <v>2695</v>
      </c>
      <c r="Y879" t="s">
        <v>1824</v>
      </c>
      <c r="Z879" t="s">
        <v>55</v>
      </c>
      <c r="AA879" t="s">
        <v>56</v>
      </c>
      <c r="AB879" t="s">
        <v>57</v>
      </c>
      <c r="AC879" s="3">
        <v>15351</v>
      </c>
      <c r="AD879" s="3">
        <v>15351</v>
      </c>
      <c r="AE879">
        <v>0</v>
      </c>
      <c r="AF879" s="3">
        <v>15351</v>
      </c>
      <c r="AG879" s="3">
        <v>14123</v>
      </c>
      <c r="AH879" t="s">
        <v>2691</v>
      </c>
      <c r="AJ879" t="s">
        <v>2696</v>
      </c>
      <c r="AK879" t="s">
        <v>2697</v>
      </c>
      <c r="AL879" t="s">
        <v>2693</v>
      </c>
      <c r="AM879" t="s">
        <v>2698</v>
      </c>
      <c r="AN879">
        <v>4961310159689</v>
      </c>
      <c r="AQ879" t="s">
        <v>88</v>
      </c>
    </row>
    <row r="880" spans="1:43" x14ac:dyDescent="0.4">
      <c r="A880" t="s">
        <v>44</v>
      </c>
      <c r="B880">
        <v>887611321</v>
      </c>
      <c r="C880">
        <v>296286205</v>
      </c>
      <c r="D880" t="s">
        <v>45</v>
      </c>
      <c r="E880">
        <v>403817556881</v>
      </c>
      <c r="F880">
        <v>20231115</v>
      </c>
      <c r="G880" s="1">
        <v>45242.597893518519</v>
      </c>
      <c r="H880" s="1">
        <v>45242.597905092596</v>
      </c>
      <c r="J880" s="2">
        <v>45245</v>
      </c>
      <c r="K880" s="1">
        <v>45246.66642361111</v>
      </c>
      <c r="L880" t="s">
        <v>46</v>
      </c>
      <c r="M880">
        <v>961754365</v>
      </c>
      <c r="N880" t="s">
        <v>2699</v>
      </c>
      <c r="O880">
        <v>1</v>
      </c>
      <c r="Q880" t="s">
        <v>48</v>
      </c>
      <c r="S880" t="s">
        <v>2700</v>
      </c>
      <c r="T880" t="s">
        <v>2701</v>
      </c>
      <c r="U880" t="s">
        <v>106</v>
      </c>
      <c r="V880" t="s">
        <v>2702</v>
      </c>
      <c r="W880" t="s">
        <v>2703</v>
      </c>
      <c r="X880" t="s">
        <v>2704</v>
      </c>
      <c r="Y880" t="s">
        <v>1824</v>
      </c>
      <c r="Z880" t="s">
        <v>55</v>
      </c>
      <c r="AA880" t="s">
        <v>56</v>
      </c>
      <c r="AB880" t="s">
        <v>57</v>
      </c>
      <c r="AC880" s="3">
        <v>27580</v>
      </c>
      <c r="AD880" s="3">
        <v>29269</v>
      </c>
      <c r="AE880" s="3">
        <v>1689</v>
      </c>
      <c r="AF880" s="3">
        <v>29269</v>
      </c>
      <c r="AG880" s="3">
        <v>27513</v>
      </c>
      <c r="AH880" t="s">
        <v>2700</v>
      </c>
      <c r="AI880" t="s">
        <v>2701</v>
      </c>
      <c r="AK880" t="s">
        <v>1826</v>
      </c>
      <c r="AL880" t="s">
        <v>1826</v>
      </c>
      <c r="AM880" t="s">
        <v>2705</v>
      </c>
      <c r="AN880">
        <v>4971850315179</v>
      </c>
      <c r="AQ880" t="s">
        <v>88</v>
      </c>
    </row>
    <row r="881" spans="1:43" x14ac:dyDescent="0.4">
      <c r="A881" t="s">
        <v>44</v>
      </c>
      <c r="B881">
        <v>887701963</v>
      </c>
      <c r="C881">
        <v>296320059</v>
      </c>
      <c r="D881" t="s">
        <v>100</v>
      </c>
      <c r="E881">
        <v>628156033901</v>
      </c>
      <c r="F881">
        <v>20231114</v>
      </c>
      <c r="G881" s="1">
        <v>45242.985844907409</v>
      </c>
      <c r="H881" s="1">
        <v>45242.985844907409</v>
      </c>
      <c r="J881" s="2">
        <v>45244</v>
      </c>
      <c r="K881" s="1">
        <v>45245.437199074076</v>
      </c>
      <c r="L881" t="s">
        <v>46</v>
      </c>
      <c r="M881">
        <v>1062370135</v>
      </c>
      <c r="N881" t="s">
        <v>2283</v>
      </c>
      <c r="O881">
        <v>1</v>
      </c>
      <c r="Q881" t="s">
        <v>48</v>
      </c>
      <c r="S881" t="s">
        <v>2706</v>
      </c>
      <c r="T881" t="s">
        <v>2707</v>
      </c>
      <c r="U881" t="s">
        <v>106</v>
      </c>
      <c r="V881" t="s">
        <v>2708</v>
      </c>
      <c r="W881" t="s">
        <v>2709</v>
      </c>
      <c r="X881" t="s">
        <v>2710</v>
      </c>
      <c r="Y881" t="s">
        <v>1824</v>
      </c>
      <c r="Z881" t="s">
        <v>55</v>
      </c>
      <c r="AA881" t="s">
        <v>56</v>
      </c>
      <c r="AB881" t="s">
        <v>57</v>
      </c>
      <c r="AC881" s="3">
        <v>8993</v>
      </c>
      <c r="AD881" s="3">
        <v>9584</v>
      </c>
      <c r="AE881">
        <v>591</v>
      </c>
      <c r="AF881" s="3">
        <v>9584</v>
      </c>
      <c r="AG881" s="3">
        <v>8817</v>
      </c>
      <c r="AH881" t="s">
        <v>2706</v>
      </c>
      <c r="AK881" t="s">
        <v>1826</v>
      </c>
      <c r="AL881" t="s">
        <v>1826</v>
      </c>
      <c r="AM881" t="s">
        <v>2290</v>
      </c>
      <c r="AN881">
        <v>4988615183867</v>
      </c>
      <c r="AQ881" t="s">
        <v>225</v>
      </c>
    </row>
    <row r="882" spans="1:43" x14ac:dyDescent="0.4">
      <c r="A882" t="s">
        <v>44</v>
      </c>
      <c r="B882">
        <v>887757003</v>
      </c>
      <c r="C882">
        <v>296340100</v>
      </c>
      <c r="D882" t="s">
        <v>100</v>
      </c>
      <c r="E882">
        <v>628158749245</v>
      </c>
      <c r="F882">
        <v>20231116</v>
      </c>
      <c r="G882" s="1">
        <v>45243.53087962963</v>
      </c>
      <c r="H882" s="1">
        <v>45243.53087962963</v>
      </c>
      <c r="J882" s="2">
        <v>45246</v>
      </c>
      <c r="K882" s="1">
        <v>45247.662962962961</v>
      </c>
      <c r="L882" t="s">
        <v>46</v>
      </c>
      <c r="M882">
        <v>1066128012</v>
      </c>
      <c r="N882" t="s">
        <v>2711</v>
      </c>
      <c r="O882">
        <v>1</v>
      </c>
      <c r="Q882" t="s">
        <v>48</v>
      </c>
      <c r="S882" t="s">
        <v>2712</v>
      </c>
      <c r="T882" t="s">
        <v>2713</v>
      </c>
      <c r="U882" t="s">
        <v>106</v>
      </c>
      <c r="V882" t="s">
        <v>2714</v>
      </c>
      <c r="W882" t="s">
        <v>2715</v>
      </c>
      <c r="X882" t="s">
        <v>2716</v>
      </c>
      <c r="Y882" t="s">
        <v>1824</v>
      </c>
      <c r="Z882" t="s">
        <v>55</v>
      </c>
      <c r="AA882" t="s">
        <v>56</v>
      </c>
      <c r="AB882" t="s">
        <v>57</v>
      </c>
      <c r="AC882" s="3">
        <v>6540</v>
      </c>
      <c r="AD882" s="3">
        <v>6540</v>
      </c>
      <c r="AE882">
        <v>0</v>
      </c>
      <c r="AF882" s="3">
        <v>6540</v>
      </c>
      <c r="AG882" s="3">
        <v>6017</v>
      </c>
      <c r="AH882" t="s">
        <v>2712</v>
      </c>
      <c r="AK882" t="s">
        <v>1826</v>
      </c>
      <c r="AL882" t="s">
        <v>2714</v>
      </c>
      <c r="AM882" t="s">
        <v>2717</v>
      </c>
      <c r="AN882">
        <v>4902370551587</v>
      </c>
      <c r="AQ882" t="s">
        <v>68</v>
      </c>
    </row>
    <row r="883" spans="1:43" x14ac:dyDescent="0.4">
      <c r="A883" t="s">
        <v>44</v>
      </c>
      <c r="B883">
        <v>887757004</v>
      </c>
      <c r="C883">
        <v>296340100</v>
      </c>
      <c r="D883" t="s">
        <v>100</v>
      </c>
      <c r="E883">
        <v>628158749245</v>
      </c>
      <c r="F883">
        <v>20231116</v>
      </c>
      <c r="G883" s="1">
        <v>45243.53087962963</v>
      </c>
      <c r="H883" s="1">
        <v>45243.53087962963</v>
      </c>
      <c r="J883" s="2">
        <v>45246</v>
      </c>
      <c r="K883" s="1">
        <v>45247.663032407407</v>
      </c>
      <c r="L883" t="s">
        <v>46</v>
      </c>
      <c r="M883">
        <v>1062370135</v>
      </c>
      <c r="N883" t="s">
        <v>2283</v>
      </c>
      <c r="O883">
        <v>1</v>
      </c>
      <c r="Q883" t="s">
        <v>48</v>
      </c>
      <c r="S883" t="s">
        <v>2712</v>
      </c>
      <c r="T883" t="s">
        <v>2713</v>
      </c>
      <c r="U883" t="s">
        <v>106</v>
      </c>
      <c r="V883" t="s">
        <v>2714</v>
      </c>
      <c r="W883" t="s">
        <v>2715</v>
      </c>
      <c r="X883" t="s">
        <v>2716</v>
      </c>
      <c r="Y883" t="s">
        <v>1824</v>
      </c>
      <c r="Z883" t="s">
        <v>55</v>
      </c>
      <c r="AA883" t="s">
        <v>56</v>
      </c>
      <c r="AB883" t="s">
        <v>57</v>
      </c>
      <c r="AC883" s="3">
        <v>8993</v>
      </c>
      <c r="AD883" s="3">
        <v>9584</v>
      </c>
      <c r="AE883">
        <v>591</v>
      </c>
      <c r="AF883" s="3">
        <v>9584</v>
      </c>
      <c r="AG883" s="3">
        <v>8817</v>
      </c>
      <c r="AH883" t="s">
        <v>2712</v>
      </c>
      <c r="AK883" t="s">
        <v>1826</v>
      </c>
      <c r="AL883" t="s">
        <v>2714</v>
      </c>
      <c r="AM883" t="s">
        <v>2290</v>
      </c>
      <c r="AN883">
        <v>4988615183867</v>
      </c>
      <c r="AQ883" t="s">
        <v>68</v>
      </c>
    </row>
    <row r="884" spans="1:43" x14ac:dyDescent="0.4">
      <c r="A884" t="s">
        <v>44</v>
      </c>
      <c r="B884">
        <v>887770774</v>
      </c>
      <c r="C884">
        <v>296341842</v>
      </c>
      <c r="D884" t="s">
        <v>45</v>
      </c>
      <c r="E884">
        <v>403817556936</v>
      </c>
      <c r="F884">
        <v>20231115</v>
      </c>
      <c r="G884" s="1">
        <v>45243.557326388887</v>
      </c>
      <c r="H884" s="1">
        <v>45243.557326388887</v>
      </c>
      <c r="J884" s="2">
        <v>45245</v>
      </c>
      <c r="K884" s="1">
        <v>45246.66646990741</v>
      </c>
      <c r="L884" t="s">
        <v>46</v>
      </c>
      <c r="M884">
        <v>1061497211</v>
      </c>
      <c r="N884" t="s">
        <v>2718</v>
      </c>
      <c r="O884">
        <v>1</v>
      </c>
      <c r="Q884" t="s">
        <v>48</v>
      </c>
      <c r="S884" t="s">
        <v>2719</v>
      </c>
      <c r="T884" t="s">
        <v>2720</v>
      </c>
      <c r="U884" t="s">
        <v>106</v>
      </c>
      <c r="V884" t="s">
        <v>2721</v>
      </c>
      <c r="W884" t="s">
        <v>2722</v>
      </c>
      <c r="X884" t="s">
        <v>2723</v>
      </c>
      <c r="Y884" t="s">
        <v>1824</v>
      </c>
      <c r="Z884" t="s">
        <v>55</v>
      </c>
      <c r="AA884" t="s">
        <v>56</v>
      </c>
      <c r="AB884" t="s">
        <v>57</v>
      </c>
      <c r="AC884" s="3">
        <v>64119</v>
      </c>
      <c r="AD884" s="3">
        <v>68328</v>
      </c>
      <c r="AE884" s="3">
        <v>4209</v>
      </c>
      <c r="AF884" s="3">
        <v>68328</v>
      </c>
      <c r="AG884" s="3">
        <v>62862</v>
      </c>
      <c r="AH884" t="s">
        <v>2719</v>
      </c>
      <c r="AJ884" t="s">
        <v>2724</v>
      </c>
      <c r="AK884" t="s">
        <v>1826</v>
      </c>
      <c r="AL884" t="s">
        <v>2721</v>
      </c>
      <c r="AM884" t="s">
        <v>2725</v>
      </c>
      <c r="AN884">
        <v>4549980674727</v>
      </c>
      <c r="AQ884" t="s">
        <v>68</v>
      </c>
    </row>
    <row r="885" spans="1:43" x14ac:dyDescent="0.4">
      <c r="A885" t="s">
        <v>44</v>
      </c>
      <c r="B885">
        <v>887903049</v>
      </c>
      <c r="C885">
        <v>296366058</v>
      </c>
      <c r="D885" t="s">
        <v>45</v>
      </c>
      <c r="E885">
        <v>403817556962</v>
      </c>
      <c r="F885">
        <v>20231116</v>
      </c>
      <c r="G885" s="1">
        <v>45243.908784722225</v>
      </c>
      <c r="H885" s="1">
        <v>45244.400254629632</v>
      </c>
      <c r="J885" s="2">
        <v>45246</v>
      </c>
      <c r="K885" s="1">
        <v>45247.65048611111</v>
      </c>
      <c r="L885" t="s">
        <v>46</v>
      </c>
      <c r="M885">
        <v>1065702858</v>
      </c>
      <c r="N885" t="s">
        <v>2726</v>
      </c>
      <c r="O885">
        <v>1</v>
      </c>
      <c r="Q885" t="s">
        <v>48</v>
      </c>
      <c r="S885" t="s">
        <v>2529</v>
      </c>
      <c r="T885" t="s">
        <v>2530</v>
      </c>
      <c r="U885" t="s">
        <v>106</v>
      </c>
      <c r="V885" t="s">
        <v>2531</v>
      </c>
      <c r="W885" t="s">
        <v>2532</v>
      </c>
      <c r="X885" t="s">
        <v>2533</v>
      </c>
      <c r="Y885" t="s">
        <v>1824</v>
      </c>
      <c r="Z885" t="s">
        <v>55</v>
      </c>
      <c r="AA885" t="s">
        <v>56</v>
      </c>
      <c r="AB885" t="s">
        <v>57</v>
      </c>
      <c r="AC885" s="3">
        <v>257389</v>
      </c>
      <c r="AD885" s="3">
        <v>274285</v>
      </c>
      <c r="AE885" s="3">
        <v>16896</v>
      </c>
      <c r="AF885" s="3">
        <v>274285</v>
      </c>
      <c r="AG885" s="3">
        <v>252342</v>
      </c>
      <c r="AH885" t="s">
        <v>2529</v>
      </c>
      <c r="AK885" t="s">
        <v>1826</v>
      </c>
      <c r="AL885" t="s">
        <v>2531</v>
      </c>
      <c r="AM885" t="s">
        <v>2727</v>
      </c>
      <c r="AN885">
        <v>4549995433364</v>
      </c>
      <c r="AQ885" t="s">
        <v>68</v>
      </c>
    </row>
    <row r="886" spans="1:43" x14ac:dyDescent="0.4">
      <c r="A886" t="s">
        <v>44</v>
      </c>
      <c r="B886">
        <v>887965323</v>
      </c>
      <c r="C886">
        <v>296385954</v>
      </c>
      <c r="D886" t="s">
        <v>45</v>
      </c>
      <c r="E886">
        <v>403817556940</v>
      </c>
      <c r="F886">
        <v>20231115</v>
      </c>
      <c r="G886" s="1">
        <v>45244.421863425923</v>
      </c>
      <c r="H886" s="1">
        <v>45244.421875</v>
      </c>
      <c r="J886" s="2">
        <v>45245</v>
      </c>
      <c r="K886" s="1">
        <v>45246.666481481479</v>
      </c>
      <c r="L886" t="s">
        <v>46</v>
      </c>
      <c r="M886">
        <v>1071677782</v>
      </c>
      <c r="N886" t="s">
        <v>2622</v>
      </c>
      <c r="O886">
        <v>1</v>
      </c>
      <c r="Q886" t="s">
        <v>48</v>
      </c>
      <c r="S886" t="s">
        <v>2728</v>
      </c>
      <c r="T886" t="s">
        <v>2729</v>
      </c>
      <c r="U886" t="s">
        <v>106</v>
      </c>
      <c r="V886" t="s">
        <v>2730</v>
      </c>
      <c r="W886" t="s">
        <v>2731</v>
      </c>
      <c r="X886" t="s">
        <v>2732</v>
      </c>
      <c r="Y886" t="s">
        <v>1824</v>
      </c>
      <c r="Z886" t="s">
        <v>55</v>
      </c>
      <c r="AA886" t="s">
        <v>56</v>
      </c>
      <c r="AB886" t="s">
        <v>57</v>
      </c>
      <c r="AC886" s="3">
        <v>49767</v>
      </c>
      <c r="AD886" s="3">
        <v>49767</v>
      </c>
      <c r="AE886">
        <v>0</v>
      </c>
      <c r="AF886" s="3">
        <v>49767</v>
      </c>
      <c r="AG886" s="3">
        <v>45786</v>
      </c>
      <c r="AH886" t="s">
        <v>2733</v>
      </c>
      <c r="AK886" t="s">
        <v>1826</v>
      </c>
      <c r="AL886" t="s">
        <v>1826</v>
      </c>
      <c r="AM886" t="s">
        <v>2628</v>
      </c>
      <c r="AN886">
        <v>4969929259547</v>
      </c>
      <c r="AQ886" t="s">
        <v>61</v>
      </c>
    </row>
    <row r="887" spans="1:43" x14ac:dyDescent="0.4">
      <c r="A887" t="s">
        <v>44</v>
      </c>
      <c r="B887">
        <v>888003120</v>
      </c>
      <c r="C887">
        <v>296392054</v>
      </c>
      <c r="D887" t="s">
        <v>100</v>
      </c>
      <c r="E887">
        <v>628158749234</v>
      </c>
      <c r="F887">
        <v>20231116</v>
      </c>
      <c r="G887" s="1">
        <v>45244.540983796294</v>
      </c>
      <c r="H887" s="1">
        <v>45244.558645833335</v>
      </c>
      <c r="J887" s="2">
        <v>45246</v>
      </c>
      <c r="K887" s="1">
        <v>45247.706365740742</v>
      </c>
      <c r="L887" t="s">
        <v>46</v>
      </c>
      <c r="M887">
        <v>1050194327</v>
      </c>
      <c r="N887" t="s">
        <v>1603</v>
      </c>
      <c r="O887">
        <v>1</v>
      </c>
      <c r="Q887" t="s">
        <v>48</v>
      </c>
      <c r="S887" t="s">
        <v>2734</v>
      </c>
      <c r="T887" t="s">
        <v>2735</v>
      </c>
      <c r="U887" t="s">
        <v>106</v>
      </c>
      <c r="V887" t="s">
        <v>2736</v>
      </c>
      <c r="W887" t="s">
        <v>2737</v>
      </c>
      <c r="X887" t="s">
        <v>2738</v>
      </c>
      <c r="Y887" t="s">
        <v>1824</v>
      </c>
      <c r="Z887" t="s">
        <v>55</v>
      </c>
      <c r="AA887" t="s">
        <v>56</v>
      </c>
      <c r="AB887" t="s">
        <v>57</v>
      </c>
      <c r="AC887" s="3">
        <v>7549</v>
      </c>
      <c r="AD887" s="3">
        <v>8045</v>
      </c>
      <c r="AE887">
        <v>496</v>
      </c>
      <c r="AF887" s="3">
        <v>8045</v>
      </c>
      <c r="AG887" s="3">
        <v>7401</v>
      </c>
      <c r="AH887" t="s">
        <v>2734</v>
      </c>
      <c r="AK887" t="s">
        <v>1826</v>
      </c>
      <c r="AL887" t="s">
        <v>2736</v>
      </c>
      <c r="AM887" t="s">
        <v>1605</v>
      </c>
      <c r="AN887">
        <v>4976219124423</v>
      </c>
      <c r="AQ887" t="s">
        <v>61</v>
      </c>
    </row>
    <row r="888" spans="1:43" x14ac:dyDescent="0.4">
      <c r="A888" t="s">
        <v>44</v>
      </c>
      <c r="B888">
        <v>888046679</v>
      </c>
      <c r="C888">
        <v>296399518</v>
      </c>
      <c r="D888" t="s">
        <v>45</v>
      </c>
      <c r="E888">
        <v>400281680013</v>
      </c>
      <c r="F888">
        <v>20231120</v>
      </c>
      <c r="G888" s="1">
        <v>45244.691990740743</v>
      </c>
      <c r="H888" s="1">
        <v>45244.691990740743</v>
      </c>
      <c r="K888" s="1">
        <v>45251.598425925928</v>
      </c>
      <c r="L888" t="s">
        <v>46</v>
      </c>
      <c r="M888">
        <v>1071677783</v>
      </c>
      <c r="N888" t="s">
        <v>2739</v>
      </c>
      <c r="O888">
        <v>1</v>
      </c>
      <c r="Q888" t="s">
        <v>48</v>
      </c>
      <c r="S888" t="s">
        <v>2740</v>
      </c>
      <c r="T888" t="s">
        <v>2741</v>
      </c>
      <c r="U888" t="s">
        <v>106</v>
      </c>
      <c r="V888" t="s">
        <v>2742</v>
      </c>
      <c r="W888" t="s">
        <v>2743</v>
      </c>
      <c r="X888" t="s">
        <v>2744</v>
      </c>
      <c r="Y888" t="s">
        <v>1824</v>
      </c>
      <c r="Z888" t="s">
        <v>55</v>
      </c>
      <c r="AA888" t="s">
        <v>56</v>
      </c>
      <c r="AB888" t="s">
        <v>57</v>
      </c>
      <c r="AC888" s="3">
        <v>55977</v>
      </c>
      <c r="AD888" s="3">
        <v>55977</v>
      </c>
      <c r="AE888">
        <v>0</v>
      </c>
      <c r="AF888" s="3">
        <v>55977</v>
      </c>
      <c r="AG888" s="3">
        <v>51499</v>
      </c>
      <c r="AH888" t="s">
        <v>2745</v>
      </c>
      <c r="AK888" t="s">
        <v>106</v>
      </c>
      <c r="AL888" t="s">
        <v>2742</v>
      </c>
      <c r="AM888" t="s">
        <v>2746</v>
      </c>
      <c r="AN888">
        <v>4969929259554</v>
      </c>
      <c r="AQ888" t="s">
        <v>68</v>
      </c>
    </row>
    <row r="889" spans="1:43" x14ac:dyDescent="0.4">
      <c r="A889" t="s">
        <v>44</v>
      </c>
      <c r="B889">
        <v>888167379</v>
      </c>
      <c r="C889">
        <v>296423549</v>
      </c>
      <c r="D889" t="s">
        <v>100</v>
      </c>
      <c r="E889">
        <v>628158749223</v>
      </c>
      <c r="F889">
        <v>20231116</v>
      </c>
      <c r="G889" s="1">
        <v>45245.003032407411</v>
      </c>
      <c r="H889" s="1">
        <v>45245.418587962966</v>
      </c>
      <c r="J889" s="2">
        <v>45246</v>
      </c>
      <c r="K889" s="1">
        <v>45247.706365740742</v>
      </c>
      <c r="L889" t="s">
        <v>46</v>
      </c>
      <c r="M889">
        <v>702342071</v>
      </c>
      <c r="N889" t="s">
        <v>370</v>
      </c>
      <c r="O889">
        <v>1</v>
      </c>
      <c r="Q889" t="s">
        <v>48</v>
      </c>
      <c r="S889" t="s">
        <v>2747</v>
      </c>
      <c r="T889" t="s">
        <v>2748</v>
      </c>
      <c r="U889" t="s">
        <v>106</v>
      </c>
      <c r="V889" t="s">
        <v>2749</v>
      </c>
      <c r="W889" t="s">
        <v>2750</v>
      </c>
      <c r="X889" t="s">
        <v>2751</v>
      </c>
      <c r="Y889" t="s">
        <v>1824</v>
      </c>
      <c r="Z889" t="s">
        <v>55</v>
      </c>
      <c r="AA889" t="s">
        <v>56</v>
      </c>
      <c r="AB889" t="s">
        <v>57</v>
      </c>
      <c r="AC889" s="3">
        <v>5699</v>
      </c>
      <c r="AD889" s="3">
        <v>6073</v>
      </c>
      <c r="AE889">
        <v>374</v>
      </c>
      <c r="AF889" s="3">
        <v>6073</v>
      </c>
      <c r="AG889" s="3">
        <v>5587</v>
      </c>
      <c r="AH889" t="s">
        <v>2747</v>
      </c>
      <c r="AK889" t="s">
        <v>2752</v>
      </c>
      <c r="AL889" t="s">
        <v>2749</v>
      </c>
      <c r="AM889" t="s">
        <v>373</v>
      </c>
      <c r="AN889">
        <v>4902370543896</v>
      </c>
      <c r="AQ889" t="s">
        <v>68</v>
      </c>
    </row>
    <row r="890" spans="1:43" x14ac:dyDescent="0.4">
      <c r="A890" t="s">
        <v>44</v>
      </c>
      <c r="B890">
        <v>888181295</v>
      </c>
      <c r="C890">
        <v>296428990</v>
      </c>
      <c r="D890" t="s">
        <v>45</v>
      </c>
      <c r="E890">
        <v>403817556951</v>
      </c>
      <c r="F890">
        <v>20231116</v>
      </c>
      <c r="G890" s="1">
        <v>45245.043414351851</v>
      </c>
      <c r="H890" s="1">
        <v>45245.04351851852</v>
      </c>
      <c r="J890" s="2">
        <v>45246</v>
      </c>
      <c r="K890" s="1">
        <v>45247.65047453704</v>
      </c>
      <c r="L890" t="s">
        <v>46</v>
      </c>
      <c r="M890">
        <v>1006847188</v>
      </c>
      <c r="N890" t="s">
        <v>2753</v>
      </c>
      <c r="O890">
        <v>1</v>
      </c>
      <c r="Q890" t="s">
        <v>48</v>
      </c>
      <c r="S890" t="s">
        <v>2754</v>
      </c>
      <c r="T890" t="s">
        <v>2755</v>
      </c>
      <c r="U890" t="s">
        <v>2756</v>
      </c>
      <c r="V890" t="s">
        <v>2757</v>
      </c>
      <c r="W890" t="s">
        <v>2758</v>
      </c>
      <c r="X890" t="s">
        <v>2759</v>
      </c>
      <c r="Y890" t="s">
        <v>1824</v>
      </c>
      <c r="Z890" t="s">
        <v>55</v>
      </c>
      <c r="AA890" t="s">
        <v>56</v>
      </c>
      <c r="AB890" t="s">
        <v>57</v>
      </c>
      <c r="AC890" s="3">
        <v>6403</v>
      </c>
      <c r="AD890" s="3">
        <v>6974</v>
      </c>
      <c r="AE890">
        <v>571</v>
      </c>
      <c r="AF890" s="3">
        <v>6974</v>
      </c>
      <c r="AG890" s="3">
        <v>6277</v>
      </c>
      <c r="AH890" t="s">
        <v>2754</v>
      </c>
      <c r="AI890" t="s">
        <v>2760</v>
      </c>
      <c r="AK890" t="s">
        <v>2756</v>
      </c>
      <c r="AL890" t="s">
        <v>2757</v>
      </c>
      <c r="AM890" t="s">
        <v>2761</v>
      </c>
      <c r="AN890">
        <v>4549980547069</v>
      </c>
      <c r="AQ890" t="s">
        <v>68</v>
      </c>
    </row>
    <row r="891" spans="1:43" x14ac:dyDescent="0.4">
      <c r="A891" t="s">
        <v>44</v>
      </c>
      <c r="B891">
        <v>888355157</v>
      </c>
      <c r="C891">
        <v>296456764</v>
      </c>
      <c r="D891" t="s">
        <v>45</v>
      </c>
      <c r="E891">
        <v>400281680002</v>
      </c>
      <c r="F891">
        <v>20231117</v>
      </c>
      <c r="G891" s="1">
        <v>45245.729432870372</v>
      </c>
      <c r="H891" s="1">
        <v>45245.731539351851</v>
      </c>
      <c r="J891" s="2">
        <v>45247</v>
      </c>
      <c r="K891" s="1">
        <v>45248.620439814818</v>
      </c>
      <c r="L891" t="s">
        <v>46</v>
      </c>
      <c r="M891">
        <v>1011309873</v>
      </c>
      <c r="N891" t="s">
        <v>1316</v>
      </c>
      <c r="O891">
        <v>1</v>
      </c>
      <c r="Q891" t="s">
        <v>48</v>
      </c>
      <c r="S891" t="s">
        <v>2762</v>
      </c>
      <c r="T891" t="s">
        <v>2763</v>
      </c>
      <c r="U891" t="s">
        <v>106</v>
      </c>
      <c r="V891" t="s">
        <v>2764</v>
      </c>
      <c r="W891" t="s">
        <v>2765</v>
      </c>
      <c r="X891" t="s">
        <v>2766</v>
      </c>
      <c r="Y891" t="s">
        <v>1824</v>
      </c>
      <c r="Z891" t="s">
        <v>55</v>
      </c>
      <c r="AA891" t="s">
        <v>56</v>
      </c>
      <c r="AB891" t="s">
        <v>57</v>
      </c>
      <c r="AC891" s="3">
        <v>59342</v>
      </c>
      <c r="AD891" s="3">
        <v>63237</v>
      </c>
      <c r="AE891" s="3">
        <v>3895</v>
      </c>
      <c r="AF891" s="3">
        <v>63237</v>
      </c>
      <c r="AG891" s="3">
        <v>58178</v>
      </c>
      <c r="AH891" t="s">
        <v>2767</v>
      </c>
      <c r="AI891" t="s">
        <v>2768</v>
      </c>
      <c r="AK891" t="s">
        <v>106</v>
      </c>
      <c r="AL891" t="s">
        <v>2769</v>
      </c>
      <c r="AM891" t="s">
        <v>1319</v>
      </c>
      <c r="AN891">
        <v>730143314558</v>
      </c>
      <c r="AQ891" t="s">
        <v>88</v>
      </c>
    </row>
    <row r="892" spans="1:43" x14ac:dyDescent="0.4">
      <c r="A892" t="s">
        <v>44</v>
      </c>
      <c r="B892">
        <v>888382803</v>
      </c>
      <c r="C892">
        <v>296459671</v>
      </c>
      <c r="D892" t="s">
        <v>45</v>
      </c>
      <c r="E892">
        <v>403817556995</v>
      </c>
      <c r="F892">
        <v>20231117</v>
      </c>
      <c r="G892" s="1">
        <v>45245.777025462965</v>
      </c>
      <c r="H892" s="1">
        <v>45245.777037037034</v>
      </c>
      <c r="J892" s="2">
        <v>45247</v>
      </c>
      <c r="K892" s="1">
        <v>45249.644074074073</v>
      </c>
      <c r="L892" t="s">
        <v>46</v>
      </c>
      <c r="M892">
        <v>921355473</v>
      </c>
      <c r="N892" t="s">
        <v>282</v>
      </c>
      <c r="O892">
        <v>1</v>
      </c>
      <c r="Q892" t="s">
        <v>48</v>
      </c>
      <c r="S892" t="s">
        <v>2770</v>
      </c>
      <c r="T892" t="s">
        <v>2771</v>
      </c>
      <c r="U892" t="s">
        <v>106</v>
      </c>
      <c r="V892" t="s">
        <v>2772</v>
      </c>
      <c r="W892" t="s">
        <v>2773</v>
      </c>
      <c r="X892" t="s">
        <v>2774</v>
      </c>
      <c r="Y892" t="s">
        <v>1824</v>
      </c>
      <c r="Z892" t="s">
        <v>55</v>
      </c>
      <c r="AA892" t="s">
        <v>56</v>
      </c>
      <c r="AB892" t="s">
        <v>57</v>
      </c>
      <c r="AC892" s="3">
        <v>28356</v>
      </c>
      <c r="AD892" s="3">
        <v>30889</v>
      </c>
      <c r="AE892" s="3">
        <v>2533</v>
      </c>
      <c r="AF892" s="3">
        <v>30889</v>
      </c>
      <c r="AG892" s="3">
        <v>27800</v>
      </c>
      <c r="AH892" t="s">
        <v>2770</v>
      </c>
      <c r="AK892" t="s">
        <v>1826</v>
      </c>
      <c r="AL892" t="s">
        <v>2772</v>
      </c>
      <c r="AM892" t="s">
        <v>284</v>
      </c>
      <c r="AN892">
        <v>4549980487198</v>
      </c>
      <c r="AQ892" t="s">
        <v>1159</v>
      </c>
    </row>
    <row r="893" spans="1:43" x14ac:dyDescent="0.4">
      <c r="A893" t="s">
        <v>44</v>
      </c>
      <c r="B893">
        <v>888522679</v>
      </c>
      <c r="C893">
        <v>296493169</v>
      </c>
      <c r="D893" t="s">
        <v>45</v>
      </c>
      <c r="E893">
        <v>403817556984</v>
      </c>
      <c r="F893">
        <v>20231117</v>
      </c>
      <c r="G893" s="1">
        <v>45246.483657407407</v>
      </c>
      <c r="H893" s="1">
        <v>45246.483657407407</v>
      </c>
      <c r="J893" s="2">
        <v>45247</v>
      </c>
      <c r="K893" s="1">
        <v>45248.674166666664</v>
      </c>
      <c r="L893" t="s">
        <v>46</v>
      </c>
      <c r="M893">
        <v>921355473</v>
      </c>
      <c r="N893" t="s">
        <v>282</v>
      </c>
      <c r="O893">
        <v>1</v>
      </c>
      <c r="Q893" t="s">
        <v>48</v>
      </c>
      <c r="S893" t="s">
        <v>2775</v>
      </c>
      <c r="T893" t="s">
        <v>2776</v>
      </c>
      <c r="U893" t="s">
        <v>106</v>
      </c>
      <c r="V893" t="s">
        <v>2777</v>
      </c>
      <c r="W893" t="s">
        <v>2294</v>
      </c>
      <c r="X893" t="s">
        <v>2295</v>
      </c>
      <c r="Y893" t="s">
        <v>1824</v>
      </c>
      <c r="Z893" t="s">
        <v>55</v>
      </c>
      <c r="AA893" t="s">
        <v>56</v>
      </c>
      <c r="AB893" t="s">
        <v>57</v>
      </c>
      <c r="AC893" s="3">
        <v>28356</v>
      </c>
      <c r="AD893" s="3">
        <v>30889</v>
      </c>
      <c r="AE893" s="3">
        <v>2533</v>
      </c>
      <c r="AF893" s="3">
        <v>30889</v>
      </c>
      <c r="AG893" s="3">
        <v>27800</v>
      </c>
      <c r="AH893" t="s">
        <v>1434</v>
      </c>
      <c r="AK893" t="s">
        <v>1826</v>
      </c>
      <c r="AL893" t="s">
        <v>2777</v>
      </c>
      <c r="AM893" t="s">
        <v>284</v>
      </c>
      <c r="AN893">
        <v>4549980487198</v>
      </c>
      <c r="AQ893" t="s">
        <v>68</v>
      </c>
    </row>
    <row r="894" spans="1:43" x14ac:dyDescent="0.4">
      <c r="A894" t="s">
        <v>44</v>
      </c>
      <c r="B894">
        <v>888573747</v>
      </c>
      <c r="C894">
        <v>296498526</v>
      </c>
      <c r="D894" t="s">
        <v>45</v>
      </c>
      <c r="E894">
        <v>403817556973</v>
      </c>
      <c r="F894">
        <v>20231117</v>
      </c>
      <c r="G894" s="1">
        <v>45246.578159722223</v>
      </c>
      <c r="H894" s="1">
        <v>45246.578182870369</v>
      </c>
      <c r="J894" s="2">
        <v>45247</v>
      </c>
      <c r="K894" s="1">
        <v>45249.644074074073</v>
      </c>
      <c r="L894" t="s">
        <v>46</v>
      </c>
      <c r="M894">
        <v>1066543410</v>
      </c>
      <c r="N894" t="s">
        <v>1673</v>
      </c>
      <c r="O894">
        <v>1</v>
      </c>
      <c r="Q894" t="s">
        <v>48</v>
      </c>
      <c r="S894" t="s">
        <v>2778</v>
      </c>
      <c r="T894" t="s">
        <v>2779</v>
      </c>
      <c r="U894" t="s">
        <v>2780</v>
      </c>
      <c r="V894" t="s">
        <v>2781</v>
      </c>
      <c r="W894" t="s">
        <v>2782</v>
      </c>
      <c r="X894" t="s">
        <v>2783</v>
      </c>
      <c r="Y894" t="s">
        <v>1824</v>
      </c>
      <c r="Z894" t="s">
        <v>55</v>
      </c>
      <c r="AA894" t="s">
        <v>56</v>
      </c>
      <c r="AB894" t="s">
        <v>57</v>
      </c>
      <c r="AC894" s="3">
        <v>4366</v>
      </c>
      <c r="AD894" s="3">
        <v>4652</v>
      </c>
      <c r="AE894">
        <v>286</v>
      </c>
      <c r="AF894" s="3">
        <v>4652</v>
      </c>
      <c r="AG894" s="3">
        <v>4280</v>
      </c>
      <c r="AH894" t="s">
        <v>2778</v>
      </c>
      <c r="AI894" t="s">
        <v>2784</v>
      </c>
      <c r="AK894" t="s">
        <v>2780</v>
      </c>
      <c r="AL894" t="s">
        <v>2781</v>
      </c>
      <c r="AM894" t="s">
        <v>1675</v>
      </c>
      <c r="AN894">
        <v>4549995445596</v>
      </c>
      <c r="AQ894" t="s">
        <v>68</v>
      </c>
    </row>
    <row r="895" spans="1:43" x14ac:dyDescent="0.4">
      <c r="A895" t="s">
        <v>44</v>
      </c>
      <c r="B895">
        <v>888576086</v>
      </c>
      <c r="C895">
        <v>296499437</v>
      </c>
      <c r="D895" t="s">
        <v>45</v>
      </c>
      <c r="E895">
        <v>400143125406</v>
      </c>
      <c r="F895">
        <v>20231118</v>
      </c>
      <c r="G895" s="1">
        <v>45246.594629629632</v>
      </c>
      <c r="H895" s="1">
        <v>45246.599606481483</v>
      </c>
      <c r="J895" s="2">
        <v>45248</v>
      </c>
      <c r="K895" s="1">
        <v>45250.558506944442</v>
      </c>
      <c r="L895" t="s">
        <v>46</v>
      </c>
      <c r="M895">
        <v>1037503645</v>
      </c>
      <c r="N895" t="s">
        <v>2785</v>
      </c>
      <c r="O895">
        <v>1</v>
      </c>
      <c r="Q895" t="s">
        <v>48</v>
      </c>
      <c r="S895" t="s">
        <v>2786</v>
      </c>
      <c r="T895" t="s">
        <v>2787</v>
      </c>
      <c r="U895" t="s">
        <v>106</v>
      </c>
      <c r="V895" t="s">
        <v>2788</v>
      </c>
      <c r="W895" t="s">
        <v>2789</v>
      </c>
      <c r="X895" t="s">
        <v>2790</v>
      </c>
      <c r="Y895" t="s">
        <v>1824</v>
      </c>
      <c r="Z895" t="s">
        <v>55</v>
      </c>
      <c r="AA895" t="s">
        <v>56</v>
      </c>
      <c r="AB895" t="s">
        <v>57</v>
      </c>
      <c r="AC895" s="3">
        <v>140600</v>
      </c>
      <c r="AD895" s="3">
        <v>149829</v>
      </c>
      <c r="AE895" s="3">
        <v>9229</v>
      </c>
      <c r="AF895" s="3">
        <v>149829</v>
      </c>
      <c r="AG895" s="3">
        <v>137843</v>
      </c>
      <c r="AH895" t="s">
        <v>2786</v>
      </c>
      <c r="AI895" t="s">
        <v>2791</v>
      </c>
      <c r="AK895" t="s">
        <v>106</v>
      </c>
      <c r="AL895" t="s">
        <v>2788</v>
      </c>
      <c r="AM895" t="s">
        <v>2792</v>
      </c>
      <c r="AN895">
        <v>4580620243354</v>
      </c>
      <c r="AQ895" t="s">
        <v>88</v>
      </c>
    </row>
    <row r="896" spans="1:43" x14ac:dyDescent="0.4">
      <c r="A896" t="s">
        <v>44</v>
      </c>
      <c r="B896">
        <v>888581656</v>
      </c>
      <c r="C896">
        <v>296500647</v>
      </c>
      <c r="D896" t="s">
        <v>45</v>
      </c>
      <c r="E896">
        <v>400143125410</v>
      </c>
      <c r="F896">
        <v>20231118</v>
      </c>
      <c r="G896" s="1">
        <v>45246.622731481482</v>
      </c>
      <c r="H896" s="1">
        <v>45246.642754629633</v>
      </c>
      <c r="J896" s="2">
        <v>45248</v>
      </c>
      <c r="K896" s="1">
        <v>45249.586863425924</v>
      </c>
      <c r="L896" t="s">
        <v>46</v>
      </c>
      <c r="M896">
        <v>1014300833</v>
      </c>
      <c r="N896" t="s">
        <v>2793</v>
      </c>
      <c r="O896">
        <v>1</v>
      </c>
      <c r="Q896" t="s">
        <v>48</v>
      </c>
      <c r="S896" t="s">
        <v>2794</v>
      </c>
      <c r="T896" t="s">
        <v>2795</v>
      </c>
      <c r="U896" t="s">
        <v>106</v>
      </c>
      <c r="V896" t="s">
        <v>2796</v>
      </c>
      <c r="W896" t="s">
        <v>2797</v>
      </c>
      <c r="X896" t="s">
        <v>2798</v>
      </c>
      <c r="Y896" t="s">
        <v>1824</v>
      </c>
      <c r="Z896" t="s">
        <v>55</v>
      </c>
      <c r="AA896" t="s">
        <v>56</v>
      </c>
      <c r="AB896" t="s">
        <v>57</v>
      </c>
      <c r="AC896" s="3">
        <v>225856</v>
      </c>
      <c r="AD896" s="3">
        <v>240682</v>
      </c>
      <c r="AE896" s="3">
        <v>14826</v>
      </c>
      <c r="AF896" s="3">
        <v>240682</v>
      </c>
      <c r="AG896" s="3">
        <v>221427</v>
      </c>
      <c r="AH896" t="s">
        <v>2794</v>
      </c>
      <c r="AI896" t="s">
        <v>2799</v>
      </c>
      <c r="AK896" t="s">
        <v>106</v>
      </c>
      <c r="AL896" t="s">
        <v>2796</v>
      </c>
      <c r="AM896" t="s">
        <v>2800</v>
      </c>
      <c r="AN896">
        <v>4549995348132</v>
      </c>
      <c r="AQ896" t="s">
        <v>88</v>
      </c>
    </row>
    <row r="897" spans="1:43" x14ac:dyDescent="0.4">
      <c r="A897" t="s">
        <v>44</v>
      </c>
      <c r="B897">
        <v>888690782</v>
      </c>
      <c r="C897">
        <v>296512756</v>
      </c>
      <c r="D897" t="s">
        <v>45</v>
      </c>
      <c r="E897">
        <v>400143125432</v>
      </c>
      <c r="F897">
        <v>20231118</v>
      </c>
      <c r="G897" s="1">
        <v>45246.84138888889</v>
      </c>
      <c r="H897" s="1">
        <v>45246.841400462959</v>
      </c>
      <c r="J897" s="2">
        <v>45248</v>
      </c>
      <c r="K897" s="1">
        <v>45250.752881944441</v>
      </c>
      <c r="L897" t="s">
        <v>46</v>
      </c>
      <c r="M897">
        <v>861188529</v>
      </c>
      <c r="N897" t="s">
        <v>2801</v>
      </c>
      <c r="O897">
        <v>1</v>
      </c>
      <c r="Q897" t="s">
        <v>48</v>
      </c>
      <c r="S897" t="s">
        <v>2802</v>
      </c>
      <c r="T897" t="s">
        <v>2803</v>
      </c>
      <c r="U897" t="s">
        <v>106</v>
      </c>
      <c r="V897" t="s">
        <v>2804</v>
      </c>
      <c r="W897" t="s">
        <v>2805</v>
      </c>
      <c r="X897" t="s">
        <v>2806</v>
      </c>
      <c r="Y897" t="s">
        <v>1824</v>
      </c>
      <c r="Z897" t="s">
        <v>55</v>
      </c>
      <c r="AA897" t="s">
        <v>56</v>
      </c>
      <c r="AB897" t="s">
        <v>57</v>
      </c>
      <c r="AC897" s="3">
        <v>36711</v>
      </c>
      <c r="AD897" s="3">
        <v>39121</v>
      </c>
      <c r="AE897" s="3">
        <v>2410</v>
      </c>
      <c r="AF897" s="3">
        <v>39121</v>
      </c>
      <c r="AG897" s="3">
        <v>35991</v>
      </c>
      <c r="AH897" t="s">
        <v>2802</v>
      </c>
      <c r="AK897" t="s">
        <v>1826</v>
      </c>
      <c r="AL897" t="s">
        <v>2804</v>
      </c>
      <c r="AM897" t="s">
        <v>2801</v>
      </c>
      <c r="AN897">
        <v>730143312714</v>
      </c>
      <c r="AQ897" t="s">
        <v>68</v>
      </c>
    </row>
    <row r="898" spans="1:43" x14ac:dyDescent="0.4">
      <c r="A898" t="s">
        <v>44</v>
      </c>
      <c r="B898">
        <v>888820348</v>
      </c>
      <c r="C898">
        <v>296538441</v>
      </c>
      <c r="D898" t="s">
        <v>45</v>
      </c>
      <c r="E898">
        <v>400143125421</v>
      </c>
      <c r="F898">
        <v>20231118</v>
      </c>
      <c r="G898" s="1">
        <v>45247.427337962959</v>
      </c>
      <c r="H898" s="1">
        <v>45247.427349537036</v>
      </c>
      <c r="J898" s="2">
        <v>45248</v>
      </c>
      <c r="K898" s="1">
        <v>45249.586875000001</v>
      </c>
      <c r="L898" t="s">
        <v>46</v>
      </c>
      <c r="M898">
        <v>921355431</v>
      </c>
      <c r="N898" t="s">
        <v>1734</v>
      </c>
      <c r="O898">
        <v>1</v>
      </c>
      <c r="Q898" t="s">
        <v>48</v>
      </c>
      <c r="S898" t="s">
        <v>2807</v>
      </c>
      <c r="T898" t="s">
        <v>2808</v>
      </c>
      <c r="U898" t="s">
        <v>106</v>
      </c>
      <c r="V898" t="s">
        <v>2809</v>
      </c>
      <c r="W898" t="s">
        <v>2294</v>
      </c>
      <c r="X898" t="s">
        <v>2295</v>
      </c>
      <c r="Y898" t="s">
        <v>1824</v>
      </c>
      <c r="Z898" t="s">
        <v>55</v>
      </c>
      <c r="AA898" t="s">
        <v>56</v>
      </c>
      <c r="AB898" t="s">
        <v>57</v>
      </c>
      <c r="AC898" s="3">
        <v>23342</v>
      </c>
      <c r="AD898" s="3">
        <v>25147</v>
      </c>
      <c r="AE898" s="3">
        <v>1805</v>
      </c>
      <c r="AF898" s="3">
        <v>25147</v>
      </c>
      <c r="AG898" s="3">
        <v>22884</v>
      </c>
      <c r="AH898" t="s">
        <v>2807</v>
      </c>
      <c r="AK898" t="s">
        <v>1826</v>
      </c>
      <c r="AL898" t="s">
        <v>2809</v>
      </c>
      <c r="AM898" t="s">
        <v>1736</v>
      </c>
      <c r="AN898">
        <v>4952040150237</v>
      </c>
      <c r="AQ898" t="s">
        <v>61</v>
      </c>
    </row>
    <row r="899" spans="1:43" x14ac:dyDescent="0.4">
      <c r="A899" t="s">
        <v>44</v>
      </c>
      <c r="B899">
        <v>888924217</v>
      </c>
      <c r="C899">
        <v>296552186</v>
      </c>
      <c r="D899" t="s">
        <v>45</v>
      </c>
      <c r="E899">
        <v>400281680120</v>
      </c>
      <c r="F899">
        <v>20231121</v>
      </c>
      <c r="G899" s="1">
        <v>45247.668067129627</v>
      </c>
      <c r="H899" s="1">
        <v>45247.668067129627</v>
      </c>
      <c r="J899" s="2">
        <v>45251</v>
      </c>
      <c r="K899" s="1">
        <v>45253.806655092594</v>
      </c>
      <c r="L899" t="s">
        <v>46</v>
      </c>
      <c r="M899">
        <v>1020008519</v>
      </c>
      <c r="N899" t="s">
        <v>112</v>
      </c>
      <c r="O899">
        <v>1</v>
      </c>
      <c r="Q899" t="s">
        <v>48</v>
      </c>
      <c r="S899" t="s">
        <v>2810</v>
      </c>
      <c r="T899" t="s">
        <v>2811</v>
      </c>
      <c r="U899" t="s">
        <v>106</v>
      </c>
      <c r="V899" t="s">
        <v>2812</v>
      </c>
      <c r="W899" t="s">
        <v>2813</v>
      </c>
      <c r="X899" t="s">
        <v>2814</v>
      </c>
      <c r="Y899" t="s">
        <v>1824</v>
      </c>
      <c r="Z899" t="s">
        <v>55</v>
      </c>
      <c r="AA899" t="s">
        <v>56</v>
      </c>
      <c r="AB899" t="s">
        <v>57</v>
      </c>
      <c r="AC899" s="3">
        <v>35845</v>
      </c>
      <c r="AD899" s="3">
        <v>39047</v>
      </c>
      <c r="AE899" s="3">
        <v>3202</v>
      </c>
      <c r="AF899" s="3">
        <v>39047</v>
      </c>
      <c r="AG899" s="3">
        <v>35142</v>
      </c>
      <c r="AH899" t="s">
        <v>2815</v>
      </c>
      <c r="AK899" t="s">
        <v>1826</v>
      </c>
      <c r="AL899" t="s">
        <v>2812</v>
      </c>
      <c r="AM899" t="s">
        <v>115</v>
      </c>
      <c r="AN899">
        <v>5025155076972</v>
      </c>
      <c r="AQ899" t="s">
        <v>61</v>
      </c>
    </row>
    <row r="900" spans="1:43" x14ac:dyDescent="0.4">
      <c r="A900" t="s">
        <v>44</v>
      </c>
      <c r="B900">
        <v>889243225</v>
      </c>
      <c r="C900">
        <v>296587857</v>
      </c>
      <c r="D900" t="s">
        <v>45</v>
      </c>
      <c r="E900">
        <v>400281680024</v>
      </c>
      <c r="F900">
        <v>20231120</v>
      </c>
      <c r="G900" s="1">
        <v>45248.466851851852</v>
      </c>
      <c r="H900" s="1">
        <v>45248.466863425929</v>
      </c>
      <c r="J900" s="2">
        <v>45250</v>
      </c>
      <c r="K900" s="1">
        <v>45253.417488425926</v>
      </c>
      <c r="L900" t="s">
        <v>46</v>
      </c>
      <c r="M900">
        <v>1008980198</v>
      </c>
      <c r="N900" t="s">
        <v>2816</v>
      </c>
      <c r="O900">
        <v>1</v>
      </c>
      <c r="Q900" t="s">
        <v>48</v>
      </c>
      <c r="S900" t="s">
        <v>2817</v>
      </c>
      <c r="T900" t="s">
        <v>2818</v>
      </c>
      <c r="U900" t="s">
        <v>2819</v>
      </c>
      <c r="V900" t="s">
        <v>106</v>
      </c>
      <c r="W900" t="s">
        <v>2820</v>
      </c>
      <c r="X900" t="s">
        <v>2821</v>
      </c>
      <c r="Y900" t="s">
        <v>1824</v>
      </c>
      <c r="Z900" t="s">
        <v>55</v>
      </c>
      <c r="AA900" t="s">
        <v>56</v>
      </c>
      <c r="AB900" t="s">
        <v>57</v>
      </c>
      <c r="AC900" s="3">
        <v>30088</v>
      </c>
      <c r="AD900" s="3">
        <v>32063</v>
      </c>
      <c r="AE900" s="3">
        <v>1975</v>
      </c>
      <c r="AF900" s="3">
        <v>32063</v>
      </c>
      <c r="AG900" s="3">
        <v>29498</v>
      </c>
      <c r="AH900" t="s">
        <v>2822</v>
      </c>
      <c r="AK900" t="s">
        <v>1826</v>
      </c>
      <c r="AL900" t="s">
        <v>1826</v>
      </c>
      <c r="AM900" t="s">
        <v>2823</v>
      </c>
      <c r="AN900">
        <v>4969929258397</v>
      </c>
      <c r="AQ900" t="s">
        <v>1159</v>
      </c>
    </row>
    <row r="901" spans="1:43" x14ac:dyDescent="0.4">
      <c r="A901" t="s">
        <v>44</v>
      </c>
      <c r="B901">
        <v>889270909</v>
      </c>
      <c r="C901">
        <v>296598822</v>
      </c>
      <c r="D901" t="s">
        <v>45</v>
      </c>
      <c r="E901">
        <v>400281680105</v>
      </c>
      <c r="F901">
        <v>20231121</v>
      </c>
      <c r="G901" s="1">
        <v>45248.670011574075</v>
      </c>
      <c r="H901" s="1">
        <v>45250.431226851855</v>
      </c>
      <c r="J901" s="2">
        <v>45251</v>
      </c>
      <c r="K901" s="1">
        <v>45253.417511574073</v>
      </c>
      <c r="L901" t="s">
        <v>46</v>
      </c>
      <c r="M901">
        <v>1014300833</v>
      </c>
      <c r="N901" t="s">
        <v>2793</v>
      </c>
      <c r="O901">
        <v>1</v>
      </c>
      <c r="Q901" t="s">
        <v>48</v>
      </c>
      <c r="S901" t="s">
        <v>2794</v>
      </c>
      <c r="T901" t="s">
        <v>2795</v>
      </c>
      <c r="U901" t="s">
        <v>106</v>
      </c>
      <c r="V901" t="s">
        <v>2796</v>
      </c>
      <c r="W901" t="s">
        <v>2797</v>
      </c>
      <c r="X901" t="s">
        <v>2798</v>
      </c>
      <c r="Y901" t="s">
        <v>1824</v>
      </c>
      <c r="Z901" t="s">
        <v>55</v>
      </c>
      <c r="AA901" t="s">
        <v>56</v>
      </c>
      <c r="AB901" t="s">
        <v>57</v>
      </c>
      <c r="AC901" s="3">
        <v>227732</v>
      </c>
      <c r="AD901" s="3">
        <v>242682</v>
      </c>
      <c r="AE901" s="3">
        <v>14950</v>
      </c>
      <c r="AF901" s="3">
        <v>242682</v>
      </c>
      <c r="AG901" s="3">
        <v>223267</v>
      </c>
      <c r="AH901" t="s">
        <v>2794</v>
      </c>
      <c r="AI901" t="s">
        <v>2799</v>
      </c>
      <c r="AK901" t="s">
        <v>106</v>
      </c>
      <c r="AL901" t="s">
        <v>2796</v>
      </c>
      <c r="AM901" t="s">
        <v>2800</v>
      </c>
      <c r="AN901">
        <v>4549995348132</v>
      </c>
      <c r="AQ901" t="s">
        <v>88</v>
      </c>
    </row>
    <row r="902" spans="1:43" x14ac:dyDescent="0.4">
      <c r="A902" t="s">
        <v>44</v>
      </c>
      <c r="B902">
        <v>889283865</v>
      </c>
      <c r="C902">
        <v>296603219</v>
      </c>
      <c r="D902" t="s">
        <v>100</v>
      </c>
      <c r="E902">
        <v>628163639994</v>
      </c>
      <c r="F902">
        <v>20231120</v>
      </c>
      <c r="G902" s="1">
        <v>45248.745150462964</v>
      </c>
      <c r="H902" s="1">
        <v>45248.745254629626</v>
      </c>
      <c r="J902" s="2">
        <v>45250</v>
      </c>
      <c r="K902" s="1">
        <v>45251.703333333331</v>
      </c>
      <c r="L902" t="s">
        <v>46</v>
      </c>
      <c r="M902">
        <v>1062370162</v>
      </c>
      <c r="N902" t="s">
        <v>2824</v>
      </c>
      <c r="O902">
        <v>1</v>
      </c>
      <c r="Q902" t="s">
        <v>48</v>
      </c>
      <c r="S902" t="s">
        <v>2549</v>
      </c>
      <c r="T902" t="s">
        <v>2550</v>
      </c>
      <c r="U902" t="s">
        <v>2551</v>
      </c>
      <c r="V902" t="s">
        <v>106</v>
      </c>
      <c r="W902" t="s">
        <v>2552</v>
      </c>
      <c r="X902" t="s">
        <v>2553</v>
      </c>
      <c r="Y902" t="s">
        <v>1824</v>
      </c>
      <c r="Z902" t="s">
        <v>55</v>
      </c>
      <c r="AA902" t="s">
        <v>56</v>
      </c>
      <c r="AB902" t="s">
        <v>57</v>
      </c>
      <c r="AC902" s="3">
        <v>8343</v>
      </c>
      <c r="AD902" s="3">
        <v>8890</v>
      </c>
      <c r="AE902">
        <v>547</v>
      </c>
      <c r="AF902" s="3">
        <v>8890</v>
      </c>
      <c r="AG902" s="3">
        <v>8179</v>
      </c>
      <c r="AH902" t="s">
        <v>2549</v>
      </c>
      <c r="AI902" t="s">
        <v>2554</v>
      </c>
      <c r="AK902" t="s">
        <v>1826</v>
      </c>
      <c r="AL902" t="s">
        <v>2551</v>
      </c>
      <c r="AM902" t="s">
        <v>2825</v>
      </c>
      <c r="AN902">
        <v>4938833024503</v>
      </c>
      <c r="AQ902" t="s">
        <v>68</v>
      </c>
    </row>
    <row r="903" spans="1:43" x14ac:dyDescent="0.4">
      <c r="A903" t="s">
        <v>44</v>
      </c>
      <c r="B903">
        <v>889290369</v>
      </c>
      <c r="C903">
        <v>296605375</v>
      </c>
      <c r="D903" t="s">
        <v>45</v>
      </c>
      <c r="E903">
        <v>400281680094</v>
      </c>
      <c r="F903">
        <v>20231121</v>
      </c>
      <c r="G903" s="1">
        <v>45248.784768518519</v>
      </c>
      <c r="H903" s="1">
        <v>45248.784780092596</v>
      </c>
      <c r="J903" s="2">
        <v>45251</v>
      </c>
      <c r="K903" s="1">
        <v>45252.630393518521</v>
      </c>
      <c r="L903" t="s">
        <v>46</v>
      </c>
      <c r="M903">
        <v>921355492</v>
      </c>
      <c r="N903" t="s">
        <v>2826</v>
      </c>
      <c r="O903">
        <v>1</v>
      </c>
      <c r="Q903" t="s">
        <v>48</v>
      </c>
      <c r="S903" t="s">
        <v>86</v>
      </c>
      <c r="T903" t="s">
        <v>85</v>
      </c>
      <c r="U903" t="s">
        <v>106</v>
      </c>
      <c r="V903" t="s">
        <v>1991</v>
      </c>
      <c r="W903" t="s">
        <v>2827</v>
      </c>
      <c r="X903" t="s">
        <v>1993</v>
      </c>
      <c r="Y903" t="s">
        <v>1824</v>
      </c>
      <c r="Z903" t="s">
        <v>55</v>
      </c>
      <c r="AA903" t="s">
        <v>56</v>
      </c>
      <c r="AB903" t="s">
        <v>57</v>
      </c>
      <c r="AC903" s="3">
        <v>21930</v>
      </c>
      <c r="AD903" s="3">
        <v>23889</v>
      </c>
      <c r="AE903" s="3">
        <v>1959</v>
      </c>
      <c r="AF903" s="3">
        <v>23889</v>
      </c>
      <c r="AG903" s="3">
        <v>21500</v>
      </c>
      <c r="AH903" t="s">
        <v>85</v>
      </c>
      <c r="AI903" t="s">
        <v>86</v>
      </c>
      <c r="AK903" t="s">
        <v>106</v>
      </c>
      <c r="AL903" t="s">
        <v>1991</v>
      </c>
      <c r="AM903" t="s">
        <v>2828</v>
      </c>
      <c r="AN903">
        <v>4549980487273</v>
      </c>
      <c r="AQ903" t="s">
        <v>88</v>
      </c>
    </row>
    <row r="904" spans="1:43" x14ac:dyDescent="0.4">
      <c r="A904" t="s">
        <v>44</v>
      </c>
      <c r="B904">
        <v>889357548</v>
      </c>
      <c r="C904">
        <v>296635333</v>
      </c>
      <c r="D904" t="s">
        <v>45</v>
      </c>
      <c r="E904">
        <v>400281680083</v>
      </c>
      <c r="F904">
        <v>20231121</v>
      </c>
      <c r="G904" s="1">
        <v>45249.449814814812</v>
      </c>
      <c r="H904" s="1">
        <v>45249.449814814812</v>
      </c>
      <c r="J904" s="2">
        <v>45251</v>
      </c>
      <c r="K904" s="1">
        <v>45252.630381944444</v>
      </c>
      <c r="L904" t="s">
        <v>46</v>
      </c>
      <c r="M904">
        <v>1017165464</v>
      </c>
      <c r="N904" t="s">
        <v>478</v>
      </c>
      <c r="O904">
        <v>1</v>
      </c>
      <c r="Q904" t="s">
        <v>48</v>
      </c>
      <c r="S904" t="s">
        <v>2829</v>
      </c>
      <c r="T904" t="s">
        <v>2830</v>
      </c>
      <c r="U904" t="s">
        <v>106</v>
      </c>
      <c r="V904" t="s">
        <v>2831</v>
      </c>
      <c r="W904" t="s">
        <v>2832</v>
      </c>
      <c r="X904" t="s">
        <v>2833</v>
      </c>
      <c r="Y904" t="s">
        <v>1824</v>
      </c>
      <c r="Z904" t="s">
        <v>55</v>
      </c>
      <c r="AA904" t="s">
        <v>56</v>
      </c>
      <c r="AB904" t="s">
        <v>57</v>
      </c>
      <c r="AC904" s="3">
        <v>38760</v>
      </c>
      <c r="AD904" s="3">
        <v>41304</v>
      </c>
      <c r="AE904" s="3">
        <v>2544</v>
      </c>
      <c r="AF904" s="3">
        <v>41304</v>
      </c>
      <c r="AG904" s="3">
        <v>38000</v>
      </c>
      <c r="AH904" t="s">
        <v>2829</v>
      </c>
      <c r="AK904" t="s">
        <v>1826</v>
      </c>
      <c r="AL904" t="s">
        <v>2831</v>
      </c>
      <c r="AM904" t="s">
        <v>480</v>
      </c>
      <c r="AN904">
        <v>4549980048375</v>
      </c>
      <c r="AQ904" t="s">
        <v>61</v>
      </c>
    </row>
    <row r="905" spans="1:43" x14ac:dyDescent="0.4">
      <c r="A905" t="s">
        <v>44</v>
      </c>
      <c r="B905">
        <v>889364037</v>
      </c>
      <c r="C905">
        <v>296638490</v>
      </c>
      <c r="D905" t="s">
        <v>45</v>
      </c>
      <c r="E905">
        <v>400281680072</v>
      </c>
      <c r="F905">
        <v>20231121</v>
      </c>
      <c r="G905" s="1">
        <v>45249.504699074074</v>
      </c>
      <c r="H905" s="1">
        <v>45250.478009259263</v>
      </c>
      <c r="J905" s="2">
        <v>45251</v>
      </c>
      <c r="K905" s="1">
        <v>45253.417511574073</v>
      </c>
      <c r="L905" t="s">
        <v>46</v>
      </c>
      <c r="M905">
        <v>1055402328</v>
      </c>
      <c r="N905" t="s">
        <v>1730</v>
      </c>
      <c r="O905">
        <v>1</v>
      </c>
      <c r="Q905" t="s">
        <v>48</v>
      </c>
      <c r="S905" t="s">
        <v>2834</v>
      </c>
      <c r="T905" t="s">
        <v>2835</v>
      </c>
      <c r="U905" t="s">
        <v>2836</v>
      </c>
      <c r="V905" t="s">
        <v>2837</v>
      </c>
      <c r="W905" t="s">
        <v>2838</v>
      </c>
      <c r="X905" t="s">
        <v>2839</v>
      </c>
      <c r="Y905" t="s">
        <v>1824</v>
      </c>
      <c r="Z905" t="s">
        <v>55</v>
      </c>
      <c r="AA905" t="s">
        <v>56</v>
      </c>
      <c r="AB905" t="s">
        <v>57</v>
      </c>
      <c r="AC905" s="3">
        <v>24209</v>
      </c>
      <c r="AD905" s="3">
        <v>26371</v>
      </c>
      <c r="AE905" s="3">
        <v>2162</v>
      </c>
      <c r="AF905" s="3">
        <v>26371</v>
      </c>
      <c r="AG905" s="3">
        <v>23734</v>
      </c>
      <c r="AH905" t="s">
        <v>2840</v>
      </c>
      <c r="AI905" t="s">
        <v>2841</v>
      </c>
      <c r="AJ905" t="s">
        <v>2842</v>
      </c>
      <c r="AK905" t="s">
        <v>2836</v>
      </c>
      <c r="AL905" t="s">
        <v>2837</v>
      </c>
      <c r="AM905" t="s">
        <v>1732</v>
      </c>
      <c r="AN905">
        <v>4549980712870</v>
      </c>
      <c r="AQ905" t="s">
        <v>88</v>
      </c>
    </row>
    <row r="906" spans="1:43" x14ac:dyDescent="0.4">
      <c r="A906" t="s">
        <v>44</v>
      </c>
      <c r="B906">
        <v>889425567</v>
      </c>
      <c r="C906">
        <v>296662483</v>
      </c>
      <c r="D906" t="s">
        <v>45</v>
      </c>
      <c r="E906">
        <v>400281680061</v>
      </c>
      <c r="F906">
        <v>20231121</v>
      </c>
      <c r="G906" s="1">
        <v>45249.881249999999</v>
      </c>
      <c r="H906" s="1">
        <v>45250.457986111112</v>
      </c>
      <c r="J906" s="2">
        <v>45251</v>
      </c>
      <c r="K906" s="1">
        <v>45253.417511574073</v>
      </c>
      <c r="L906" t="s">
        <v>46</v>
      </c>
      <c r="M906">
        <v>774615518</v>
      </c>
      <c r="N906" t="s">
        <v>2843</v>
      </c>
      <c r="O906">
        <v>1</v>
      </c>
      <c r="Q906" t="s">
        <v>48</v>
      </c>
      <c r="S906" t="s">
        <v>2844</v>
      </c>
      <c r="T906" t="s">
        <v>2845</v>
      </c>
      <c r="U906" t="s">
        <v>2846</v>
      </c>
      <c r="V906" t="s">
        <v>106</v>
      </c>
      <c r="W906" t="s">
        <v>2847</v>
      </c>
      <c r="X906" t="s">
        <v>2848</v>
      </c>
      <c r="Y906" t="s">
        <v>1824</v>
      </c>
      <c r="Z906" t="s">
        <v>55</v>
      </c>
      <c r="AA906" t="s">
        <v>56</v>
      </c>
      <c r="AB906" t="s">
        <v>57</v>
      </c>
      <c r="AC906" s="3">
        <v>28110</v>
      </c>
      <c r="AD906" s="3">
        <v>29955</v>
      </c>
      <c r="AE906" s="3">
        <v>1845</v>
      </c>
      <c r="AF906" s="3">
        <v>29955</v>
      </c>
      <c r="AG906" s="3">
        <v>27559</v>
      </c>
      <c r="AH906" t="s">
        <v>2844</v>
      </c>
      <c r="AI906" t="s">
        <v>2849</v>
      </c>
      <c r="AK906" t="s">
        <v>2846</v>
      </c>
      <c r="AL906" t="s">
        <v>106</v>
      </c>
      <c r="AM906" t="s">
        <v>2850</v>
      </c>
      <c r="AN906">
        <v>4537694276184</v>
      </c>
      <c r="AQ906" t="s">
        <v>238</v>
      </c>
    </row>
    <row r="907" spans="1:43" x14ac:dyDescent="0.4">
      <c r="A907" t="s">
        <v>44</v>
      </c>
      <c r="B907">
        <v>889510411</v>
      </c>
      <c r="C907">
        <v>296689828</v>
      </c>
      <c r="D907" t="s">
        <v>45</v>
      </c>
      <c r="E907">
        <v>400281680050</v>
      </c>
      <c r="F907">
        <v>20231121</v>
      </c>
      <c r="G907" s="1">
        <v>45250.518263888887</v>
      </c>
      <c r="H907" s="1">
        <v>45250.518275462964</v>
      </c>
      <c r="J907" s="2">
        <v>45251</v>
      </c>
      <c r="K907" s="1">
        <v>45253.417500000003</v>
      </c>
      <c r="L907" t="s">
        <v>46</v>
      </c>
      <c r="M907">
        <v>990045626</v>
      </c>
      <c r="N907" t="s">
        <v>226</v>
      </c>
      <c r="O907">
        <v>1</v>
      </c>
      <c r="Q907" t="s">
        <v>48</v>
      </c>
      <c r="S907" t="s">
        <v>2775</v>
      </c>
      <c r="T907" t="s">
        <v>2776</v>
      </c>
      <c r="U907" t="s">
        <v>106</v>
      </c>
      <c r="V907" t="s">
        <v>2777</v>
      </c>
      <c r="W907" t="s">
        <v>2294</v>
      </c>
      <c r="X907" t="s">
        <v>2295</v>
      </c>
      <c r="Y907" t="s">
        <v>1824</v>
      </c>
      <c r="Z907" t="s">
        <v>55</v>
      </c>
      <c r="AA907" t="s">
        <v>56</v>
      </c>
      <c r="AB907" t="s">
        <v>57</v>
      </c>
      <c r="AC907" s="3">
        <v>45687</v>
      </c>
      <c r="AD907" s="3">
        <v>48686</v>
      </c>
      <c r="AE907" s="3">
        <v>2999</v>
      </c>
      <c r="AF907" s="3">
        <v>48686</v>
      </c>
      <c r="AG907" s="3">
        <v>44791</v>
      </c>
      <c r="AH907" t="s">
        <v>1434</v>
      </c>
      <c r="AK907" t="s">
        <v>1826</v>
      </c>
      <c r="AL907" t="s">
        <v>2777</v>
      </c>
      <c r="AM907" t="s">
        <v>228</v>
      </c>
      <c r="AN907">
        <v>4548736132573</v>
      </c>
      <c r="AQ907" t="s">
        <v>68</v>
      </c>
    </row>
    <row r="908" spans="1:43" x14ac:dyDescent="0.4">
      <c r="A908" t="s">
        <v>44</v>
      </c>
      <c r="B908">
        <v>889520843</v>
      </c>
      <c r="C908">
        <v>296692880</v>
      </c>
      <c r="D908" t="s">
        <v>45</v>
      </c>
      <c r="E908">
        <v>400281680046</v>
      </c>
      <c r="F908">
        <v>20231121</v>
      </c>
      <c r="G908" s="1">
        <v>45250.56517361111</v>
      </c>
      <c r="H908" s="1">
        <v>45250.602627314816</v>
      </c>
      <c r="J908" s="2">
        <v>45251</v>
      </c>
      <c r="K908" s="1">
        <v>45253.417500000003</v>
      </c>
      <c r="L908" t="s">
        <v>46</v>
      </c>
      <c r="M908">
        <v>1017165464</v>
      </c>
      <c r="N908" t="s">
        <v>478</v>
      </c>
      <c r="O908">
        <v>1</v>
      </c>
      <c r="Q908" t="s">
        <v>48</v>
      </c>
      <c r="S908" t="s">
        <v>2851</v>
      </c>
      <c r="T908" t="s">
        <v>2852</v>
      </c>
      <c r="U908" t="s">
        <v>106</v>
      </c>
      <c r="V908" t="s">
        <v>2853</v>
      </c>
      <c r="W908" t="s">
        <v>2854</v>
      </c>
      <c r="X908" t="s">
        <v>2855</v>
      </c>
      <c r="Y908" t="s">
        <v>1824</v>
      </c>
      <c r="Z908" t="s">
        <v>55</v>
      </c>
      <c r="AA908" t="s">
        <v>56</v>
      </c>
      <c r="AB908" t="s">
        <v>57</v>
      </c>
      <c r="AC908" s="3">
        <v>38944</v>
      </c>
      <c r="AD908" s="3">
        <v>41500</v>
      </c>
      <c r="AE908" s="3">
        <v>2556</v>
      </c>
      <c r="AF908" s="3">
        <v>41500</v>
      </c>
      <c r="AG908" s="3">
        <v>38180</v>
      </c>
      <c r="AH908" t="s">
        <v>2851</v>
      </c>
      <c r="AK908" t="s">
        <v>1826</v>
      </c>
      <c r="AL908" t="s">
        <v>2853</v>
      </c>
      <c r="AM908" t="s">
        <v>480</v>
      </c>
      <c r="AN908">
        <v>4549980048375</v>
      </c>
      <c r="AQ908" t="s">
        <v>1159</v>
      </c>
    </row>
    <row r="909" spans="1:43" x14ac:dyDescent="0.4">
      <c r="A909" t="s">
        <v>44</v>
      </c>
      <c r="B909">
        <v>889551281</v>
      </c>
      <c r="C909">
        <v>296701589</v>
      </c>
      <c r="D909" t="s">
        <v>45</v>
      </c>
      <c r="E909">
        <v>400281680142</v>
      </c>
      <c r="F909">
        <v>20231122</v>
      </c>
      <c r="G909" s="1">
        <v>45250.732418981483</v>
      </c>
      <c r="H909" s="1">
        <v>45250.733368055553</v>
      </c>
      <c r="J909" s="2">
        <v>45252</v>
      </c>
      <c r="K909" s="1">
        <v>45253.806666666664</v>
      </c>
      <c r="L909" t="s">
        <v>46</v>
      </c>
      <c r="M909">
        <v>1065702852</v>
      </c>
      <c r="N909" t="s">
        <v>2856</v>
      </c>
      <c r="O909">
        <v>1</v>
      </c>
      <c r="Q909" t="s">
        <v>48</v>
      </c>
      <c r="S909" t="s">
        <v>2529</v>
      </c>
      <c r="T909" t="s">
        <v>2530</v>
      </c>
      <c r="U909" t="s">
        <v>106</v>
      </c>
      <c r="V909" t="s">
        <v>2531</v>
      </c>
      <c r="W909" t="s">
        <v>2857</v>
      </c>
      <c r="X909" t="s">
        <v>2533</v>
      </c>
      <c r="Y909" t="s">
        <v>1824</v>
      </c>
      <c r="Z909" t="s">
        <v>55</v>
      </c>
      <c r="AA909" t="s">
        <v>56</v>
      </c>
      <c r="AB909" t="s">
        <v>57</v>
      </c>
      <c r="AC909" s="3">
        <v>230815</v>
      </c>
      <c r="AD909" s="3">
        <v>230815</v>
      </c>
      <c r="AE909">
        <v>0</v>
      </c>
      <c r="AF909" s="3">
        <v>230815</v>
      </c>
      <c r="AG909" s="3">
        <v>212350</v>
      </c>
      <c r="AH909" t="s">
        <v>2529</v>
      </c>
      <c r="AK909" t="s">
        <v>1826</v>
      </c>
      <c r="AL909" t="s">
        <v>2531</v>
      </c>
      <c r="AM909" t="s">
        <v>2858</v>
      </c>
      <c r="AN909">
        <v>4549995433111</v>
      </c>
      <c r="AQ909" t="s">
        <v>68</v>
      </c>
    </row>
    <row r="910" spans="1:43" x14ac:dyDescent="0.4">
      <c r="A910" t="s">
        <v>44</v>
      </c>
      <c r="B910">
        <v>889649113</v>
      </c>
      <c r="C910">
        <v>296732246</v>
      </c>
      <c r="D910" t="s">
        <v>45</v>
      </c>
      <c r="E910">
        <v>400281680131</v>
      </c>
      <c r="F910">
        <v>20231122</v>
      </c>
      <c r="G910" s="1">
        <v>45251.441724537035</v>
      </c>
      <c r="H910" s="1">
        <v>45251.441736111112</v>
      </c>
      <c r="J910" s="2">
        <v>45252</v>
      </c>
      <c r="K910" s="1">
        <v>45253.806655092594</v>
      </c>
      <c r="L910" t="s">
        <v>46</v>
      </c>
      <c r="M910">
        <v>1055055390</v>
      </c>
      <c r="N910" t="s">
        <v>2859</v>
      </c>
      <c r="O910">
        <v>1</v>
      </c>
      <c r="Q910" t="s">
        <v>48</v>
      </c>
      <c r="S910" t="s">
        <v>2860</v>
      </c>
      <c r="T910" t="s">
        <v>2861</v>
      </c>
      <c r="U910" t="s">
        <v>106</v>
      </c>
      <c r="V910" t="s">
        <v>2862</v>
      </c>
      <c r="W910" t="s">
        <v>2863</v>
      </c>
      <c r="X910" t="s">
        <v>2864</v>
      </c>
      <c r="Y910" t="s">
        <v>1824</v>
      </c>
      <c r="Z910" t="s">
        <v>55</v>
      </c>
      <c r="AA910" t="s">
        <v>56</v>
      </c>
      <c r="AB910" t="s">
        <v>57</v>
      </c>
      <c r="AC910" s="3">
        <v>37402</v>
      </c>
      <c r="AD910" s="3">
        <v>39858</v>
      </c>
      <c r="AE910" s="3">
        <v>2456</v>
      </c>
      <c r="AF910" s="3">
        <v>39858</v>
      </c>
      <c r="AG910" s="3">
        <v>36669</v>
      </c>
      <c r="AH910" t="s">
        <v>2860</v>
      </c>
      <c r="AI910" t="s">
        <v>2865</v>
      </c>
      <c r="AK910" t="s">
        <v>1826</v>
      </c>
      <c r="AL910" t="s">
        <v>1826</v>
      </c>
      <c r="AM910" t="s">
        <v>2866</v>
      </c>
      <c r="AN910">
        <v>4580038879558</v>
      </c>
      <c r="AQ910" t="s">
        <v>88</v>
      </c>
    </row>
  </sheetData>
  <phoneticPr fontId="18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31"/>
  <sheetViews>
    <sheetView tabSelected="1" topLeftCell="A118" workbookViewId="0">
      <selection activeCell="G125" sqref="G125"/>
    </sheetView>
  </sheetViews>
  <sheetFormatPr defaultRowHeight="18.75" x14ac:dyDescent="0.4"/>
  <cols>
    <col min="1" max="1" width="11.625" bestFit="1" customWidth="1"/>
    <col min="3" max="3" width="41.125" customWidth="1"/>
  </cols>
  <sheetData>
    <row r="1" spans="1:5" x14ac:dyDescent="0.4">
      <c r="A1">
        <v>1006847150</v>
      </c>
      <c r="B1">
        <v>23</v>
      </c>
      <c r="C1" t="s">
        <v>467</v>
      </c>
      <c r="D1">
        <f>_xlfn.XLOOKUP(A1,DeliveryManagement_detail_2058_!M:M,DeliveryManagement_detail_2058_!AG:AG,"",0,1)</f>
        <v>35105</v>
      </c>
      <c r="E1">
        <f>D1*B1</f>
        <v>807415</v>
      </c>
    </row>
    <row r="2" spans="1:5" x14ac:dyDescent="0.4">
      <c r="A2">
        <v>865909020</v>
      </c>
      <c r="B2">
        <v>20</v>
      </c>
      <c r="C2" t="s">
        <v>232</v>
      </c>
      <c r="D2">
        <f>_xlfn.XLOOKUP(A2,DeliveryManagement_detail_2058_!M:M,DeliveryManagement_detail_2058_!AG:AG,"",0,1)</f>
        <v>21160</v>
      </c>
      <c r="E2">
        <f t="shared" ref="E2:E65" si="0">D2*B2</f>
        <v>423200</v>
      </c>
    </row>
    <row r="3" spans="1:5" x14ac:dyDescent="0.4">
      <c r="A3">
        <v>990045626</v>
      </c>
      <c r="B3">
        <v>15</v>
      </c>
      <c r="C3" t="s">
        <v>226</v>
      </c>
      <c r="D3">
        <f>_xlfn.XLOOKUP(A3,DeliveryManagement_detail_2058_!M:M,DeliveryManagement_detail_2058_!AG:AG,"",0,1)</f>
        <v>46076</v>
      </c>
      <c r="E3">
        <f t="shared" si="0"/>
        <v>691140</v>
      </c>
    </row>
    <row r="4" spans="1:5" x14ac:dyDescent="0.4">
      <c r="A4">
        <v>865501609</v>
      </c>
      <c r="B4">
        <v>15</v>
      </c>
      <c r="C4" t="s">
        <v>879</v>
      </c>
      <c r="D4">
        <f>_xlfn.XLOOKUP(A4,DeliveryManagement_detail_2058_!M:M,DeliveryManagement_detail_2058_!AG:AG,"",0,1)</f>
        <v>47895</v>
      </c>
      <c r="E4">
        <f t="shared" si="0"/>
        <v>718425</v>
      </c>
    </row>
    <row r="5" spans="1:5" x14ac:dyDescent="0.4">
      <c r="A5">
        <v>1005521412</v>
      </c>
      <c r="B5">
        <v>14</v>
      </c>
      <c r="C5" t="s">
        <v>202</v>
      </c>
      <c r="D5">
        <f>_xlfn.XLOOKUP(A5,DeliveryManagement_detail_2058_!M:M,DeliveryManagement_detail_2058_!AG:AG,"",0,1)</f>
        <v>44878</v>
      </c>
      <c r="E5">
        <f t="shared" si="0"/>
        <v>628292</v>
      </c>
    </row>
    <row r="6" spans="1:5" x14ac:dyDescent="0.4">
      <c r="A6">
        <v>1017165464</v>
      </c>
      <c r="B6">
        <v>14</v>
      </c>
      <c r="C6" t="s">
        <v>478</v>
      </c>
      <c r="D6">
        <f>_xlfn.XLOOKUP(A6,DeliveryManagement_detail_2058_!M:M,DeliveryManagement_detail_2058_!AG:AG,"",0,1)</f>
        <v>42591</v>
      </c>
      <c r="E6">
        <f t="shared" si="0"/>
        <v>596274</v>
      </c>
    </row>
    <row r="7" spans="1:5" x14ac:dyDescent="0.4">
      <c r="A7">
        <v>841795778</v>
      </c>
      <c r="B7">
        <v>9</v>
      </c>
      <c r="C7" t="s">
        <v>76</v>
      </c>
      <c r="D7">
        <f>_xlfn.XLOOKUP(A7,DeliveryManagement_detail_2058_!M:M,DeliveryManagement_detail_2058_!AG:AG,"",0,1)</f>
        <v>9190</v>
      </c>
      <c r="E7">
        <f t="shared" si="0"/>
        <v>82710</v>
      </c>
    </row>
    <row r="8" spans="1:5" x14ac:dyDescent="0.4">
      <c r="A8">
        <v>1026981127</v>
      </c>
      <c r="B8">
        <v>9</v>
      </c>
      <c r="C8" t="s">
        <v>264</v>
      </c>
      <c r="D8">
        <f>_xlfn.XLOOKUP(A8,DeliveryManagement_detail_2058_!M:M,DeliveryManagement_detail_2058_!AG:AG,"",0,1)</f>
        <v>7340</v>
      </c>
      <c r="E8">
        <f t="shared" si="0"/>
        <v>66060</v>
      </c>
    </row>
    <row r="9" spans="1:5" x14ac:dyDescent="0.4">
      <c r="A9">
        <v>918259477</v>
      </c>
      <c r="B9">
        <v>9</v>
      </c>
      <c r="C9" t="s">
        <v>725</v>
      </c>
      <c r="D9">
        <f>_xlfn.XLOOKUP(A9,DeliveryManagement_detail_2058_!M:M,DeliveryManagement_detail_2058_!AG:AG,"",0,1)</f>
        <v>5840</v>
      </c>
      <c r="E9">
        <f t="shared" si="0"/>
        <v>52560</v>
      </c>
    </row>
    <row r="10" spans="1:5" x14ac:dyDescent="0.4">
      <c r="A10">
        <v>1000059012</v>
      </c>
      <c r="B10">
        <v>8</v>
      </c>
      <c r="C10" t="s">
        <v>135</v>
      </c>
      <c r="D10">
        <f>_xlfn.XLOOKUP(A10,DeliveryManagement_detail_2058_!M:M,DeliveryManagement_detail_2058_!AG:AG,"",0,1)</f>
        <v>45560</v>
      </c>
      <c r="E10">
        <f t="shared" si="0"/>
        <v>364480</v>
      </c>
    </row>
    <row r="11" spans="1:5" x14ac:dyDescent="0.4">
      <c r="A11">
        <v>894987590</v>
      </c>
      <c r="B11">
        <v>8</v>
      </c>
      <c r="C11" t="s">
        <v>141</v>
      </c>
      <c r="D11">
        <f>_xlfn.XLOOKUP(A11,DeliveryManagement_detail_2058_!M:M,DeliveryManagement_detail_2058_!AG:AG,"",0,1)</f>
        <v>26180</v>
      </c>
      <c r="E11">
        <f t="shared" si="0"/>
        <v>209440</v>
      </c>
    </row>
    <row r="12" spans="1:5" x14ac:dyDescent="0.4">
      <c r="A12">
        <v>1000793355</v>
      </c>
      <c r="B12">
        <v>8</v>
      </c>
      <c r="C12" t="s">
        <v>318</v>
      </c>
      <c r="D12">
        <f>_xlfn.XLOOKUP(A12,DeliveryManagement_detail_2058_!M:M,DeliveryManagement_detail_2058_!AG:AG,"",0,1)</f>
        <v>5280</v>
      </c>
      <c r="E12">
        <f t="shared" si="0"/>
        <v>42240</v>
      </c>
    </row>
    <row r="13" spans="1:5" x14ac:dyDescent="0.4">
      <c r="A13">
        <v>990045625</v>
      </c>
      <c r="B13">
        <v>8</v>
      </c>
      <c r="C13" t="s">
        <v>722</v>
      </c>
      <c r="D13">
        <f>_xlfn.XLOOKUP(A13,DeliveryManagement_detail_2058_!M:M,DeliveryManagement_detail_2058_!AG:AG,"",0,1)</f>
        <v>45611</v>
      </c>
      <c r="E13">
        <f t="shared" si="0"/>
        <v>364888</v>
      </c>
    </row>
    <row r="14" spans="1:5" x14ac:dyDescent="0.4">
      <c r="A14">
        <v>616922506</v>
      </c>
      <c r="B14">
        <v>7</v>
      </c>
      <c r="C14" t="s">
        <v>324</v>
      </c>
      <c r="D14">
        <f>_xlfn.XLOOKUP(A14,DeliveryManagement_detail_2058_!M:M,DeliveryManagement_detail_2058_!AG:AG,"",0,1)</f>
        <v>18801</v>
      </c>
      <c r="E14">
        <f t="shared" si="0"/>
        <v>131607</v>
      </c>
    </row>
    <row r="15" spans="1:5" x14ac:dyDescent="0.4">
      <c r="A15">
        <v>754079298</v>
      </c>
      <c r="B15">
        <v>7</v>
      </c>
      <c r="C15" t="s">
        <v>422</v>
      </c>
      <c r="D15">
        <f>_xlfn.XLOOKUP(A15,DeliveryManagement_detail_2058_!M:M,DeliveryManagement_detail_2058_!AG:AG,"",0,1)</f>
        <v>7885</v>
      </c>
      <c r="E15">
        <f t="shared" si="0"/>
        <v>55195</v>
      </c>
    </row>
    <row r="16" spans="1:5" x14ac:dyDescent="0.4">
      <c r="A16">
        <v>933183527</v>
      </c>
      <c r="B16">
        <v>7</v>
      </c>
      <c r="C16" t="s">
        <v>1445</v>
      </c>
      <c r="D16">
        <f>_xlfn.XLOOKUP(A16,DeliveryManagement_detail_2058_!M:M,DeliveryManagement_detail_2058_!AG:AG,"",0,1)</f>
        <v>39155</v>
      </c>
      <c r="E16">
        <f t="shared" si="0"/>
        <v>274085</v>
      </c>
    </row>
    <row r="17" spans="1:5" x14ac:dyDescent="0.4">
      <c r="A17">
        <v>757982695</v>
      </c>
      <c r="B17">
        <v>6</v>
      </c>
      <c r="C17" t="s">
        <v>189</v>
      </c>
      <c r="D17">
        <f>_xlfn.XLOOKUP(A17,DeliveryManagement_detail_2058_!M:M,DeliveryManagement_detail_2058_!AG:AG,"",0,1)</f>
        <v>5890</v>
      </c>
      <c r="E17">
        <f t="shared" si="0"/>
        <v>35340</v>
      </c>
    </row>
    <row r="18" spans="1:5" x14ac:dyDescent="0.4">
      <c r="A18">
        <v>1053129554</v>
      </c>
      <c r="B18">
        <v>6</v>
      </c>
      <c r="C18" t="s">
        <v>861</v>
      </c>
      <c r="D18">
        <f>_xlfn.XLOOKUP(A18,DeliveryManagement_detail_2058_!M:M,DeliveryManagement_detail_2058_!AG:AG,"",0,1)</f>
        <v>5973</v>
      </c>
      <c r="E18">
        <f t="shared" si="0"/>
        <v>35838</v>
      </c>
    </row>
    <row r="19" spans="1:5" x14ac:dyDescent="0.4">
      <c r="A19">
        <v>1062370135</v>
      </c>
      <c r="B19">
        <v>6</v>
      </c>
      <c r="C19" t="s">
        <v>2283</v>
      </c>
      <c r="D19">
        <f>_xlfn.XLOOKUP(A19,DeliveryManagement_detail_2058_!M:M,DeliveryManagement_detail_2058_!AG:AG,"",0,1)</f>
        <v>8721</v>
      </c>
      <c r="E19">
        <f t="shared" si="0"/>
        <v>52326</v>
      </c>
    </row>
    <row r="20" spans="1:5" x14ac:dyDescent="0.4">
      <c r="A20">
        <v>842704621</v>
      </c>
      <c r="B20">
        <v>5</v>
      </c>
      <c r="C20" t="s">
        <v>69</v>
      </c>
      <c r="D20">
        <f>_xlfn.XLOOKUP(A20,DeliveryManagement_detail_2058_!M:M,DeliveryManagement_detail_2058_!AG:AG,"",0,1)</f>
        <v>49220</v>
      </c>
      <c r="E20">
        <f t="shared" si="0"/>
        <v>246100</v>
      </c>
    </row>
    <row r="21" spans="1:5" x14ac:dyDescent="0.4">
      <c r="A21">
        <v>831467189</v>
      </c>
      <c r="B21">
        <v>5</v>
      </c>
      <c r="C21" t="s">
        <v>155</v>
      </c>
      <c r="D21">
        <f>_xlfn.XLOOKUP(A21,DeliveryManagement_detail_2058_!M:M,DeliveryManagement_detail_2058_!AG:AG,"",0,1)</f>
        <v>39386</v>
      </c>
      <c r="E21">
        <f t="shared" si="0"/>
        <v>196930</v>
      </c>
    </row>
    <row r="22" spans="1:5" x14ac:dyDescent="0.4">
      <c r="A22">
        <v>757982699</v>
      </c>
      <c r="B22">
        <v>5</v>
      </c>
      <c r="C22" t="s">
        <v>315</v>
      </c>
      <c r="D22">
        <f>_xlfn.XLOOKUP(A22,DeliveryManagement_detail_2058_!M:M,DeliveryManagement_detail_2058_!AG:AG,"",0,1)</f>
        <v>3611</v>
      </c>
      <c r="E22">
        <f t="shared" si="0"/>
        <v>18055</v>
      </c>
    </row>
    <row r="23" spans="1:5" x14ac:dyDescent="0.4">
      <c r="A23">
        <v>942344230</v>
      </c>
      <c r="B23">
        <v>5</v>
      </c>
      <c r="C23" t="s">
        <v>472</v>
      </c>
      <c r="D23">
        <f>_xlfn.XLOOKUP(A23,DeliveryManagement_detail_2058_!M:M,DeliveryManagement_detail_2058_!AG:AG,"",0,1)</f>
        <v>30655</v>
      </c>
      <c r="E23">
        <f t="shared" si="0"/>
        <v>153275</v>
      </c>
    </row>
    <row r="24" spans="1:5" x14ac:dyDescent="0.4">
      <c r="A24">
        <v>831467190</v>
      </c>
      <c r="B24">
        <v>5</v>
      </c>
      <c r="C24" t="s">
        <v>554</v>
      </c>
      <c r="D24">
        <f>_xlfn.XLOOKUP(A24,DeliveryManagement_detail_2058_!M:M,DeliveryManagement_detail_2058_!AG:AG,"",0,1)</f>
        <v>39836</v>
      </c>
      <c r="E24">
        <f t="shared" si="0"/>
        <v>199180</v>
      </c>
    </row>
    <row r="25" spans="1:5" x14ac:dyDescent="0.4">
      <c r="A25">
        <v>702341876</v>
      </c>
      <c r="B25">
        <v>5</v>
      </c>
      <c r="C25" t="s">
        <v>808</v>
      </c>
      <c r="D25">
        <f>_xlfn.XLOOKUP(A25,DeliveryManagement_detail_2058_!M:M,DeliveryManagement_detail_2058_!AG:AG,"",0,1)</f>
        <v>6691</v>
      </c>
      <c r="E25">
        <f t="shared" si="0"/>
        <v>33455</v>
      </c>
    </row>
    <row r="26" spans="1:5" x14ac:dyDescent="0.4">
      <c r="A26">
        <v>921355434</v>
      </c>
      <c r="B26">
        <v>5</v>
      </c>
      <c r="C26" t="s">
        <v>953</v>
      </c>
      <c r="D26">
        <f>_xlfn.XLOOKUP(A26,DeliveryManagement_detail_2058_!M:M,DeliveryManagement_detail_2058_!AG:AG,"",0,1)</f>
        <v>34271</v>
      </c>
      <c r="E26">
        <f t="shared" si="0"/>
        <v>171355</v>
      </c>
    </row>
    <row r="27" spans="1:5" x14ac:dyDescent="0.4">
      <c r="A27">
        <v>629243081</v>
      </c>
      <c r="B27">
        <v>5</v>
      </c>
      <c r="C27" t="s">
        <v>1070</v>
      </c>
      <c r="D27">
        <f>_xlfn.XLOOKUP(A27,DeliveryManagement_detail_2058_!M:M,DeliveryManagement_detail_2058_!AG:AG,"",0,1)</f>
        <v>20873</v>
      </c>
      <c r="E27">
        <f t="shared" si="0"/>
        <v>104365</v>
      </c>
    </row>
    <row r="28" spans="1:5" x14ac:dyDescent="0.4">
      <c r="A28">
        <v>1050194327</v>
      </c>
      <c r="B28">
        <v>5</v>
      </c>
      <c r="C28" t="s">
        <v>1603</v>
      </c>
      <c r="D28">
        <f>_xlfn.XLOOKUP(A28,DeliveryManagement_detail_2058_!M:M,DeliveryManagement_detail_2058_!AG:AG,"",0,1)</f>
        <v>7896</v>
      </c>
      <c r="E28">
        <f t="shared" si="0"/>
        <v>39480</v>
      </c>
    </row>
    <row r="29" spans="1:5" x14ac:dyDescent="0.4">
      <c r="A29">
        <v>951941282</v>
      </c>
      <c r="B29">
        <v>5</v>
      </c>
      <c r="C29" t="s">
        <v>1743</v>
      </c>
      <c r="D29">
        <f>_xlfn.XLOOKUP(A29,DeliveryManagement_detail_2058_!M:M,DeliveryManagement_detail_2058_!AG:AG,"",0,1)</f>
        <v>38526</v>
      </c>
      <c r="E29">
        <f t="shared" si="0"/>
        <v>192630</v>
      </c>
    </row>
    <row r="30" spans="1:5" x14ac:dyDescent="0.4">
      <c r="A30">
        <v>937559704</v>
      </c>
      <c r="B30">
        <v>4</v>
      </c>
      <c r="C30" t="s">
        <v>268</v>
      </c>
      <c r="D30">
        <f>_xlfn.XLOOKUP(A30,DeliveryManagement_detail_2058_!M:M,DeliveryManagement_detail_2058_!AG:AG,"",0,1)</f>
        <v>34297</v>
      </c>
      <c r="E30">
        <f t="shared" si="0"/>
        <v>137188</v>
      </c>
    </row>
    <row r="31" spans="1:5" x14ac:dyDescent="0.4">
      <c r="A31">
        <v>921355473</v>
      </c>
      <c r="B31">
        <v>4</v>
      </c>
      <c r="C31" t="s">
        <v>282</v>
      </c>
      <c r="D31">
        <f>_xlfn.XLOOKUP(A31,DeliveryManagement_detail_2058_!M:M,DeliveryManagement_detail_2058_!AG:AG,"",0,1)</f>
        <v>28622</v>
      </c>
      <c r="E31">
        <f t="shared" si="0"/>
        <v>114488</v>
      </c>
    </row>
    <row r="32" spans="1:5" x14ac:dyDescent="0.4">
      <c r="A32">
        <v>841646852</v>
      </c>
      <c r="B32">
        <v>4</v>
      </c>
      <c r="C32" t="s">
        <v>514</v>
      </c>
      <c r="D32">
        <f>_xlfn.XLOOKUP(A32,DeliveryManagement_detail_2058_!M:M,DeliveryManagement_detail_2058_!AG:AG,"",0,1)</f>
        <v>48018</v>
      </c>
      <c r="E32">
        <f t="shared" si="0"/>
        <v>192072</v>
      </c>
    </row>
    <row r="33" spans="1:5" x14ac:dyDescent="0.4">
      <c r="A33">
        <v>1025492266</v>
      </c>
      <c r="B33">
        <v>4</v>
      </c>
      <c r="C33" t="s">
        <v>533</v>
      </c>
      <c r="D33">
        <f>_xlfn.XLOOKUP(A33,DeliveryManagement_detail_2058_!M:M,DeliveryManagement_detail_2058_!AG:AG,"",0,1)</f>
        <v>42458</v>
      </c>
      <c r="E33">
        <f t="shared" si="0"/>
        <v>169832</v>
      </c>
    </row>
    <row r="34" spans="1:5" x14ac:dyDescent="0.4">
      <c r="A34">
        <v>988329278</v>
      </c>
      <c r="B34">
        <v>4</v>
      </c>
      <c r="C34" t="s">
        <v>674</v>
      </c>
      <c r="D34">
        <f>_xlfn.XLOOKUP(A34,DeliveryManagement_detail_2058_!M:M,DeliveryManagement_detail_2058_!AG:AG,"",0,1)</f>
        <v>23982</v>
      </c>
      <c r="E34">
        <f t="shared" si="0"/>
        <v>95928</v>
      </c>
    </row>
    <row r="35" spans="1:5" x14ac:dyDescent="0.4">
      <c r="A35">
        <v>894987591</v>
      </c>
      <c r="B35">
        <v>4</v>
      </c>
      <c r="C35" t="s">
        <v>689</v>
      </c>
      <c r="D35">
        <f>_xlfn.XLOOKUP(A35,DeliveryManagement_detail_2058_!M:M,DeliveryManagement_detail_2058_!AG:AG,"",0,1)</f>
        <v>27284</v>
      </c>
      <c r="E35">
        <f t="shared" si="0"/>
        <v>109136</v>
      </c>
    </row>
    <row r="36" spans="1:5" x14ac:dyDescent="0.4">
      <c r="A36">
        <v>1041059576</v>
      </c>
      <c r="B36">
        <v>4</v>
      </c>
      <c r="C36" t="s">
        <v>709</v>
      </c>
      <c r="D36">
        <f>_xlfn.XLOOKUP(A36,DeliveryManagement_detail_2058_!M:M,DeliveryManagement_detail_2058_!AG:AG,"",0,1)</f>
        <v>46930</v>
      </c>
      <c r="E36">
        <f t="shared" si="0"/>
        <v>187720</v>
      </c>
    </row>
    <row r="37" spans="1:5" x14ac:dyDescent="0.4">
      <c r="A37">
        <v>1008980185</v>
      </c>
      <c r="B37">
        <v>4</v>
      </c>
      <c r="C37" t="s">
        <v>963</v>
      </c>
      <c r="D37">
        <f>_xlfn.XLOOKUP(A37,DeliveryManagement_detail_2058_!M:M,DeliveryManagement_detail_2058_!AG:AG,"",0,1)</f>
        <v>3107</v>
      </c>
      <c r="E37">
        <f t="shared" si="0"/>
        <v>12428</v>
      </c>
    </row>
    <row r="38" spans="1:5" x14ac:dyDescent="0.4">
      <c r="A38">
        <v>921355433</v>
      </c>
      <c r="B38">
        <v>4</v>
      </c>
      <c r="C38" t="s">
        <v>1058</v>
      </c>
      <c r="D38">
        <f>_xlfn.XLOOKUP(A38,DeliveryManagement_detail_2058_!M:M,DeliveryManagement_detail_2058_!AG:AG,"",0,1)</f>
        <v>20147</v>
      </c>
      <c r="E38">
        <f t="shared" si="0"/>
        <v>80588</v>
      </c>
    </row>
    <row r="39" spans="1:5" x14ac:dyDescent="0.4">
      <c r="A39">
        <v>1039140940</v>
      </c>
      <c r="B39">
        <v>4</v>
      </c>
      <c r="C39" t="s">
        <v>1297</v>
      </c>
      <c r="D39">
        <f>_xlfn.XLOOKUP(A39,DeliveryManagement_detail_2058_!M:M,DeliveryManagement_detail_2058_!AG:AG,"",0,1)</f>
        <v>7291</v>
      </c>
      <c r="E39">
        <f t="shared" si="0"/>
        <v>29164</v>
      </c>
    </row>
    <row r="40" spans="1:5" x14ac:dyDescent="0.4">
      <c r="A40">
        <v>921355431</v>
      </c>
      <c r="B40">
        <v>4</v>
      </c>
      <c r="C40" t="s">
        <v>1734</v>
      </c>
      <c r="D40">
        <f>_xlfn.XLOOKUP(A40,DeliveryManagement_detail_2058_!M:M,DeliveryManagement_detail_2058_!AG:AG,"",0,1)</f>
        <v>22477</v>
      </c>
      <c r="E40">
        <f t="shared" si="0"/>
        <v>89908</v>
      </c>
    </row>
    <row r="41" spans="1:5" x14ac:dyDescent="0.4">
      <c r="A41">
        <v>1050194313</v>
      </c>
      <c r="B41">
        <v>4</v>
      </c>
      <c r="C41" t="s">
        <v>2380</v>
      </c>
      <c r="D41">
        <f>_xlfn.XLOOKUP(A41,DeliveryManagement_detail_2058_!M:M,DeliveryManagement_detail_2058_!AG:AG,"",0,1)</f>
        <v>7629</v>
      </c>
      <c r="E41">
        <f t="shared" si="0"/>
        <v>30516</v>
      </c>
    </row>
    <row r="42" spans="1:5" x14ac:dyDescent="0.4">
      <c r="A42">
        <v>757982698</v>
      </c>
      <c r="B42">
        <v>3</v>
      </c>
      <c r="C42" t="s">
        <v>101</v>
      </c>
      <c r="D42">
        <f>_xlfn.XLOOKUP(A42,DeliveryManagement_detail_2058_!M:M,DeliveryManagement_detail_2058_!AG:AG,"",0,1)</f>
        <v>5700</v>
      </c>
      <c r="E42">
        <f t="shared" si="0"/>
        <v>17100</v>
      </c>
    </row>
    <row r="43" spans="1:5" x14ac:dyDescent="0.4">
      <c r="A43">
        <v>1020008519</v>
      </c>
      <c r="B43">
        <v>3</v>
      </c>
      <c r="C43" t="s">
        <v>112</v>
      </c>
      <c r="D43">
        <f>_xlfn.XLOOKUP(A43,DeliveryManagement_detail_2058_!M:M,DeliveryManagement_detail_2058_!AG:AG,"",0,1)</f>
        <v>45392</v>
      </c>
      <c r="E43">
        <f t="shared" si="0"/>
        <v>136176</v>
      </c>
    </row>
    <row r="44" spans="1:5" x14ac:dyDescent="0.4">
      <c r="A44">
        <v>1043759194</v>
      </c>
      <c r="B44">
        <v>3</v>
      </c>
      <c r="C44" t="s">
        <v>120</v>
      </c>
      <c r="D44">
        <f>_xlfn.XLOOKUP(A44,DeliveryManagement_detail_2058_!M:M,DeliveryManagement_detail_2058_!AG:AG,"",0,1)</f>
        <v>7136</v>
      </c>
      <c r="E44">
        <f t="shared" si="0"/>
        <v>21408</v>
      </c>
    </row>
    <row r="45" spans="1:5" x14ac:dyDescent="0.4">
      <c r="A45">
        <v>997855220</v>
      </c>
      <c r="B45">
        <v>3</v>
      </c>
      <c r="C45" t="s">
        <v>161</v>
      </c>
      <c r="D45">
        <f>_xlfn.XLOOKUP(A45,DeliveryManagement_detail_2058_!M:M,DeliveryManagement_detail_2058_!AG:AG,"",0,1)</f>
        <v>34125</v>
      </c>
      <c r="E45">
        <f t="shared" si="0"/>
        <v>102375</v>
      </c>
    </row>
    <row r="46" spans="1:5" x14ac:dyDescent="0.4">
      <c r="A46">
        <v>760309584</v>
      </c>
      <c r="B46">
        <v>3</v>
      </c>
      <c r="C46" t="s">
        <v>193</v>
      </c>
      <c r="D46">
        <f>_xlfn.XLOOKUP(A46,DeliveryManagement_detail_2058_!M:M,DeliveryManagement_detail_2058_!AG:AG,"",0,1)</f>
        <v>7296</v>
      </c>
      <c r="E46">
        <f t="shared" si="0"/>
        <v>21888</v>
      </c>
    </row>
    <row r="47" spans="1:5" x14ac:dyDescent="0.4">
      <c r="A47">
        <v>794577856</v>
      </c>
      <c r="B47">
        <v>3</v>
      </c>
      <c r="C47" t="s">
        <v>218</v>
      </c>
      <c r="D47">
        <f>_xlfn.XLOOKUP(A47,DeliveryManagement_detail_2058_!M:M,DeliveryManagement_detail_2058_!AG:AG,"",0,1)</f>
        <v>18157</v>
      </c>
      <c r="E47">
        <f t="shared" si="0"/>
        <v>54471</v>
      </c>
    </row>
    <row r="48" spans="1:5" x14ac:dyDescent="0.4">
      <c r="A48">
        <v>1010364890</v>
      </c>
      <c r="B48">
        <v>3</v>
      </c>
      <c r="C48" t="s">
        <v>229</v>
      </c>
      <c r="D48">
        <f>_xlfn.XLOOKUP(A48,DeliveryManagement_detail_2058_!M:M,DeliveryManagement_detail_2058_!AG:AG,"",0,1)</f>
        <v>33615</v>
      </c>
      <c r="E48">
        <f t="shared" si="0"/>
        <v>100845</v>
      </c>
    </row>
    <row r="49" spans="1:5" x14ac:dyDescent="0.4">
      <c r="A49">
        <v>1026981081</v>
      </c>
      <c r="B49">
        <v>3</v>
      </c>
      <c r="C49" t="s">
        <v>235</v>
      </c>
      <c r="D49">
        <f>_xlfn.XLOOKUP(A49,DeliveryManagement_detail_2058_!M:M,DeliveryManagement_detail_2058_!AG:AG,"",0,1)</f>
        <v>6490</v>
      </c>
      <c r="E49">
        <f t="shared" si="0"/>
        <v>19470</v>
      </c>
    </row>
    <row r="50" spans="1:5" x14ac:dyDescent="0.4">
      <c r="A50">
        <v>990045638</v>
      </c>
      <c r="B50">
        <v>3</v>
      </c>
      <c r="C50" t="s">
        <v>350</v>
      </c>
      <c r="D50">
        <f>_xlfn.XLOOKUP(A50,DeliveryManagement_detail_2058_!M:M,DeliveryManagement_detail_2058_!AG:AG,"",0,1)</f>
        <v>8611</v>
      </c>
      <c r="E50">
        <f t="shared" si="0"/>
        <v>25833</v>
      </c>
    </row>
    <row r="51" spans="1:5" x14ac:dyDescent="0.4">
      <c r="A51">
        <v>871304147</v>
      </c>
      <c r="B51">
        <v>3</v>
      </c>
      <c r="C51" t="s">
        <v>617</v>
      </c>
      <c r="D51">
        <f>_xlfn.XLOOKUP(A51,DeliveryManagement_detail_2058_!M:M,DeliveryManagement_detail_2058_!AG:AG,"",0,1)</f>
        <v>21876</v>
      </c>
      <c r="E51">
        <f t="shared" si="0"/>
        <v>65628</v>
      </c>
    </row>
    <row r="52" spans="1:5" x14ac:dyDescent="0.4">
      <c r="A52">
        <v>553882464</v>
      </c>
      <c r="B52">
        <v>3</v>
      </c>
      <c r="C52" t="s">
        <v>629</v>
      </c>
      <c r="D52">
        <f>_xlfn.XLOOKUP(A52,DeliveryManagement_detail_2058_!M:M,DeliveryManagement_detail_2058_!AG:AG,"",0,1)</f>
        <v>5970</v>
      </c>
      <c r="E52">
        <f t="shared" si="0"/>
        <v>17910</v>
      </c>
    </row>
    <row r="53" spans="1:5" x14ac:dyDescent="0.4">
      <c r="A53">
        <v>842098000</v>
      </c>
      <c r="B53">
        <v>3</v>
      </c>
      <c r="C53" t="s">
        <v>631</v>
      </c>
      <c r="D53">
        <f>_xlfn.XLOOKUP(A53,DeliveryManagement_detail_2058_!M:M,DeliveryManagement_detail_2058_!AG:AG,"",0,1)</f>
        <v>37500</v>
      </c>
      <c r="E53">
        <f t="shared" si="0"/>
        <v>112500</v>
      </c>
    </row>
    <row r="54" spans="1:5" x14ac:dyDescent="0.4">
      <c r="A54">
        <v>1021904627</v>
      </c>
      <c r="B54">
        <v>3</v>
      </c>
      <c r="C54" t="s">
        <v>751</v>
      </c>
      <c r="D54">
        <f>_xlfn.XLOOKUP(A54,DeliveryManagement_detail_2058_!M:M,DeliveryManagement_detail_2058_!AG:AG,"",0,1)</f>
        <v>23000</v>
      </c>
      <c r="E54">
        <f t="shared" si="0"/>
        <v>69000</v>
      </c>
    </row>
    <row r="55" spans="1:5" x14ac:dyDescent="0.4">
      <c r="A55">
        <v>968340931</v>
      </c>
      <c r="B55">
        <v>3</v>
      </c>
      <c r="C55" t="s">
        <v>833</v>
      </c>
      <c r="D55">
        <f>_xlfn.XLOOKUP(A55,DeliveryManagement_detail_2058_!M:M,DeliveryManagement_detail_2058_!AG:AG,"",0,1)</f>
        <v>39444</v>
      </c>
      <c r="E55">
        <f t="shared" si="0"/>
        <v>118332</v>
      </c>
    </row>
    <row r="56" spans="1:5" x14ac:dyDescent="0.4">
      <c r="A56">
        <v>1052209257</v>
      </c>
      <c r="B56">
        <v>3</v>
      </c>
      <c r="C56" t="s">
        <v>914</v>
      </c>
      <c r="D56">
        <f>_xlfn.XLOOKUP(A56,DeliveryManagement_detail_2058_!M:M,DeliveryManagement_detail_2058_!AG:AG,"",0,1)</f>
        <v>2985</v>
      </c>
      <c r="E56">
        <f t="shared" si="0"/>
        <v>8955</v>
      </c>
    </row>
    <row r="57" spans="1:5" x14ac:dyDescent="0.4">
      <c r="A57">
        <v>933183519</v>
      </c>
      <c r="B57">
        <v>3</v>
      </c>
      <c r="C57" t="s">
        <v>917</v>
      </c>
      <c r="D57">
        <f>_xlfn.XLOOKUP(A57,DeliveryManagement_detail_2058_!M:M,DeliveryManagement_detail_2058_!AG:AG,"",0,1)</f>
        <v>58072</v>
      </c>
      <c r="E57">
        <f t="shared" si="0"/>
        <v>174216</v>
      </c>
    </row>
    <row r="58" spans="1:5" x14ac:dyDescent="0.4">
      <c r="A58">
        <v>995115794</v>
      </c>
      <c r="B58">
        <v>3</v>
      </c>
      <c r="C58" t="s">
        <v>1009</v>
      </c>
      <c r="D58">
        <f>_xlfn.XLOOKUP(A58,DeliveryManagement_detail_2058_!M:M,DeliveryManagement_detail_2058_!AG:AG,"",0,1)</f>
        <v>43502</v>
      </c>
      <c r="E58">
        <f t="shared" si="0"/>
        <v>130506</v>
      </c>
    </row>
    <row r="59" spans="1:5" x14ac:dyDescent="0.4">
      <c r="A59">
        <v>1042905978</v>
      </c>
      <c r="B59">
        <v>3</v>
      </c>
      <c r="C59" t="s">
        <v>1084</v>
      </c>
      <c r="D59">
        <f>_xlfn.XLOOKUP(A59,DeliveryManagement_detail_2058_!M:M,DeliveryManagement_detail_2058_!AG:AG,"",0,1)</f>
        <v>43700</v>
      </c>
      <c r="E59">
        <f t="shared" si="0"/>
        <v>131100</v>
      </c>
    </row>
    <row r="60" spans="1:5" x14ac:dyDescent="0.4">
      <c r="A60">
        <v>1062639636</v>
      </c>
      <c r="B60">
        <v>3</v>
      </c>
      <c r="C60" t="s">
        <v>1094</v>
      </c>
      <c r="D60">
        <f>_xlfn.XLOOKUP(A60,DeliveryManagement_detail_2058_!M:M,DeliveryManagement_detail_2058_!AG:AG,"",0,1)</f>
        <v>40050</v>
      </c>
      <c r="E60">
        <f t="shared" si="0"/>
        <v>120150</v>
      </c>
    </row>
    <row r="61" spans="1:5" x14ac:dyDescent="0.4">
      <c r="A61">
        <v>1061497227</v>
      </c>
      <c r="B61">
        <v>3</v>
      </c>
      <c r="C61" t="s">
        <v>1211</v>
      </c>
      <c r="D61">
        <f>_xlfn.XLOOKUP(A61,DeliveryManagement_detail_2058_!M:M,DeliveryManagement_detail_2058_!AG:AG,"",0,1)</f>
        <v>42000</v>
      </c>
      <c r="E61">
        <f t="shared" si="0"/>
        <v>126000</v>
      </c>
    </row>
    <row r="62" spans="1:5" x14ac:dyDescent="0.4">
      <c r="A62">
        <v>949521506</v>
      </c>
      <c r="B62">
        <v>3</v>
      </c>
      <c r="C62" t="s">
        <v>1262</v>
      </c>
      <c r="D62">
        <f>_xlfn.XLOOKUP(A62,DeliveryManagement_detail_2058_!M:M,DeliveryManagement_detail_2058_!AG:AG,"",0,1)</f>
        <v>26963</v>
      </c>
      <c r="E62">
        <f t="shared" si="0"/>
        <v>80889</v>
      </c>
    </row>
    <row r="63" spans="1:5" x14ac:dyDescent="0.4">
      <c r="A63">
        <v>1011309873</v>
      </c>
      <c r="B63">
        <v>3</v>
      </c>
      <c r="C63" t="s">
        <v>1316</v>
      </c>
      <c r="D63">
        <f>_xlfn.XLOOKUP(A63,DeliveryManagement_detail_2058_!M:M,DeliveryManagement_detail_2058_!AG:AG,"",0,1)</f>
        <v>58509</v>
      </c>
      <c r="E63">
        <f t="shared" si="0"/>
        <v>175527</v>
      </c>
    </row>
    <row r="64" spans="1:5" x14ac:dyDescent="0.4">
      <c r="A64">
        <v>783530777</v>
      </c>
      <c r="B64">
        <v>2</v>
      </c>
      <c r="C64" t="s">
        <v>116</v>
      </c>
      <c r="D64">
        <f>_xlfn.XLOOKUP(A64,DeliveryManagement_detail_2058_!M:M,DeliveryManagement_detail_2058_!AG:AG,"",0,1)</f>
        <v>18430</v>
      </c>
      <c r="E64">
        <f t="shared" si="0"/>
        <v>36860</v>
      </c>
    </row>
    <row r="65" spans="1:5" x14ac:dyDescent="0.4">
      <c r="A65">
        <v>870364610</v>
      </c>
      <c r="B65">
        <v>2</v>
      </c>
      <c r="C65" t="s">
        <v>139</v>
      </c>
      <c r="D65">
        <f>_xlfn.XLOOKUP(A65,DeliveryManagement_detail_2058_!M:M,DeliveryManagement_detail_2058_!AG:AG,"",0,1)</f>
        <v>43153</v>
      </c>
      <c r="E65">
        <f t="shared" si="0"/>
        <v>86306</v>
      </c>
    </row>
    <row r="66" spans="1:5" x14ac:dyDescent="0.4">
      <c r="A66">
        <v>1005521411</v>
      </c>
      <c r="B66">
        <v>2</v>
      </c>
      <c r="C66" t="s">
        <v>182</v>
      </c>
      <c r="D66">
        <f>_xlfn.XLOOKUP(A66,DeliveryManagement_detail_2058_!M:M,DeliveryManagement_detail_2058_!AG:AG,"",0,1)</f>
        <v>31079</v>
      </c>
      <c r="E66">
        <f t="shared" ref="E66:E129" si="1">D66*B66</f>
        <v>62158</v>
      </c>
    </row>
    <row r="67" spans="1:5" x14ac:dyDescent="0.4">
      <c r="A67">
        <v>1000059014</v>
      </c>
      <c r="B67">
        <v>2</v>
      </c>
      <c r="C67" t="s">
        <v>244</v>
      </c>
      <c r="D67">
        <f>_xlfn.XLOOKUP(A67,DeliveryManagement_detail_2058_!M:M,DeliveryManagement_detail_2058_!AG:AG,"",0,1)</f>
        <v>36710</v>
      </c>
      <c r="E67">
        <f t="shared" si="1"/>
        <v>73420</v>
      </c>
    </row>
    <row r="68" spans="1:5" x14ac:dyDescent="0.4">
      <c r="A68">
        <v>1007604224</v>
      </c>
      <c r="B68">
        <v>2</v>
      </c>
      <c r="C68" t="s">
        <v>290</v>
      </c>
      <c r="D68">
        <f>_xlfn.XLOOKUP(A68,DeliveryManagement_detail_2058_!M:M,DeliveryManagement_detail_2058_!AG:AG,"",0,1)</f>
        <v>38526</v>
      </c>
      <c r="E68">
        <f t="shared" si="1"/>
        <v>77052</v>
      </c>
    </row>
    <row r="69" spans="1:5" x14ac:dyDescent="0.4">
      <c r="A69">
        <v>560759022</v>
      </c>
      <c r="B69">
        <v>2</v>
      </c>
      <c r="C69" t="s">
        <v>304</v>
      </c>
      <c r="D69">
        <f>_xlfn.XLOOKUP(A69,DeliveryManagement_detail_2058_!M:M,DeliveryManagement_detail_2058_!AG:AG,"",0,1)</f>
        <v>6959</v>
      </c>
      <c r="E69">
        <f t="shared" si="1"/>
        <v>13918</v>
      </c>
    </row>
    <row r="70" spans="1:5" x14ac:dyDescent="0.4">
      <c r="A70">
        <v>763901060</v>
      </c>
      <c r="B70">
        <v>2</v>
      </c>
      <c r="C70" t="s">
        <v>307</v>
      </c>
      <c r="D70">
        <f>_xlfn.XLOOKUP(A70,DeliveryManagement_detail_2058_!M:M,DeliveryManagement_detail_2058_!AG:AG,"",0,1)</f>
        <v>3988</v>
      </c>
      <c r="E70">
        <f t="shared" si="1"/>
        <v>7976</v>
      </c>
    </row>
    <row r="71" spans="1:5" x14ac:dyDescent="0.4">
      <c r="A71">
        <v>992070418</v>
      </c>
      <c r="B71">
        <v>2</v>
      </c>
      <c r="C71" t="s">
        <v>333</v>
      </c>
      <c r="D71">
        <f>_xlfn.XLOOKUP(A71,DeliveryManagement_detail_2058_!M:M,DeliveryManagement_detail_2058_!AG:AG,"",0,1)</f>
        <v>76699</v>
      </c>
      <c r="E71">
        <f t="shared" si="1"/>
        <v>153398</v>
      </c>
    </row>
    <row r="72" spans="1:5" x14ac:dyDescent="0.4">
      <c r="A72">
        <v>1000059015</v>
      </c>
      <c r="B72">
        <v>2</v>
      </c>
      <c r="C72" t="s">
        <v>359</v>
      </c>
      <c r="D72">
        <f>_xlfn.XLOOKUP(A72,DeliveryManagement_detail_2058_!M:M,DeliveryManagement_detail_2058_!AG:AG,"",0,1)</f>
        <v>23566</v>
      </c>
      <c r="E72">
        <f t="shared" si="1"/>
        <v>47132</v>
      </c>
    </row>
    <row r="73" spans="1:5" x14ac:dyDescent="0.4">
      <c r="A73">
        <v>702342071</v>
      </c>
      <c r="B73">
        <v>2</v>
      </c>
      <c r="C73" t="s">
        <v>370</v>
      </c>
      <c r="D73">
        <f>_xlfn.XLOOKUP(A73,DeliveryManagement_detail_2058_!M:M,DeliveryManagement_detail_2058_!AG:AG,"",0,1)</f>
        <v>5430</v>
      </c>
      <c r="E73">
        <f t="shared" si="1"/>
        <v>10860</v>
      </c>
    </row>
    <row r="74" spans="1:5" x14ac:dyDescent="0.4">
      <c r="A74">
        <v>560753878</v>
      </c>
      <c r="B74">
        <v>2</v>
      </c>
      <c r="C74" t="s">
        <v>374</v>
      </c>
      <c r="D74">
        <f>_xlfn.XLOOKUP(A74,DeliveryManagement_detail_2058_!M:M,DeliveryManagement_detail_2058_!AG:AG,"",0,1)</f>
        <v>5890</v>
      </c>
      <c r="E74">
        <f t="shared" si="1"/>
        <v>11780</v>
      </c>
    </row>
    <row r="75" spans="1:5" x14ac:dyDescent="0.4">
      <c r="A75">
        <v>1020008526</v>
      </c>
      <c r="B75">
        <v>2</v>
      </c>
      <c r="C75" t="s">
        <v>377</v>
      </c>
      <c r="D75">
        <f>_xlfn.XLOOKUP(A75,DeliveryManagement_detail_2058_!M:M,DeliveryManagement_detail_2058_!AG:AG,"",0,1)</f>
        <v>42683</v>
      </c>
      <c r="E75">
        <f t="shared" si="1"/>
        <v>85366</v>
      </c>
    </row>
    <row r="76" spans="1:5" x14ac:dyDescent="0.4">
      <c r="A76">
        <v>984460354</v>
      </c>
      <c r="B76">
        <v>2</v>
      </c>
      <c r="C76" t="s">
        <v>401</v>
      </c>
      <c r="D76">
        <f>_xlfn.XLOOKUP(A76,DeliveryManagement_detail_2058_!M:M,DeliveryManagement_detail_2058_!AG:AG,"",0,1)</f>
        <v>4838</v>
      </c>
      <c r="E76">
        <f t="shared" si="1"/>
        <v>9676</v>
      </c>
    </row>
    <row r="77" spans="1:5" x14ac:dyDescent="0.4">
      <c r="A77">
        <v>921355491</v>
      </c>
      <c r="B77">
        <v>2</v>
      </c>
      <c r="C77" t="s">
        <v>410</v>
      </c>
      <c r="D77">
        <f>_xlfn.XLOOKUP(A77,DeliveryManagement_detail_2058_!M:M,DeliveryManagement_detail_2058_!AG:AG,"",0,1)</f>
        <v>20934</v>
      </c>
      <c r="E77">
        <f t="shared" si="1"/>
        <v>41868</v>
      </c>
    </row>
    <row r="78" spans="1:5" x14ac:dyDescent="0.4">
      <c r="A78">
        <v>1039140941</v>
      </c>
      <c r="B78">
        <v>2</v>
      </c>
      <c r="C78" t="s">
        <v>418</v>
      </c>
      <c r="D78">
        <f>_xlfn.XLOOKUP(A78,DeliveryManagement_detail_2058_!M:M,DeliveryManagement_detail_2058_!AG:AG,"",0,1)</f>
        <v>7943</v>
      </c>
      <c r="E78">
        <f t="shared" si="1"/>
        <v>15886</v>
      </c>
    </row>
    <row r="79" spans="1:5" x14ac:dyDescent="0.4">
      <c r="A79">
        <v>1033269167</v>
      </c>
      <c r="B79">
        <v>2</v>
      </c>
      <c r="C79" t="s">
        <v>426</v>
      </c>
      <c r="D79">
        <f>_xlfn.XLOOKUP(A79,DeliveryManagement_detail_2058_!M:M,DeliveryManagement_detail_2058_!AG:AG,"",0,1)</f>
        <v>14118</v>
      </c>
      <c r="E79">
        <f t="shared" si="1"/>
        <v>28236</v>
      </c>
    </row>
    <row r="80" spans="1:5" x14ac:dyDescent="0.4">
      <c r="A80">
        <v>1050554048</v>
      </c>
      <c r="B80">
        <v>2</v>
      </c>
      <c r="C80" t="s">
        <v>437</v>
      </c>
      <c r="D80">
        <f>_xlfn.XLOOKUP(A80,DeliveryManagement_detail_2058_!M:M,DeliveryManagement_detail_2058_!AG:AG,"",0,1)</f>
        <v>10075</v>
      </c>
      <c r="E80">
        <f t="shared" si="1"/>
        <v>20150</v>
      </c>
    </row>
    <row r="81" spans="1:5" x14ac:dyDescent="0.4">
      <c r="A81">
        <v>903238695</v>
      </c>
      <c r="B81">
        <v>2</v>
      </c>
      <c r="C81" t="s">
        <v>481</v>
      </c>
      <c r="D81">
        <f>_xlfn.XLOOKUP(A81,DeliveryManagement_detail_2058_!M:M,DeliveryManagement_detail_2058_!AG:AG,"",0,1)</f>
        <v>77128</v>
      </c>
      <c r="E81">
        <f t="shared" si="1"/>
        <v>154256</v>
      </c>
    </row>
    <row r="82" spans="1:5" x14ac:dyDescent="0.4">
      <c r="A82">
        <v>1014300835</v>
      </c>
      <c r="B82">
        <v>2</v>
      </c>
      <c r="C82" t="s">
        <v>520</v>
      </c>
      <c r="D82">
        <f>_xlfn.XLOOKUP(A82,DeliveryManagement_detail_2058_!M:M,DeliveryManagement_detail_2058_!AG:AG,"",0,1)</f>
        <v>250486</v>
      </c>
      <c r="E82">
        <f t="shared" si="1"/>
        <v>500972</v>
      </c>
    </row>
    <row r="83" spans="1:5" x14ac:dyDescent="0.4">
      <c r="A83">
        <v>1035366490</v>
      </c>
      <c r="B83">
        <v>2</v>
      </c>
      <c r="C83" t="s">
        <v>529</v>
      </c>
      <c r="D83">
        <f>_xlfn.XLOOKUP(A83,DeliveryManagement_detail_2058_!M:M,DeliveryManagement_detail_2058_!AG:AG,"",0,1)</f>
        <v>39819</v>
      </c>
      <c r="E83">
        <f t="shared" si="1"/>
        <v>79638</v>
      </c>
    </row>
    <row r="84" spans="1:5" x14ac:dyDescent="0.4">
      <c r="A84">
        <v>794577834</v>
      </c>
      <c r="B84">
        <v>2</v>
      </c>
      <c r="C84" t="s">
        <v>536</v>
      </c>
      <c r="D84">
        <f>_xlfn.XLOOKUP(A84,DeliveryManagement_detail_2058_!M:M,DeliveryManagement_detail_2058_!AG:AG,"",0,1)</f>
        <v>56000</v>
      </c>
      <c r="E84">
        <f t="shared" si="1"/>
        <v>112000</v>
      </c>
    </row>
    <row r="85" spans="1:5" x14ac:dyDescent="0.4">
      <c r="A85">
        <v>1005521404</v>
      </c>
      <c r="B85">
        <v>2</v>
      </c>
      <c r="C85" t="s">
        <v>539</v>
      </c>
      <c r="D85">
        <f>_xlfn.XLOOKUP(A85,DeliveryManagement_detail_2058_!M:M,DeliveryManagement_detail_2058_!AG:AG,"",0,1)</f>
        <v>18072</v>
      </c>
      <c r="E85">
        <f t="shared" si="1"/>
        <v>36144</v>
      </c>
    </row>
    <row r="86" spans="1:5" x14ac:dyDescent="0.4">
      <c r="A86">
        <v>1021904632</v>
      </c>
      <c r="B86">
        <v>2</v>
      </c>
      <c r="C86" t="s">
        <v>558</v>
      </c>
      <c r="D86">
        <f>_xlfn.XLOOKUP(A86,DeliveryManagement_detail_2058_!M:M,DeliveryManagement_detail_2058_!AG:AG,"",0,1)</f>
        <v>8367</v>
      </c>
      <c r="E86">
        <f t="shared" si="1"/>
        <v>16734</v>
      </c>
    </row>
    <row r="87" spans="1:5" x14ac:dyDescent="0.4">
      <c r="A87">
        <v>1001884939</v>
      </c>
      <c r="B87">
        <v>2</v>
      </c>
      <c r="C87" t="s">
        <v>561</v>
      </c>
      <c r="D87">
        <f>_xlfn.XLOOKUP(A87,DeliveryManagement_detail_2058_!M:M,DeliveryManagement_detail_2058_!AG:AG,"",0,1)</f>
        <v>51273</v>
      </c>
      <c r="E87">
        <f t="shared" si="1"/>
        <v>102546</v>
      </c>
    </row>
    <row r="88" spans="1:5" x14ac:dyDescent="0.4">
      <c r="A88">
        <v>517210640</v>
      </c>
      <c r="B88">
        <v>2</v>
      </c>
      <c r="C88" t="s">
        <v>575</v>
      </c>
      <c r="D88">
        <f>_xlfn.XLOOKUP(A88,DeliveryManagement_detail_2058_!M:M,DeliveryManagement_detail_2058_!AG:AG,"",0,1)</f>
        <v>5980</v>
      </c>
      <c r="E88">
        <f t="shared" si="1"/>
        <v>11960</v>
      </c>
    </row>
    <row r="89" spans="1:5" x14ac:dyDescent="0.4">
      <c r="A89">
        <v>1000059073</v>
      </c>
      <c r="B89">
        <v>2</v>
      </c>
      <c r="C89" t="s">
        <v>584</v>
      </c>
      <c r="D89">
        <f>_xlfn.XLOOKUP(A89,DeliveryManagement_detail_2058_!M:M,DeliveryManagement_detail_2058_!AG:AG,"",0,1)</f>
        <v>15590</v>
      </c>
      <c r="E89">
        <f t="shared" si="1"/>
        <v>31180</v>
      </c>
    </row>
    <row r="90" spans="1:5" x14ac:dyDescent="0.4">
      <c r="A90">
        <v>1051964687</v>
      </c>
      <c r="B90">
        <v>2</v>
      </c>
      <c r="C90" t="s">
        <v>601</v>
      </c>
      <c r="D90">
        <f>_xlfn.XLOOKUP(A90,DeliveryManagement_detail_2058_!M:M,DeliveryManagement_detail_2058_!AG:AG,"",0,1)</f>
        <v>4039</v>
      </c>
      <c r="E90">
        <f t="shared" si="1"/>
        <v>8078</v>
      </c>
    </row>
    <row r="91" spans="1:5" x14ac:dyDescent="0.4">
      <c r="A91">
        <v>1052713901</v>
      </c>
      <c r="B91">
        <v>2</v>
      </c>
      <c r="C91" t="s">
        <v>611</v>
      </c>
      <c r="D91">
        <f>_xlfn.XLOOKUP(A91,DeliveryManagement_detail_2058_!M:M,DeliveryManagement_detail_2058_!AG:AG,"",0,1)</f>
        <v>790</v>
      </c>
      <c r="E91">
        <f t="shared" si="1"/>
        <v>1580</v>
      </c>
    </row>
    <row r="92" spans="1:5" x14ac:dyDescent="0.4">
      <c r="A92">
        <v>778111131</v>
      </c>
      <c r="B92">
        <v>2</v>
      </c>
      <c r="C92" t="s">
        <v>615</v>
      </c>
      <c r="D92">
        <f>_xlfn.XLOOKUP(A92,DeliveryManagement_detail_2058_!M:M,DeliveryManagement_detail_2058_!AG:AG,"",0,1)</f>
        <v>3917</v>
      </c>
      <c r="E92">
        <f t="shared" si="1"/>
        <v>7834</v>
      </c>
    </row>
    <row r="93" spans="1:5" x14ac:dyDescent="0.4">
      <c r="A93">
        <v>1003000283</v>
      </c>
      <c r="B93">
        <v>2</v>
      </c>
      <c r="C93" t="s">
        <v>638</v>
      </c>
      <c r="D93">
        <f>_xlfn.XLOOKUP(A93,DeliveryManagement_detail_2058_!M:M,DeliveryManagement_detail_2058_!AG:AG,"",0,1)</f>
        <v>36351</v>
      </c>
      <c r="E93">
        <f t="shared" si="1"/>
        <v>72702</v>
      </c>
    </row>
    <row r="94" spans="1:5" x14ac:dyDescent="0.4">
      <c r="A94">
        <v>1005267843</v>
      </c>
      <c r="B94">
        <v>2</v>
      </c>
      <c r="C94" t="s">
        <v>648</v>
      </c>
      <c r="D94">
        <f>_xlfn.XLOOKUP(A94,DeliveryManagement_detail_2058_!M:M,DeliveryManagement_detail_2058_!AG:AG,"",0,1)</f>
        <v>5826</v>
      </c>
      <c r="E94">
        <f t="shared" si="1"/>
        <v>11652</v>
      </c>
    </row>
    <row r="95" spans="1:5" x14ac:dyDescent="0.4">
      <c r="A95">
        <v>870364608</v>
      </c>
      <c r="B95">
        <v>2</v>
      </c>
      <c r="C95" t="s">
        <v>677</v>
      </c>
      <c r="D95">
        <f>_xlfn.XLOOKUP(A95,DeliveryManagement_detail_2058_!M:M,DeliveryManagement_detail_2058_!AG:AG,"",0,1)</f>
        <v>34248</v>
      </c>
      <c r="E95">
        <f t="shared" si="1"/>
        <v>68496</v>
      </c>
    </row>
    <row r="96" spans="1:5" x14ac:dyDescent="0.4">
      <c r="A96">
        <v>968340971</v>
      </c>
      <c r="B96">
        <v>2</v>
      </c>
      <c r="C96" t="s">
        <v>680</v>
      </c>
      <c r="D96">
        <f>_xlfn.XLOOKUP(A96,DeliveryManagement_detail_2058_!M:M,DeliveryManagement_detail_2058_!AG:AG,"",0,1)</f>
        <v>58958</v>
      </c>
      <c r="E96">
        <f t="shared" si="1"/>
        <v>117916</v>
      </c>
    </row>
    <row r="97" spans="1:5" x14ac:dyDescent="0.4">
      <c r="A97">
        <v>997855210</v>
      </c>
      <c r="B97">
        <v>2</v>
      </c>
      <c r="C97" t="s">
        <v>699</v>
      </c>
      <c r="D97">
        <f>_xlfn.XLOOKUP(A97,DeliveryManagement_detail_2058_!M:M,DeliveryManagement_detail_2058_!AG:AG,"",0,1)</f>
        <v>41249</v>
      </c>
      <c r="E97">
        <f t="shared" si="1"/>
        <v>82498</v>
      </c>
    </row>
    <row r="98" spans="1:5" x14ac:dyDescent="0.4">
      <c r="A98">
        <v>1023654521</v>
      </c>
      <c r="B98">
        <v>2</v>
      </c>
      <c r="C98" t="s">
        <v>734</v>
      </c>
      <c r="D98">
        <f>_xlfn.XLOOKUP(A98,DeliveryManagement_detail_2058_!M:M,DeliveryManagement_detail_2058_!AG:AG,"",0,1)</f>
        <v>5827</v>
      </c>
      <c r="E98">
        <f t="shared" si="1"/>
        <v>11654</v>
      </c>
    </row>
    <row r="99" spans="1:5" x14ac:dyDescent="0.4">
      <c r="A99">
        <v>752365783</v>
      </c>
      <c r="B99">
        <v>2</v>
      </c>
      <c r="C99" t="s">
        <v>747</v>
      </c>
      <c r="D99">
        <f>_xlfn.XLOOKUP(A99,DeliveryManagement_detail_2058_!M:M,DeliveryManagement_detail_2058_!AG:AG,"",0,1)</f>
        <v>26099</v>
      </c>
      <c r="E99">
        <f t="shared" si="1"/>
        <v>52198</v>
      </c>
    </row>
    <row r="100" spans="1:5" x14ac:dyDescent="0.4">
      <c r="A100">
        <v>885796308</v>
      </c>
      <c r="B100">
        <v>2</v>
      </c>
      <c r="C100" t="s">
        <v>774</v>
      </c>
      <c r="D100">
        <f>_xlfn.XLOOKUP(A100,DeliveryManagement_detail_2058_!M:M,DeliveryManagement_detail_2058_!AG:AG,"",0,1)</f>
        <v>254245</v>
      </c>
      <c r="E100">
        <f t="shared" si="1"/>
        <v>508490</v>
      </c>
    </row>
    <row r="101" spans="1:5" x14ac:dyDescent="0.4">
      <c r="A101">
        <v>831963249</v>
      </c>
      <c r="B101">
        <v>2</v>
      </c>
      <c r="C101" t="s">
        <v>844</v>
      </c>
      <c r="D101">
        <f>_xlfn.XLOOKUP(A101,DeliveryManagement_detail_2058_!M:M,DeliveryManagement_detail_2058_!AG:AG,"",0,1)</f>
        <v>9480</v>
      </c>
      <c r="E101">
        <f t="shared" si="1"/>
        <v>18960</v>
      </c>
    </row>
    <row r="102" spans="1:5" x14ac:dyDescent="0.4">
      <c r="A102">
        <v>595766434</v>
      </c>
      <c r="B102">
        <v>2</v>
      </c>
      <c r="C102" t="s">
        <v>847</v>
      </c>
      <c r="D102">
        <f>_xlfn.XLOOKUP(A102,DeliveryManagement_detail_2058_!M:M,DeliveryManagement_detail_2058_!AG:AG,"",0,1)</f>
        <v>7722</v>
      </c>
      <c r="E102">
        <f t="shared" si="1"/>
        <v>15444</v>
      </c>
    </row>
    <row r="103" spans="1:5" x14ac:dyDescent="0.4">
      <c r="A103">
        <v>1006041013</v>
      </c>
      <c r="B103">
        <v>2</v>
      </c>
      <c r="C103" t="s">
        <v>857</v>
      </c>
      <c r="D103">
        <f>_xlfn.XLOOKUP(A103,DeliveryManagement_detail_2058_!M:M,DeliveryManagement_detail_2058_!AG:AG,"",0,1)</f>
        <v>15801</v>
      </c>
      <c r="E103">
        <f t="shared" si="1"/>
        <v>31602</v>
      </c>
    </row>
    <row r="104" spans="1:5" x14ac:dyDescent="0.4">
      <c r="A104">
        <v>984459369</v>
      </c>
      <c r="B104">
        <v>2</v>
      </c>
      <c r="C104" t="s">
        <v>888</v>
      </c>
      <c r="D104">
        <f>_xlfn.XLOOKUP(A104,DeliveryManagement_detail_2058_!M:M,DeliveryManagement_detail_2058_!AG:AG,"",0,1)</f>
        <v>10976</v>
      </c>
      <c r="E104">
        <f t="shared" si="1"/>
        <v>21952</v>
      </c>
    </row>
    <row r="105" spans="1:5" x14ac:dyDescent="0.4">
      <c r="A105">
        <v>1014300868</v>
      </c>
      <c r="B105">
        <v>2</v>
      </c>
      <c r="C105" t="s">
        <v>946</v>
      </c>
      <c r="D105">
        <f>_xlfn.XLOOKUP(A105,DeliveryManagement_detail_2058_!M:M,DeliveryManagement_detail_2058_!AG:AG,"",0,1)</f>
        <v>61492</v>
      </c>
      <c r="E105">
        <f t="shared" si="1"/>
        <v>122984</v>
      </c>
    </row>
    <row r="106" spans="1:5" x14ac:dyDescent="0.4">
      <c r="A106">
        <v>1053129540</v>
      </c>
      <c r="B106">
        <v>2</v>
      </c>
      <c r="C106" t="s">
        <v>1006</v>
      </c>
      <c r="D106">
        <f>_xlfn.XLOOKUP(A106,DeliveryManagement_detail_2058_!M:M,DeliveryManagement_detail_2058_!AG:AG,"",0,1)</f>
        <v>6413</v>
      </c>
      <c r="E106">
        <f t="shared" si="1"/>
        <v>12826</v>
      </c>
    </row>
    <row r="107" spans="1:5" x14ac:dyDescent="0.4">
      <c r="A107">
        <v>1053953200</v>
      </c>
      <c r="B107">
        <v>2</v>
      </c>
      <c r="C107" t="s">
        <v>1040</v>
      </c>
      <c r="D107">
        <f>_xlfn.XLOOKUP(A107,DeliveryManagement_detail_2058_!M:M,DeliveryManagement_detail_2058_!AG:AG,"",0,1)</f>
        <v>473</v>
      </c>
      <c r="E107">
        <f t="shared" si="1"/>
        <v>946</v>
      </c>
    </row>
    <row r="108" spans="1:5" x14ac:dyDescent="0.4">
      <c r="A108">
        <v>989350966</v>
      </c>
      <c r="B108">
        <v>2</v>
      </c>
      <c r="C108" t="s">
        <v>1044</v>
      </c>
      <c r="D108">
        <f>_xlfn.XLOOKUP(A108,DeliveryManagement_detail_2058_!M:M,DeliveryManagement_detail_2058_!AG:AG,"",0,1)</f>
        <v>37993</v>
      </c>
      <c r="E108">
        <f t="shared" si="1"/>
        <v>75986</v>
      </c>
    </row>
    <row r="109" spans="1:5" x14ac:dyDescent="0.4">
      <c r="A109">
        <v>1053129561</v>
      </c>
      <c r="B109">
        <v>2</v>
      </c>
      <c r="C109" t="s">
        <v>1073</v>
      </c>
      <c r="D109">
        <f>_xlfn.XLOOKUP(A109,DeliveryManagement_detail_2058_!M:M,DeliveryManagement_detail_2058_!AG:AG,"",0,1)</f>
        <v>10881</v>
      </c>
      <c r="E109">
        <f t="shared" si="1"/>
        <v>21762</v>
      </c>
    </row>
    <row r="110" spans="1:5" x14ac:dyDescent="0.4">
      <c r="A110">
        <v>1050194274</v>
      </c>
      <c r="B110">
        <v>2</v>
      </c>
      <c r="C110" t="s">
        <v>1098</v>
      </c>
      <c r="D110">
        <f>_xlfn.XLOOKUP(A110,DeliveryManagement_detail_2058_!M:M,DeliveryManagement_detail_2058_!AG:AG,"",0,1)</f>
        <v>44100</v>
      </c>
      <c r="E110">
        <f t="shared" si="1"/>
        <v>88200</v>
      </c>
    </row>
    <row r="111" spans="1:5" x14ac:dyDescent="0.4">
      <c r="A111">
        <v>1062682800</v>
      </c>
      <c r="B111">
        <v>2</v>
      </c>
      <c r="C111" t="s">
        <v>1119</v>
      </c>
      <c r="D111">
        <f>_xlfn.XLOOKUP(A111,DeliveryManagement_detail_2058_!M:M,DeliveryManagement_detail_2058_!AG:AG,"",0,1)</f>
        <v>20479</v>
      </c>
      <c r="E111">
        <f t="shared" si="1"/>
        <v>40958</v>
      </c>
    </row>
    <row r="112" spans="1:5" x14ac:dyDescent="0.4">
      <c r="A112">
        <v>1063472437</v>
      </c>
      <c r="B112">
        <v>2</v>
      </c>
      <c r="C112" t="s">
        <v>1129</v>
      </c>
      <c r="D112">
        <f>_xlfn.XLOOKUP(A112,DeliveryManagement_detail_2058_!M:M,DeliveryManagement_detail_2058_!AG:AG,"",0,1)</f>
        <v>8490</v>
      </c>
      <c r="E112">
        <f t="shared" si="1"/>
        <v>16980</v>
      </c>
    </row>
    <row r="113" spans="1:5" x14ac:dyDescent="0.4">
      <c r="A113">
        <v>1010364921</v>
      </c>
      <c r="B113">
        <v>2</v>
      </c>
      <c r="C113" t="s">
        <v>1185</v>
      </c>
      <c r="D113">
        <f>_xlfn.XLOOKUP(A113,DeliveryManagement_detail_2058_!M:M,DeliveryManagement_detail_2058_!AG:AG,"",0,1)</f>
        <v>41723</v>
      </c>
      <c r="E113">
        <f t="shared" si="1"/>
        <v>83446</v>
      </c>
    </row>
    <row r="114" spans="1:5" x14ac:dyDescent="0.4">
      <c r="A114">
        <v>1005521410</v>
      </c>
      <c r="B114">
        <v>2</v>
      </c>
      <c r="C114" t="s">
        <v>1214</v>
      </c>
      <c r="D114">
        <f>_xlfn.XLOOKUP(A114,DeliveryManagement_detail_2058_!M:M,DeliveryManagement_detail_2058_!AG:AG,"",0,1)</f>
        <v>39299</v>
      </c>
      <c r="E114">
        <f t="shared" si="1"/>
        <v>78598</v>
      </c>
    </row>
    <row r="115" spans="1:5" x14ac:dyDescent="0.4">
      <c r="A115">
        <v>841646866</v>
      </c>
      <c r="B115">
        <v>2</v>
      </c>
      <c r="C115" t="s">
        <v>1220</v>
      </c>
      <c r="D115">
        <f>_xlfn.XLOOKUP(A115,DeliveryManagement_detail_2058_!M:M,DeliveryManagement_detail_2058_!AG:AG,"",0,1)</f>
        <v>24363</v>
      </c>
      <c r="E115">
        <f t="shared" si="1"/>
        <v>48726</v>
      </c>
    </row>
    <row r="116" spans="1:5" x14ac:dyDescent="0.4">
      <c r="A116">
        <v>1062538776</v>
      </c>
      <c r="B116">
        <v>2</v>
      </c>
      <c r="C116" t="s">
        <v>202</v>
      </c>
      <c r="D116">
        <f>_xlfn.XLOOKUP(A116,DeliveryManagement_detail_2058_!M:M,DeliveryManagement_detail_2058_!AG:AG,"",0,1)</f>
        <v>44877</v>
      </c>
      <c r="E116">
        <f t="shared" si="1"/>
        <v>89754</v>
      </c>
    </row>
    <row r="117" spans="1:5" x14ac:dyDescent="0.4">
      <c r="A117">
        <v>1055055333</v>
      </c>
      <c r="B117">
        <v>2</v>
      </c>
      <c r="C117" t="s">
        <v>1259</v>
      </c>
      <c r="D117">
        <f>_xlfn.XLOOKUP(A117,DeliveryManagement_detail_2058_!M:M,DeliveryManagement_detail_2058_!AG:AG,"",0,1)</f>
        <v>93553</v>
      </c>
      <c r="E117">
        <f t="shared" si="1"/>
        <v>187106</v>
      </c>
    </row>
    <row r="118" spans="1:5" x14ac:dyDescent="0.4">
      <c r="A118">
        <v>702342011</v>
      </c>
      <c r="B118">
        <v>2</v>
      </c>
      <c r="C118" t="s">
        <v>1279</v>
      </c>
      <c r="D118">
        <f>_xlfn.XLOOKUP(A118,DeliveryManagement_detail_2058_!M:M,DeliveryManagement_detail_2058_!AG:AG,"",0,1)</f>
        <v>40556</v>
      </c>
      <c r="E118">
        <f t="shared" si="1"/>
        <v>81112</v>
      </c>
    </row>
    <row r="119" spans="1:5" x14ac:dyDescent="0.4">
      <c r="A119">
        <v>1062538781</v>
      </c>
      <c r="B119">
        <v>2</v>
      </c>
      <c r="C119" t="s">
        <v>631</v>
      </c>
      <c r="D119">
        <f>_xlfn.XLOOKUP(A119,DeliveryManagement_detail_2058_!M:M,DeliveryManagement_detail_2058_!AG:AG,"",0,1)</f>
        <v>43967</v>
      </c>
      <c r="E119">
        <f t="shared" si="1"/>
        <v>87934</v>
      </c>
    </row>
    <row r="120" spans="1:5" x14ac:dyDescent="0.4">
      <c r="A120">
        <v>988751435</v>
      </c>
      <c r="B120">
        <v>2</v>
      </c>
      <c r="C120" t="s">
        <v>1340</v>
      </c>
      <c r="D120">
        <f>_xlfn.XLOOKUP(A120,DeliveryManagement_detail_2058_!M:M,DeliveryManagement_detail_2058_!AG:AG,"",0,1)</f>
        <v>17500</v>
      </c>
      <c r="E120">
        <f t="shared" si="1"/>
        <v>35000</v>
      </c>
    </row>
    <row r="121" spans="1:5" x14ac:dyDescent="0.4">
      <c r="A121">
        <v>1008980190</v>
      </c>
      <c r="B121">
        <v>2</v>
      </c>
      <c r="C121" t="s">
        <v>1401</v>
      </c>
      <c r="D121">
        <f>_xlfn.XLOOKUP(A121,DeliveryManagement_detail_2058_!M:M,DeliveryManagement_detail_2058_!AG:AG,"",0,1)</f>
        <v>993</v>
      </c>
      <c r="E121">
        <f t="shared" si="1"/>
        <v>1986</v>
      </c>
    </row>
    <row r="122" spans="1:5" x14ac:dyDescent="0.4">
      <c r="A122">
        <v>762582002</v>
      </c>
      <c r="B122">
        <v>2</v>
      </c>
      <c r="C122" t="s">
        <v>1427</v>
      </c>
      <c r="D122">
        <f>_xlfn.XLOOKUP(A122,DeliveryManagement_detail_2058_!M:M,DeliveryManagement_detail_2058_!AG:AG,"",0,1)</f>
        <v>39362</v>
      </c>
      <c r="E122">
        <f t="shared" si="1"/>
        <v>78724</v>
      </c>
    </row>
    <row r="123" spans="1:5" x14ac:dyDescent="0.4">
      <c r="A123">
        <v>1010364933</v>
      </c>
      <c r="B123">
        <v>2</v>
      </c>
      <c r="C123" t="s">
        <v>1469</v>
      </c>
      <c r="D123">
        <f>_xlfn.XLOOKUP(A123,DeliveryManagement_detail_2058_!M:M,DeliveryManagement_detail_2058_!AG:AG,"",0,1)</f>
        <v>104578</v>
      </c>
      <c r="E123">
        <f t="shared" si="1"/>
        <v>209156</v>
      </c>
    </row>
    <row r="124" spans="1:5" x14ac:dyDescent="0.4">
      <c r="A124">
        <v>757982703</v>
      </c>
      <c r="B124">
        <v>2</v>
      </c>
      <c r="C124" t="s">
        <v>1507</v>
      </c>
      <c r="D124">
        <f>_xlfn.XLOOKUP(A124,DeliveryManagement_detail_2058_!M:M,DeliveryManagement_detail_2058_!AG:AG,"",0,1)</f>
        <v>5853</v>
      </c>
      <c r="E124">
        <f t="shared" si="1"/>
        <v>11706</v>
      </c>
    </row>
    <row r="125" spans="1:5" x14ac:dyDescent="0.4">
      <c r="A125">
        <v>771394635</v>
      </c>
      <c r="B125">
        <v>2</v>
      </c>
      <c r="C125" t="s">
        <v>1529</v>
      </c>
      <c r="D125">
        <f>_xlfn.XLOOKUP(A125,DeliveryManagement_detail_2058_!M:M,DeliveryManagement_detail_2058_!AG:AG,"",0,1)</f>
        <v>10925</v>
      </c>
      <c r="E125">
        <f t="shared" si="1"/>
        <v>21850</v>
      </c>
    </row>
    <row r="126" spans="1:5" x14ac:dyDescent="0.4">
      <c r="A126">
        <v>1066127981</v>
      </c>
      <c r="B126">
        <v>2</v>
      </c>
      <c r="C126" t="s">
        <v>1584</v>
      </c>
      <c r="D126">
        <f>_xlfn.XLOOKUP(A126,DeliveryManagement_detail_2058_!M:M,DeliveryManagement_detail_2058_!AG:AG,"",0,1)</f>
        <v>6085</v>
      </c>
      <c r="E126">
        <f t="shared" si="1"/>
        <v>12170</v>
      </c>
    </row>
    <row r="127" spans="1:5" x14ac:dyDescent="0.4">
      <c r="A127">
        <v>1010364900</v>
      </c>
      <c r="B127">
        <v>2</v>
      </c>
      <c r="C127" t="s">
        <v>1596</v>
      </c>
      <c r="D127">
        <f>_xlfn.XLOOKUP(A127,DeliveryManagement_detail_2058_!M:M,DeliveryManagement_detail_2058_!AG:AG,"",0,1)</f>
        <v>27181</v>
      </c>
      <c r="E127">
        <f t="shared" si="1"/>
        <v>54362</v>
      </c>
    </row>
    <row r="128" spans="1:5" x14ac:dyDescent="0.4">
      <c r="A128">
        <v>1050226627</v>
      </c>
      <c r="B128">
        <v>2</v>
      </c>
      <c r="C128" t="s">
        <v>1615</v>
      </c>
      <c r="D128">
        <f>_xlfn.XLOOKUP(A128,DeliveryManagement_detail_2058_!M:M,DeliveryManagement_detail_2058_!AG:AG,"",0,1)</f>
        <v>27943</v>
      </c>
      <c r="E128">
        <f t="shared" si="1"/>
        <v>55886</v>
      </c>
    </row>
    <row r="129" spans="1:5" x14ac:dyDescent="0.4">
      <c r="A129">
        <v>1065606994</v>
      </c>
      <c r="B129">
        <v>2</v>
      </c>
      <c r="C129" t="s">
        <v>1636</v>
      </c>
      <c r="D129">
        <f>_xlfn.XLOOKUP(A129,DeliveryManagement_detail_2058_!M:M,DeliveryManagement_detail_2058_!AG:AG,"",0,1)</f>
        <v>46800</v>
      </c>
      <c r="E129">
        <f t="shared" si="1"/>
        <v>93600</v>
      </c>
    </row>
    <row r="130" spans="1:5" x14ac:dyDescent="0.4">
      <c r="A130">
        <v>989350968</v>
      </c>
      <c r="B130">
        <v>2</v>
      </c>
      <c r="C130" t="s">
        <v>1643</v>
      </c>
      <c r="D130">
        <f>_xlfn.XLOOKUP(A130,DeliveryManagement_detail_2058_!M:M,DeliveryManagement_detail_2058_!AG:AG,"",0,1)</f>
        <v>27884</v>
      </c>
      <c r="E130">
        <f t="shared" ref="E130:E193" si="2">D130*B130</f>
        <v>55768</v>
      </c>
    </row>
    <row r="131" spans="1:5" x14ac:dyDescent="0.4">
      <c r="A131">
        <v>766686443</v>
      </c>
      <c r="B131">
        <v>2</v>
      </c>
      <c r="C131" t="s">
        <v>1665</v>
      </c>
      <c r="D131">
        <f>_xlfn.XLOOKUP(A131,DeliveryManagement_detail_2058_!M:M,DeliveryManagement_detail_2058_!AG:AG,"",0,1)</f>
        <v>36247</v>
      </c>
      <c r="E131">
        <f t="shared" si="2"/>
        <v>72494</v>
      </c>
    </row>
    <row r="132" spans="1:5" x14ac:dyDescent="0.4">
      <c r="A132">
        <v>1066543410</v>
      </c>
      <c r="B132">
        <v>2</v>
      </c>
      <c r="C132" t="s">
        <v>1673</v>
      </c>
      <c r="D132">
        <f>_xlfn.XLOOKUP(A132,DeliveryManagement_detail_2058_!M:M,DeliveryManagement_detail_2058_!AG:AG,"",0,1)</f>
        <v>4280</v>
      </c>
      <c r="E132">
        <f t="shared" si="2"/>
        <v>8560</v>
      </c>
    </row>
    <row r="133" spans="1:5" x14ac:dyDescent="0.4">
      <c r="A133">
        <v>1055402328</v>
      </c>
      <c r="B133">
        <v>2</v>
      </c>
      <c r="C133" t="s">
        <v>1730</v>
      </c>
      <c r="D133">
        <f>_xlfn.XLOOKUP(A133,DeliveryManagement_detail_2058_!M:M,DeliveryManagement_detail_2058_!AG:AG,"",0,1)</f>
        <v>24880</v>
      </c>
      <c r="E133">
        <f t="shared" si="2"/>
        <v>49760</v>
      </c>
    </row>
    <row r="134" spans="1:5" x14ac:dyDescent="0.4">
      <c r="A134">
        <v>981314969</v>
      </c>
      <c r="B134">
        <v>2</v>
      </c>
      <c r="C134" t="s">
        <v>1808</v>
      </c>
      <c r="D134">
        <f>_xlfn.XLOOKUP(A134,DeliveryManagement_detail_2058_!M:M,DeliveryManagement_detail_2058_!AG:AG,"",0,1)</f>
        <v>3164</v>
      </c>
      <c r="E134">
        <f t="shared" si="2"/>
        <v>6328</v>
      </c>
    </row>
    <row r="135" spans="1:5" x14ac:dyDescent="0.4">
      <c r="A135">
        <v>1014300827</v>
      </c>
      <c r="B135">
        <v>2</v>
      </c>
      <c r="C135" t="s">
        <v>1812</v>
      </c>
      <c r="D135">
        <f>_xlfn.XLOOKUP(A135,DeliveryManagement_detail_2058_!M:M,DeliveryManagement_detail_2058_!AG:AG,"",0,1)</f>
        <v>151800</v>
      </c>
      <c r="E135">
        <f t="shared" si="2"/>
        <v>303600</v>
      </c>
    </row>
    <row r="136" spans="1:5" x14ac:dyDescent="0.4">
      <c r="A136">
        <v>1061497187</v>
      </c>
      <c r="B136">
        <v>2</v>
      </c>
      <c r="C136" t="s">
        <v>1827</v>
      </c>
      <c r="D136">
        <f>_xlfn.XLOOKUP(A136,DeliveryManagement_detail_2058_!M:M,DeliveryManagement_detail_2058_!AG:AG,"",0,1)</f>
        <v>35380</v>
      </c>
      <c r="E136">
        <f t="shared" si="2"/>
        <v>70760</v>
      </c>
    </row>
    <row r="137" spans="1:5" x14ac:dyDescent="0.4">
      <c r="A137">
        <v>1036255274</v>
      </c>
      <c r="B137">
        <v>2</v>
      </c>
      <c r="C137" t="s">
        <v>1834</v>
      </c>
      <c r="D137">
        <f>_xlfn.XLOOKUP(A137,DeliveryManagement_detail_2058_!M:M,DeliveryManagement_detail_2058_!AG:AG,"",0,1)</f>
        <v>26420</v>
      </c>
      <c r="E137">
        <f t="shared" si="2"/>
        <v>52840</v>
      </c>
    </row>
    <row r="138" spans="1:5" x14ac:dyDescent="0.4">
      <c r="A138">
        <v>933183545</v>
      </c>
      <c r="B138">
        <v>2</v>
      </c>
      <c r="C138" t="s">
        <v>1869</v>
      </c>
      <c r="D138">
        <f>_xlfn.XLOOKUP(A138,DeliveryManagement_detail_2058_!M:M,DeliveryManagement_detail_2058_!AG:AG,"",0,1)</f>
        <v>8477</v>
      </c>
      <c r="E138">
        <f t="shared" si="2"/>
        <v>16954</v>
      </c>
    </row>
    <row r="139" spans="1:5" x14ac:dyDescent="0.4">
      <c r="A139">
        <v>1065702907</v>
      </c>
      <c r="B139">
        <v>2</v>
      </c>
      <c r="C139" t="s">
        <v>2541</v>
      </c>
      <c r="D139">
        <f>_xlfn.XLOOKUP(A139,DeliveryManagement_detail_2058_!M:M,DeliveryManagement_detail_2058_!AG:AG,"",0,1)</f>
        <v>59787</v>
      </c>
      <c r="E139">
        <f t="shared" si="2"/>
        <v>119574</v>
      </c>
    </row>
    <row r="140" spans="1:5" x14ac:dyDescent="0.4">
      <c r="A140">
        <v>1071677782</v>
      </c>
      <c r="B140">
        <v>2</v>
      </c>
      <c r="C140" t="s">
        <v>2622</v>
      </c>
      <c r="D140">
        <f>_xlfn.XLOOKUP(A140,DeliveryManagement_detail_2058_!M:M,DeliveryManagement_detail_2058_!AG:AG,"",0,1)</f>
        <v>45786</v>
      </c>
      <c r="E140">
        <f t="shared" si="2"/>
        <v>91572</v>
      </c>
    </row>
    <row r="141" spans="1:5" x14ac:dyDescent="0.4">
      <c r="A141">
        <v>1014300833</v>
      </c>
      <c r="B141">
        <v>2</v>
      </c>
      <c r="C141" t="s">
        <v>2793</v>
      </c>
      <c r="D141">
        <f>_xlfn.XLOOKUP(A141,DeliveryManagement_detail_2058_!M:M,DeliveryManagement_detail_2058_!AG:AG,"",0,1)</f>
        <v>221427</v>
      </c>
      <c r="E141">
        <f t="shared" si="2"/>
        <v>442854</v>
      </c>
    </row>
    <row r="142" spans="1:5" x14ac:dyDescent="0.4">
      <c r="A142">
        <v>1044205459</v>
      </c>
      <c r="B142">
        <v>1</v>
      </c>
      <c r="C142" t="s">
        <v>47</v>
      </c>
      <c r="D142">
        <f>_xlfn.XLOOKUP(A142,DeliveryManagement_detail_2058_!M:M,DeliveryManagement_detail_2058_!AG:AG,"",0,1)</f>
        <v>7140</v>
      </c>
      <c r="E142">
        <f t="shared" si="2"/>
        <v>7140</v>
      </c>
    </row>
    <row r="143" spans="1:5" x14ac:dyDescent="0.4">
      <c r="A143">
        <v>1020008521</v>
      </c>
      <c r="B143">
        <v>1</v>
      </c>
      <c r="C143" t="s">
        <v>62</v>
      </c>
      <c r="D143">
        <f>_xlfn.XLOOKUP(A143,DeliveryManagement_detail_2058_!M:M,DeliveryManagement_detail_2058_!AG:AG,"",0,1)</f>
        <v>33653</v>
      </c>
      <c r="E143">
        <f t="shared" si="2"/>
        <v>33653</v>
      </c>
    </row>
    <row r="144" spans="1:5" x14ac:dyDescent="0.4">
      <c r="A144">
        <v>870364599</v>
      </c>
      <c r="B144">
        <v>1</v>
      </c>
      <c r="C144" t="s">
        <v>81</v>
      </c>
      <c r="D144">
        <f>_xlfn.XLOOKUP(A144,DeliveryManagement_detail_2058_!M:M,DeliveryManagement_detail_2058_!AG:AG,"",0,1)</f>
        <v>62376</v>
      </c>
      <c r="E144">
        <f t="shared" si="2"/>
        <v>62376</v>
      </c>
    </row>
    <row r="145" spans="1:5" x14ac:dyDescent="0.4">
      <c r="A145">
        <v>794938979</v>
      </c>
      <c r="B145">
        <v>1</v>
      </c>
      <c r="C145" t="s">
        <v>89</v>
      </c>
      <c r="D145">
        <f>_xlfn.XLOOKUP(A145,DeliveryManagement_detail_2058_!M:M,DeliveryManagement_detail_2058_!AG:AG,"",0,1)</f>
        <v>2442</v>
      </c>
      <c r="E145">
        <f t="shared" si="2"/>
        <v>2442</v>
      </c>
    </row>
    <row r="146" spans="1:5" x14ac:dyDescent="0.4">
      <c r="A146">
        <v>997855228</v>
      </c>
      <c r="B146">
        <v>1</v>
      </c>
      <c r="C146" t="s">
        <v>96</v>
      </c>
      <c r="D146">
        <f>_xlfn.XLOOKUP(A146,DeliveryManagement_detail_2058_!M:M,DeliveryManagement_detail_2058_!AG:AG,"",0,1)</f>
        <v>48067</v>
      </c>
      <c r="E146">
        <f t="shared" si="2"/>
        <v>48067</v>
      </c>
    </row>
    <row r="147" spans="1:5" x14ac:dyDescent="0.4">
      <c r="A147">
        <v>1007604225</v>
      </c>
      <c r="B147">
        <v>1</v>
      </c>
      <c r="C147" t="s">
        <v>104</v>
      </c>
      <c r="D147">
        <f>_xlfn.XLOOKUP(A147,DeliveryManagement_detail_2058_!M:M,DeliveryManagement_detail_2058_!AG:AG,"",0,1)</f>
        <v>38212</v>
      </c>
      <c r="E147">
        <f t="shared" si="2"/>
        <v>38212</v>
      </c>
    </row>
    <row r="148" spans="1:5" x14ac:dyDescent="0.4">
      <c r="A148">
        <v>862473688</v>
      </c>
      <c r="B148">
        <v>1</v>
      </c>
      <c r="C148" t="s">
        <v>108</v>
      </c>
      <c r="D148">
        <f>_xlfn.XLOOKUP(A148,DeliveryManagement_detail_2058_!M:M,DeliveryManagement_detail_2058_!AG:AG,"",0,1)</f>
        <v>24207</v>
      </c>
      <c r="E148">
        <f t="shared" si="2"/>
        <v>24207</v>
      </c>
    </row>
    <row r="149" spans="1:5" x14ac:dyDescent="0.4">
      <c r="A149">
        <v>758825151</v>
      </c>
      <c r="B149">
        <v>1</v>
      </c>
      <c r="C149" t="s">
        <v>124</v>
      </c>
      <c r="D149">
        <f>_xlfn.XLOOKUP(A149,DeliveryManagement_detail_2058_!M:M,DeliveryManagement_detail_2058_!AG:AG,"",0,1)</f>
        <v>7046</v>
      </c>
      <c r="E149">
        <f t="shared" si="2"/>
        <v>7046</v>
      </c>
    </row>
    <row r="150" spans="1:5" x14ac:dyDescent="0.4">
      <c r="A150">
        <v>1005267901</v>
      </c>
      <c r="B150">
        <v>1</v>
      </c>
      <c r="C150" t="s">
        <v>128</v>
      </c>
      <c r="D150">
        <f>_xlfn.XLOOKUP(A150,DeliveryManagement_detail_2058_!M:M,DeliveryManagement_detail_2058_!AG:AG,"",0,1)</f>
        <v>7220</v>
      </c>
      <c r="E150">
        <f t="shared" si="2"/>
        <v>7220</v>
      </c>
    </row>
    <row r="151" spans="1:5" x14ac:dyDescent="0.4">
      <c r="A151">
        <v>806005290</v>
      </c>
      <c r="B151">
        <v>1</v>
      </c>
      <c r="C151" t="s">
        <v>132</v>
      </c>
      <c r="D151">
        <f>_xlfn.XLOOKUP(A151,DeliveryManagement_detail_2058_!M:M,DeliveryManagement_detail_2058_!AG:AG,"",0,1)</f>
        <v>2481</v>
      </c>
      <c r="E151">
        <f t="shared" si="2"/>
        <v>2481</v>
      </c>
    </row>
    <row r="152" spans="1:5" x14ac:dyDescent="0.4">
      <c r="A152">
        <v>845613357</v>
      </c>
      <c r="B152">
        <v>1</v>
      </c>
      <c r="C152" t="s">
        <v>145</v>
      </c>
      <c r="D152">
        <f>_xlfn.XLOOKUP(A152,DeliveryManagement_detail_2058_!M:M,DeliveryManagement_detail_2058_!AG:AG,"",0,1)</f>
        <v>5040</v>
      </c>
      <c r="E152">
        <f t="shared" si="2"/>
        <v>5040</v>
      </c>
    </row>
    <row r="153" spans="1:5" x14ac:dyDescent="0.4">
      <c r="A153">
        <v>763901197</v>
      </c>
      <c r="B153">
        <v>1</v>
      </c>
      <c r="C153" t="s">
        <v>148</v>
      </c>
      <c r="D153">
        <f>_xlfn.XLOOKUP(A153,DeliveryManagement_detail_2058_!M:M,DeliveryManagement_detail_2058_!AG:AG,"",0,1)</f>
        <v>13956</v>
      </c>
      <c r="E153">
        <f t="shared" si="2"/>
        <v>13956</v>
      </c>
    </row>
    <row r="154" spans="1:5" x14ac:dyDescent="0.4">
      <c r="A154">
        <v>871304145</v>
      </c>
      <c r="B154">
        <v>1</v>
      </c>
      <c r="C154" t="s">
        <v>152</v>
      </c>
      <c r="D154">
        <f>_xlfn.XLOOKUP(A154,DeliveryManagement_detail_2058_!M:M,DeliveryManagement_detail_2058_!AG:AG,"",0,1)</f>
        <v>18966</v>
      </c>
      <c r="E154">
        <f t="shared" si="2"/>
        <v>18966</v>
      </c>
    </row>
    <row r="155" spans="1:5" x14ac:dyDescent="0.4">
      <c r="A155">
        <v>843222722</v>
      </c>
      <c r="B155">
        <v>1</v>
      </c>
      <c r="C155" t="s">
        <v>158</v>
      </c>
      <c r="D155">
        <f>_xlfn.XLOOKUP(A155,DeliveryManagement_detail_2058_!M:M,DeliveryManagement_detail_2058_!AG:AG,"",0,1)</f>
        <v>4490</v>
      </c>
      <c r="E155">
        <f t="shared" si="2"/>
        <v>4490</v>
      </c>
    </row>
    <row r="156" spans="1:5" x14ac:dyDescent="0.4">
      <c r="A156">
        <v>1021904649</v>
      </c>
      <c r="B156">
        <v>1</v>
      </c>
      <c r="C156" t="s">
        <v>166</v>
      </c>
      <c r="D156">
        <f>_xlfn.XLOOKUP(A156,DeliveryManagement_detail_2058_!M:M,DeliveryManagement_detail_2058_!AG:AG,"",0,1)</f>
        <v>9327</v>
      </c>
      <c r="E156">
        <f t="shared" si="2"/>
        <v>9327</v>
      </c>
    </row>
    <row r="157" spans="1:5" x14ac:dyDescent="0.4">
      <c r="A157">
        <v>1035366498</v>
      </c>
      <c r="B157">
        <v>1</v>
      </c>
      <c r="C157" t="s">
        <v>170</v>
      </c>
      <c r="D157">
        <f>_xlfn.XLOOKUP(A157,DeliveryManagement_detail_2058_!M:M,DeliveryManagement_detail_2058_!AG:AG,"",0,1)</f>
        <v>79919</v>
      </c>
      <c r="E157">
        <f t="shared" si="2"/>
        <v>79919</v>
      </c>
    </row>
    <row r="158" spans="1:5" x14ac:dyDescent="0.4">
      <c r="A158">
        <v>1043759187</v>
      </c>
      <c r="B158">
        <v>1</v>
      </c>
      <c r="C158" t="s">
        <v>174</v>
      </c>
      <c r="D158">
        <f>_xlfn.XLOOKUP(A158,DeliveryManagement_detail_2058_!M:M,DeliveryManagement_detail_2058_!AG:AG,"",0,1)</f>
        <v>11341</v>
      </c>
      <c r="E158">
        <f t="shared" si="2"/>
        <v>11341</v>
      </c>
    </row>
    <row r="159" spans="1:5" x14ac:dyDescent="0.4">
      <c r="A159">
        <v>590205002</v>
      </c>
      <c r="B159">
        <v>1</v>
      </c>
      <c r="C159" t="s">
        <v>178</v>
      </c>
      <c r="D159">
        <f>_xlfn.XLOOKUP(A159,DeliveryManagement_detail_2058_!M:M,DeliveryManagement_detail_2058_!AG:AG,"",0,1)</f>
        <v>14580</v>
      </c>
      <c r="E159">
        <f t="shared" si="2"/>
        <v>14580</v>
      </c>
    </row>
    <row r="160" spans="1:5" x14ac:dyDescent="0.4">
      <c r="A160">
        <v>1025492269</v>
      </c>
      <c r="B160">
        <v>1</v>
      </c>
      <c r="C160" t="s">
        <v>186</v>
      </c>
      <c r="D160">
        <f>_xlfn.XLOOKUP(A160,DeliveryManagement_detail_2058_!M:M,DeliveryManagement_detail_2058_!AG:AG,"",0,1)</f>
        <v>49783</v>
      </c>
      <c r="E160">
        <f t="shared" si="2"/>
        <v>49783</v>
      </c>
    </row>
    <row r="161" spans="1:5" x14ac:dyDescent="0.4">
      <c r="A161">
        <v>988751416</v>
      </c>
      <c r="B161">
        <v>1</v>
      </c>
      <c r="C161" t="s">
        <v>197</v>
      </c>
      <c r="D161">
        <f>_xlfn.XLOOKUP(A161,DeliveryManagement_detail_2058_!M:M,DeliveryManagement_detail_2058_!AG:AG,"",0,1)</f>
        <v>23629</v>
      </c>
      <c r="E161">
        <f t="shared" si="2"/>
        <v>23629</v>
      </c>
    </row>
    <row r="162" spans="1:5" x14ac:dyDescent="0.4">
      <c r="A162">
        <v>678906704</v>
      </c>
      <c r="B162">
        <v>1</v>
      </c>
      <c r="C162" t="s">
        <v>206</v>
      </c>
      <c r="D162">
        <f>_xlfn.XLOOKUP(A162,DeliveryManagement_detail_2058_!M:M,DeliveryManagement_detail_2058_!AG:AG,"",0,1)</f>
        <v>7980</v>
      </c>
      <c r="E162">
        <f t="shared" si="2"/>
        <v>7980</v>
      </c>
    </row>
    <row r="163" spans="1:5" x14ac:dyDescent="0.4">
      <c r="A163">
        <v>695442515</v>
      </c>
      <c r="B163">
        <v>1</v>
      </c>
      <c r="C163" t="s">
        <v>213</v>
      </c>
      <c r="D163">
        <f>_xlfn.XLOOKUP(A163,DeliveryManagement_detail_2058_!M:M,DeliveryManagement_detail_2058_!AG:AG,"",0,1)</f>
        <v>23256</v>
      </c>
      <c r="E163">
        <f t="shared" si="2"/>
        <v>23256</v>
      </c>
    </row>
    <row r="164" spans="1:5" x14ac:dyDescent="0.4">
      <c r="A164">
        <v>1039140945</v>
      </c>
      <c r="B164">
        <v>1</v>
      </c>
      <c r="C164" t="s">
        <v>222</v>
      </c>
      <c r="D164">
        <f>_xlfn.XLOOKUP(A164,DeliveryManagement_detail_2058_!M:M,DeliveryManagement_detail_2058_!AG:AG,"",0,1)</f>
        <v>17454</v>
      </c>
      <c r="E164">
        <f t="shared" si="2"/>
        <v>17454</v>
      </c>
    </row>
    <row r="165" spans="1:5" x14ac:dyDescent="0.4">
      <c r="A165">
        <v>985598149</v>
      </c>
      <c r="B165">
        <v>1</v>
      </c>
      <c r="C165" t="s">
        <v>240</v>
      </c>
      <c r="D165">
        <f>_xlfn.XLOOKUP(A165,DeliveryManagement_detail_2058_!M:M,DeliveryManagement_detail_2058_!AG:AG,"",0,1)</f>
        <v>33856</v>
      </c>
      <c r="E165">
        <f t="shared" si="2"/>
        <v>33856</v>
      </c>
    </row>
    <row r="166" spans="1:5" x14ac:dyDescent="0.4">
      <c r="A166">
        <v>820590240</v>
      </c>
      <c r="B166">
        <v>1</v>
      </c>
      <c r="C166" t="s">
        <v>248</v>
      </c>
      <c r="D166">
        <f>_xlfn.XLOOKUP(A166,DeliveryManagement_detail_2058_!M:M,DeliveryManagement_detail_2058_!AG:AG,"",0,1)</f>
        <v>174983</v>
      </c>
      <c r="E166">
        <f t="shared" si="2"/>
        <v>174983</v>
      </c>
    </row>
    <row r="167" spans="1:5" x14ac:dyDescent="0.4">
      <c r="A167">
        <v>828993447</v>
      </c>
      <c r="B167">
        <v>1</v>
      </c>
      <c r="C167" t="s">
        <v>253</v>
      </c>
      <c r="D167">
        <f>_xlfn.XLOOKUP(A167,DeliveryManagement_detail_2058_!M:M,DeliveryManagement_detail_2058_!AG:AG,"",0,1)</f>
        <v>3590</v>
      </c>
      <c r="E167">
        <f t="shared" si="2"/>
        <v>3590</v>
      </c>
    </row>
    <row r="168" spans="1:5" x14ac:dyDescent="0.4">
      <c r="A168">
        <v>1030828593</v>
      </c>
      <c r="B168">
        <v>1</v>
      </c>
      <c r="C168" t="s">
        <v>258</v>
      </c>
      <c r="D168">
        <f>_xlfn.XLOOKUP(A168,DeliveryManagement_detail_2058_!M:M,DeliveryManagement_detail_2058_!AG:AG,"",0,1)</f>
        <v>29600</v>
      </c>
      <c r="E168">
        <f t="shared" si="2"/>
        <v>29600</v>
      </c>
    </row>
    <row r="169" spans="1:5" x14ac:dyDescent="0.4">
      <c r="A169">
        <v>783530755</v>
      </c>
      <c r="B169">
        <v>1</v>
      </c>
      <c r="C169" t="s">
        <v>278</v>
      </c>
      <c r="D169">
        <f>_xlfn.XLOOKUP(A169,DeliveryManagement_detail_2058_!M:M,DeliveryManagement_detail_2058_!AG:AG,"",0,1)</f>
        <v>10937</v>
      </c>
      <c r="E169">
        <f t="shared" si="2"/>
        <v>10937</v>
      </c>
    </row>
    <row r="170" spans="1:5" x14ac:dyDescent="0.4">
      <c r="A170">
        <v>1018146165</v>
      </c>
      <c r="B170">
        <v>1</v>
      </c>
      <c r="C170" t="s">
        <v>293</v>
      </c>
      <c r="D170">
        <f>_xlfn.XLOOKUP(A170,DeliveryManagement_detail_2058_!M:M,DeliveryManagement_detail_2058_!AG:AG,"",0,1)</f>
        <v>16321</v>
      </c>
      <c r="E170">
        <f t="shared" si="2"/>
        <v>16321</v>
      </c>
    </row>
    <row r="171" spans="1:5" x14ac:dyDescent="0.4">
      <c r="A171">
        <v>876514726</v>
      </c>
      <c r="B171">
        <v>1</v>
      </c>
      <c r="C171" t="s">
        <v>296</v>
      </c>
      <c r="D171">
        <f>_xlfn.XLOOKUP(A171,DeliveryManagement_detail_2058_!M:M,DeliveryManagement_detail_2058_!AG:AG,"",0,1)</f>
        <v>8230</v>
      </c>
      <c r="E171">
        <f t="shared" si="2"/>
        <v>8230</v>
      </c>
    </row>
    <row r="172" spans="1:5" x14ac:dyDescent="0.4">
      <c r="A172">
        <v>1005267887</v>
      </c>
      <c r="B172">
        <v>1</v>
      </c>
      <c r="C172" t="s">
        <v>301</v>
      </c>
      <c r="D172">
        <f>_xlfn.XLOOKUP(A172,DeliveryManagement_detail_2058_!M:M,DeliveryManagement_detail_2058_!AG:AG,"",0,1)</f>
        <v>7694</v>
      </c>
      <c r="E172">
        <f t="shared" si="2"/>
        <v>7694</v>
      </c>
    </row>
    <row r="173" spans="1:5" x14ac:dyDescent="0.4">
      <c r="A173">
        <v>752365778</v>
      </c>
      <c r="B173">
        <v>1</v>
      </c>
      <c r="C173" t="s">
        <v>311</v>
      </c>
      <c r="D173">
        <f>_xlfn.XLOOKUP(A173,DeliveryManagement_detail_2058_!M:M,DeliveryManagement_detail_2058_!AG:AG,"",0,1)</f>
        <v>25919</v>
      </c>
      <c r="E173">
        <f t="shared" si="2"/>
        <v>25919</v>
      </c>
    </row>
    <row r="174" spans="1:5" x14ac:dyDescent="0.4">
      <c r="A174">
        <v>954666708</v>
      </c>
      <c r="B174">
        <v>1</v>
      </c>
      <c r="C174" t="s">
        <v>326</v>
      </c>
      <c r="D174">
        <f>_xlfn.XLOOKUP(A174,DeliveryManagement_detail_2058_!M:M,DeliveryManagement_detail_2058_!AG:AG,"",0,1)</f>
        <v>17300</v>
      </c>
      <c r="E174">
        <f t="shared" si="2"/>
        <v>17300</v>
      </c>
    </row>
    <row r="175" spans="1:5" x14ac:dyDescent="0.4">
      <c r="A175">
        <v>1034627887</v>
      </c>
      <c r="B175">
        <v>1</v>
      </c>
      <c r="C175" t="s">
        <v>329</v>
      </c>
      <c r="D175">
        <f>_xlfn.XLOOKUP(A175,DeliveryManagement_detail_2058_!M:M,DeliveryManagement_detail_2058_!AG:AG,"",0,1)</f>
        <v>3002</v>
      </c>
      <c r="E175">
        <f t="shared" si="2"/>
        <v>3002</v>
      </c>
    </row>
    <row r="176" spans="1:5" x14ac:dyDescent="0.4">
      <c r="A176">
        <v>1034284777</v>
      </c>
      <c r="B176">
        <v>1</v>
      </c>
      <c r="C176" t="s">
        <v>344</v>
      </c>
      <c r="D176">
        <f>_xlfn.XLOOKUP(A176,DeliveryManagement_detail_2058_!M:M,DeliveryManagement_detail_2058_!AG:AG,"",0,1)</f>
        <v>4618</v>
      </c>
      <c r="E176">
        <f t="shared" si="2"/>
        <v>4618</v>
      </c>
    </row>
    <row r="177" spans="1:5" x14ac:dyDescent="0.4">
      <c r="A177">
        <v>998747869</v>
      </c>
      <c r="B177">
        <v>1</v>
      </c>
      <c r="C177" t="s">
        <v>347</v>
      </c>
      <c r="D177">
        <f>_xlfn.XLOOKUP(A177,DeliveryManagement_detail_2058_!M:M,DeliveryManagement_detail_2058_!AG:AG,"",0,1)</f>
        <v>24094</v>
      </c>
      <c r="E177">
        <f t="shared" si="2"/>
        <v>24094</v>
      </c>
    </row>
    <row r="178" spans="1:5" x14ac:dyDescent="0.4">
      <c r="A178">
        <v>1020008523</v>
      </c>
      <c r="B178">
        <v>1</v>
      </c>
      <c r="C178" t="s">
        <v>353</v>
      </c>
      <c r="D178">
        <f>_xlfn.XLOOKUP(A178,DeliveryManagement_detail_2058_!M:M,DeliveryManagement_detail_2058_!AG:AG,"",0,1)</f>
        <v>38697</v>
      </c>
      <c r="E178">
        <f t="shared" si="2"/>
        <v>38697</v>
      </c>
    </row>
    <row r="179" spans="1:5" x14ac:dyDescent="0.4">
      <c r="A179">
        <v>996653807</v>
      </c>
      <c r="B179">
        <v>1</v>
      </c>
      <c r="C179" t="s">
        <v>356</v>
      </c>
      <c r="D179">
        <f>_xlfn.XLOOKUP(A179,DeliveryManagement_detail_2058_!M:M,DeliveryManagement_detail_2058_!AG:AG,"",0,1)</f>
        <v>13776</v>
      </c>
      <c r="E179">
        <f t="shared" si="2"/>
        <v>13776</v>
      </c>
    </row>
    <row r="180" spans="1:5" x14ac:dyDescent="0.4">
      <c r="A180">
        <v>894987596</v>
      </c>
      <c r="B180">
        <v>1</v>
      </c>
      <c r="C180" t="s">
        <v>367</v>
      </c>
      <c r="D180">
        <f>_xlfn.XLOOKUP(A180,DeliveryManagement_detail_2058_!M:M,DeliveryManagement_detail_2058_!AG:AG,"",0,1)</f>
        <v>5967</v>
      </c>
      <c r="E180">
        <f t="shared" si="2"/>
        <v>5967</v>
      </c>
    </row>
    <row r="181" spans="1:5" x14ac:dyDescent="0.4">
      <c r="A181">
        <v>1020194768</v>
      </c>
      <c r="B181">
        <v>1</v>
      </c>
      <c r="C181" t="s">
        <v>380</v>
      </c>
      <c r="D181">
        <f>_xlfn.XLOOKUP(A181,DeliveryManagement_detail_2058_!M:M,DeliveryManagement_detail_2058_!AG:AG,"",0,1)</f>
        <v>11391</v>
      </c>
      <c r="E181">
        <f t="shared" si="2"/>
        <v>11391</v>
      </c>
    </row>
    <row r="182" spans="1:5" x14ac:dyDescent="0.4">
      <c r="A182">
        <v>686536606</v>
      </c>
      <c r="B182">
        <v>1</v>
      </c>
      <c r="C182" t="s">
        <v>383</v>
      </c>
      <c r="D182">
        <f>_xlfn.XLOOKUP(A182,DeliveryManagement_detail_2058_!M:M,DeliveryManagement_detail_2058_!AG:AG,"",0,1)</f>
        <v>23247</v>
      </c>
      <c r="E182">
        <f t="shared" si="2"/>
        <v>23247</v>
      </c>
    </row>
    <row r="183" spans="1:5" x14ac:dyDescent="0.4">
      <c r="A183">
        <v>1051529631</v>
      </c>
      <c r="B183">
        <v>1</v>
      </c>
      <c r="C183" t="s">
        <v>387</v>
      </c>
      <c r="D183">
        <f>_xlfn.XLOOKUP(A183,DeliveryManagement_detail_2058_!M:M,DeliveryManagement_detail_2058_!AG:AG,"",0,1)</f>
        <v>1323</v>
      </c>
      <c r="E183">
        <f t="shared" si="2"/>
        <v>1323</v>
      </c>
    </row>
    <row r="184" spans="1:5" x14ac:dyDescent="0.4">
      <c r="A184">
        <v>831963242</v>
      </c>
      <c r="B184">
        <v>1</v>
      </c>
      <c r="C184" t="s">
        <v>390</v>
      </c>
      <c r="D184">
        <f>_xlfn.XLOOKUP(A184,DeliveryManagement_detail_2058_!M:M,DeliveryManagement_detail_2058_!AG:AG,"",0,1)</f>
        <v>4943</v>
      </c>
      <c r="E184">
        <f t="shared" si="2"/>
        <v>4943</v>
      </c>
    </row>
    <row r="185" spans="1:5" x14ac:dyDescent="0.4">
      <c r="A185">
        <v>1030828576</v>
      </c>
      <c r="B185">
        <v>1</v>
      </c>
      <c r="C185" t="s">
        <v>395</v>
      </c>
      <c r="D185">
        <f>_xlfn.XLOOKUP(A185,DeliveryManagement_detail_2058_!M:M,DeliveryManagement_detail_2058_!AG:AG,"",0,1)</f>
        <v>30371</v>
      </c>
      <c r="E185">
        <f t="shared" si="2"/>
        <v>30371</v>
      </c>
    </row>
    <row r="186" spans="1:5" x14ac:dyDescent="0.4">
      <c r="A186">
        <v>1042906078</v>
      </c>
      <c r="B186">
        <v>1</v>
      </c>
      <c r="C186" t="s">
        <v>398</v>
      </c>
      <c r="D186">
        <f>_xlfn.XLOOKUP(A186,DeliveryManagement_detail_2058_!M:M,DeliveryManagement_detail_2058_!AG:AG,"",0,1)</f>
        <v>21300</v>
      </c>
      <c r="E186">
        <f t="shared" si="2"/>
        <v>21300</v>
      </c>
    </row>
    <row r="187" spans="1:5" x14ac:dyDescent="0.4">
      <c r="A187">
        <v>794577776</v>
      </c>
      <c r="B187">
        <v>1</v>
      </c>
      <c r="C187" t="s">
        <v>404</v>
      </c>
      <c r="D187">
        <f>_xlfn.XLOOKUP(A187,DeliveryManagement_detail_2058_!M:M,DeliveryManagement_detail_2058_!AG:AG,"",0,1)</f>
        <v>17101</v>
      </c>
      <c r="E187">
        <f t="shared" si="2"/>
        <v>17101</v>
      </c>
    </row>
    <row r="188" spans="1:5" x14ac:dyDescent="0.4">
      <c r="A188">
        <v>1005267829</v>
      </c>
      <c r="B188">
        <v>1</v>
      </c>
      <c r="C188" t="s">
        <v>407</v>
      </c>
      <c r="D188">
        <f>_xlfn.XLOOKUP(A188,DeliveryManagement_detail_2058_!M:M,DeliveryManagement_detail_2058_!AG:AG,"",0,1)</f>
        <v>3629</v>
      </c>
      <c r="E188">
        <f t="shared" si="2"/>
        <v>3629</v>
      </c>
    </row>
    <row r="189" spans="1:5" x14ac:dyDescent="0.4">
      <c r="A189">
        <v>1029578758</v>
      </c>
      <c r="B189">
        <v>1</v>
      </c>
      <c r="C189" t="s">
        <v>429</v>
      </c>
      <c r="D189">
        <f>_xlfn.XLOOKUP(A189,DeliveryManagement_detail_2058_!M:M,DeliveryManagement_detail_2058_!AG:AG,"",0,1)</f>
        <v>38157</v>
      </c>
      <c r="E189">
        <f t="shared" si="2"/>
        <v>38157</v>
      </c>
    </row>
    <row r="190" spans="1:5" x14ac:dyDescent="0.4">
      <c r="A190">
        <v>1035366469</v>
      </c>
      <c r="B190">
        <v>1</v>
      </c>
      <c r="C190" t="s">
        <v>432</v>
      </c>
      <c r="D190">
        <f>_xlfn.XLOOKUP(A190,DeliveryManagement_detail_2058_!M:M,DeliveryManagement_detail_2058_!AG:AG,"",0,1)</f>
        <v>16526</v>
      </c>
      <c r="E190">
        <f t="shared" si="2"/>
        <v>16526</v>
      </c>
    </row>
    <row r="191" spans="1:5" x14ac:dyDescent="0.4">
      <c r="A191">
        <v>1040269611</v>
      </c>
      <c r="B191">
        <v>1</v>
      </c>
      <c r="C191" t="s">
        <v>441</v>
      </c>
      <c r="D191">
        <f>_xlfn.XLOOKUP(A191,DeliveryManagement_detail_2058_!M:M,DeliveryManagement_detail_2058_!AG:AG,"",0,1)</f>
        <v>16257</v>
      </c>
      <c r="E191">
        <f t="shared" si="2"/>
        <v>16257</v>
      </c>
    </row>
    <row r="192" spans="1:5" x14ac:dyDescent="0.4">
      <c r="A192">
        <v>1005267853</v>
      </c>
      <c r="B192">
        <v>1</v>
      </c>
      <c r="C192" t="s">
        <v>445</v>
      </c>
      <c r="D192">
        <f>_xlfn.XLOOKUP(A192,DeliveryManagement_detail_2058_!M:M,DeliveryManagement_detail_2058_!AG:AG,"",0,1)</f>
        <v>5860</v>
      </c>
      <c r="E192">
        <f t="shared" si="2"/>
        <v>5860</v>
      </c>
    </row>
    <row r="193" spans="1:5" x14ac:dyDescent="0.4">
      <c r="A193">
        <v>883573298</v>
      </c>
      <c r="B193">
        <v>1</v>
      </c>
      <c r="C193" t="s">
        <v>448</v>
      </c>
      <c r="D193">
        <f>_xlfn.XLOOKUP(A193,DeliveryManagement_detail_2058_!M:M,DeliveryManagement_detail_2058_!AG:AG,"",0,1)</f>
        <v>182499</v>
      </c>
      <c r="E193">
        <f t="shared" si="2"/>
        <v>182499</v>
      </c>
    </row>
    <row r="194" spans="1:5" x14ac:dyDescent="0.4">
      <c r="A194">
        <v>883573285</v>
      </c>
      <c r="B194">
        <v>1</v>
      </c>
      <c r="C194" t="s">
        <v>451</v>
      </c>
      <c r="D194">
        <f>_xlfn.XLOOKUP(A194,DeliveryManagement_detail_2058_!M:M,DeliveryManagement_detail_2058_!AG:AG,"",0,1)</f>
        <v>98256</v>
      </c>
      <c r="E194">
        <f t="shared" ref="E194:E257" si="3">D194*B194</f>
        <v>98256</v>
      </c>
    </row>
    <row r="195" spans="1:5" x14ac:dyDescent="0.4">
      <c r="A195">
        <v>1041059535</v>
      </c>
      <c r="B195">
        <v>1</v>
      </c>
      <c r="C195" t="s">
        <v>454</v>
      </c>
      <c r="D195">
        <f>_xlfn.XLOOKUP(A195,DeliveryManagement_detail_2058_!M:M,DeliveryManagement_detail_2058_!AG:AG,"",0,1)</f>
        <v>43290</v>
      </c>
      <c r="E195">
        <f t="shared" si="3"/>
        <v>43290</v>
      </c>
    </row>
    <row r="196" spans="1:5" x14ac:dyDescent="0.4">
      <c r="A196">
        <v>779786968</v>
      </c>
      <c r="B196">
        <v>1</v>
      </c>
      <c r="C196" t="s">
        <v>458</v>
      </c>
      <c r="D196">
        <f>_xlfn.XLOOKUP(A196,DeliveryManagement_detail_2058_!M:M,DeliveryManagement_detail_2058_!AG:AG,"",0,1)</f>
        <v>25300</v>
      </c>
      <c r="E196">
        <f t="shared" si="3"/>
        <v>25300</v>
      </c>
    </row>
    <row r="197" spans="1:5" x14ac:dyDescent="0.4">
      <c r="A197">
        <v>997526808</v>
      </c>
      <c r="B197">
        <v>1</v>
      </c>
      <c r="C197" t="s">
        <v>462</v>
      </c>
      <c r="D197">
        <f>_xlfn.XLOOKUP(A197,DeliveryManagement_detail_2058_!M:M,DeliveryManagement_detail_2058_!AG:AG,"",0,1)</f>
        <v>19895</v>
      </c>
      <c r="E197">
        <f t="shared" si="3"/>
        <v>19895</v>
      </c>
    </row>
    <row r="198" spans="1:5" x14ac:dyDescent="0.4">
      <c r="A198">
        <v>1018146155</v>
      </c>
      <c r="B198">
        <v>1</v>
      </c>
      <c r="C198" t="s">
        <v>475</v>
      </c>
      <c r="D198">
        <f>_xlfn.XLOOKUP(A198,DeliveryManagement_detail_2058_!M:M,DeliveryManagement_detail_2058_!AG:AG,"",0,1)</f>
        <v>34261</v>
      </c>
      <c r="E198">
        <f t="shared" si="3"/>
        <v>34261</v>
      </c>
    </row>
    <row r="199" spans="1:5" x14ac:dyDescent="0.4">
      <c r="A199">
        <v>1014300830</v>
      </c>
      <c r="B199">
        <v>1</v>
      </c>
      <c r="C199" t="s">
        <v>484</v>
      </c>
      <c r="D199">
        <f>_xlfn.XLOOKUP(A199,DeliveryManagement_detail_2058_!M:M,DeliveryManagement_detail_2058_!AG:AG,"",0,1)</f>
        <v>157756</v>
      </c>
      <c r="E199">
        <f t="shared" si="3"/>
        <v>157756</v>
      </c>
    </row>
    <row r="200" spans="1:5" x14ac:dyDescent="0.4">
      <c r="A200">
        <v>1026360356</v>
      </c>
      <c r="B200">
        <v>1</v>
      </c>
      <c r="C200" t="s">
        <v>488</v>
      </c>
      <c r="D200">
        <f>_xlfn.XLOOKUP(A200,DeliveryManagement_detail_2058_!M:M,DeliveryManagement_detail_2058_!AG:AG,"",0,1)</f>
        <v>247866</v>
      </c>
      <c r="E200">
        <f t="shared" si="3"/>
        <v>247866</v>
      </c>
    </row>
    <row r="201" spans="1:5" x14ac:dyDescent="0.4">
      <c r="A201">
        <v>886021662</v>
      </c>
      <c r="B201">
        <v>1</v>
      </c>
      <c r="C201" t="s">
        <v>493</v>
      </c>
      <c r="D201">
        <f>_xlfn.XLOOKUP(A201,DeliveryManagement_detail_2058_!M:M,DeliveryManagement_detail_2058_!AG:AG,"",0,1)</f>
        <v>10034</v>
      </c>
      <c r="E201">
        <f t="shared" si="3"/>
        <v>10034</v>
      </c>
    </row>
    <row r="202" spans="1:5" x14ac:dyDescent="0.4">
      <c r="A202">
        <v>996077875</v>
      </c>
      <c r="B202">
        <v>1</v>
      </c>
      <c r="C202" t="s">
        <v>497</v>
      </c>
      <c r="D202">
        <f>_xlfn.XLOOKUP(A202,DeliveryManagement_detail_2058_!M:M,DeliveryManagement_detail_2058_!AG:AG,"",0,1)</f>
        <v>29340</v>
      </c>
      <c r="E202">
        <f t="shared" si="3"/>
        <v>29340</v>
      </c>
    </row>
    <row r="203" spans="1:5" x14ac:dyDescent="0.4">
      <c r="A203">
        <v>921355488</v>
      </c>
      <c r="B203">
        <v>1</v>
      </c>
      <c r="C203" t="s">
        <v>500</v>
      </c>
      <c r="D203">
        <f>_xlfn.XLOOKUP(A203,DeliveryManagement_detail_2058_!M:M,DeliveryManagement_detail_2058_!AG:AG,"",0,1)</f>
        <v>21869</v>
      </c>
      <c r="E203">
        <f t="shared" si="3"/>
        <v>21869</v>
      </c>
    </row>
    <row r="204" spans="1:5" x14ac:dyDescent="0.4">
      <c r="A204">
        <v>855805022</v>
      </c>
      <c r="B204">
        <v>1</v>
      </c>
      <c r="C204" t="s">
        <v>503</v>
      </c>
      <c r="D204">
        <f>_xlfn.XLOOKUP(A204,DeliveryManagement_detail_2058_!M:M,DeliveryManagement_detail_2058_!AG:AG,"",0,1)</f>
        <v>32260</v>
      </c>
      <c r="E204">
        <f t="shared" si="3"/>
        <v>32260</v>
      </c>
    </row>
    <row r="205" spans="1:5" x14ac:dyDescent="0.4">
      <c r="A205">
        <v>855805025</v>
      </c>
      <c r="B205">
        <v>1</v>
      </c>
      <c r="C205" t="s">
        <v>506</v>
      </c>
      <c r="D205">
        <f>_xlfn.XLOOKUP(A205,DeliveryManagement_detail_2058_!M:M,DeliveryManagement_detail_2058_!AG:AG,"",0,1)</f>
        <v>31913</v>
      </c>
      <c r="E205">
        <f t="shared" si="3"/>
        <v>31913</v>
      </c>
    </row>
    <row r="206" spans="1:5" x14ac:dyDescent="0.4">
      <c r="A206">
        <v>631526258</v>
      </c>
      <c r="B206">
        <v>1</v>
      </c>
      <c r="C206" t="s">
        <v>508</v>
      </c>
      <c r="D206">
        <f>_xlfn.XLOOKUP(A206,DeliveryManagement_detail_2058_!M:M,DeliveryManagement_detail_2058_!AG:AG,"",0,1)</f>
        <v>24380</v>
      </c>
      <c r="E206">
        <f t="shared" si="3"/>
        <v>24380</v>
      </c>
    </row>
    <row r="207" spans="1:5" x14ac:dyDescent="0.4">
      <c r="A207">
        <v>1008980187</v>
      </c>
      <c r="B207">
        <v>1</v>
      </c>
      <c r="C207" t="s">
        <v>517</v>
      </c>
      <c r="D207">
        <f>_xlfn.XLOOKUP(A207,DeliveryManagement_detail_2058_!M:M,DeliveryManagement_detail_2058_!AG:AG,"",0,1)</f>
        <v>2009</v>
      </c>
      <c r="E207">
        <f t="shared" si="3"/>
        <v>2009</v>
      </c>
    </row>
    <row r="208" spans="1:5" x14ac:dyDescent="0.4">
      <c r="A208">
        <v>774615529</v>
      </c>
      <c r="B208">
        <v>1</v>
      </c>
      <c r="C208" t="s">
        <v>524</v>
      </c>
      <c r="D208">
        <f>_xlfn.XLOOKUP(A208,DeliveryManagement_detail_2058_!M:M,DeliveryManagement_detail_2058_!AG:AG,"",0,1)</f>
        <v>18981</v>
      </c>
      <c r="E208">
        <f t="shared" si="3"/>
        <v>18981</v>
      </c>
    </row>
    <row r="209" spans="1:5" x14ac:dyDescent="0.4">
      <c r="A209">
        <v>1036255214</v>
      </c>
      <c r="B209">
        <v>1</v>
      </c>
      <c r="C209" t="s">
        <v>527</v>
      </c>
      <c r="D209">
        <f>_xlfn.XLOOKUP(A209,DeliveryManagement_detail_2058_!M:M,DeliveryManagement_detail_2058_!AG:AG,"",0,1)</f>
        <v>18520</v>
      </c>
      <c r="E209">
        <f t="shared" si="3"/>
        <v>18520</v>
      </c>
    </row>
    <row r="210" spans="1:5" x14ac:dyDescent="0.4">
      <c r="A210">
        <v>779527384</v>
      </c>
      <c r="B210">
        <v>1</v>
      </c>
      <c r="C210" t="s">
        <v>542</v>
      </c>
      <c r="D210">
        <f>_xlfn.XLOOKUP(A210,DeliveryManagement_detail_2058_!M:M,DeliveryManagement_detail_2058_!AG:AG,"",0,1)</f>
        <v>19062</v>
      </c>
      <c r="E210">
        <f t="shared" si="3"/>
        <v>19062</v>
      </c>
    </row>
    <row r="211" spans="1:5" x14ac:dyDescent="0.4">
      <c r="A211">
        <v>849797608</v>
      </c>
      <c r="B211">
        <v>1</v>
      </c>
      <c r="C211" t="s">
        <v>545</v>
      </c>
      <c r="D211">
        <f>_xlfn.XLOOKUP(A211,DeliveryManagement_detail_2058_!M:M,DeliveryManagement_detail_2058_!AG:AG,"",0,1)</f>
        <v>3954</v>
      </c>
      <c r="E211">
        <f t="shared" si="3"/>
        <v>3954</v>
      </c>
    </row>
    <row r="212" spans="1:5" x14ac:dyDescent="0.4">
      <c r="A212">
        <v>1007604226</v>
      </c>
      <c r="B212">
        <v>1</v>
      </c>
      <c r="C212" t="s">
        <v>548</v>
      </c>
      <c r="D212">
        <f>_xlfn.XLOOKUP(A212,DeliveryManagement_detail_2058_!M:M,DeliveryManagement_detail_2058_!AG:AG,"",0,1)</f>
        <v>43860</v>
      </c>
      <c r="E212">
        <f t="shared" si="3"/>
        <v>43860</v>
      </c>
    </row>
    <row r="213" spans="1:5" x14ac:dyDescent="0.4">
      <c r="A213">
        <v>1019332455</v>
      </c>
      <c r="B213">
        <v>1</v>
      </c>
      <c r="C213" t="s">
        <v>551</v>
      </c>
      <c r="D213">
        <f>_xlfn.XLOOKUP(A213,DeliveryManagement_detail_2058_!M:M,DeliveryManagement_detail_2058_!AG:AG,"",0,1)</f>
        <v>169313</v>
      </c>
      <c r="E213">
        <f t="shared" si="3"/>
        <v>169313</v>
      </c>
    </row>
    <row r="214" spans="1:5" x14ac:dyDescent="0.4">
      <c r="A214">
        <v>1006041014</v>
      </c>
      <c r="B214">
        <v>1</v>
      </c>
      <c r="C214" t="s">
        <v>563</v>
      </c>
      <c r="D214">
        <f>_xlfn.XLOOKUP(A214,DeliveryManagement_detail_2058_!M:M,DeliveryManagement_detail_2058_!AG:AG,"",0,1)</f>
        <v>14280</v>
      </c>
      <c r="E214">
        <f t="shared" si="3"/>
        <v>14280</v>
      </c>
    </row>
    <row r="215" spans="1:5" x14ac:dyDescent="0.4">
      <c r="A215">
        <v>1035366481</v>
      </c>
      <c r="B215">
        <v>1</v>
      </c>
      <c r="C215" t="s">
        <v>568</v>
      </c>
      <c r="D215">
        <f>_xlfn.XLOOKUP(A215,DeliveryManagement_detail_2058_!M:M,DeliveryManagement_detail_2058_!AG:AG,"",0,1)</f>
        <v>31612</v>
      </c>
      <c r="E215">
        <f t="shared" si="3"/>
        <v>31612</v>
      </c>
    </row>
    <row r="216" spans="1:5" x14ac:dyDescent="0.4">
      <c r="A216">
        <v>1025141489</v>
      </c>
      <c r="B216">
        <v>1</v>
      </c>
      <c r="C216" t="s">
        <v>571</v>
      </c>
      <c r="D216">
        <f>_xlfn.XLOOKUP(A216,DeliveryManagement_detail_2058_!M:M,DeliveryManagement_detail_2058_!AG:AG,"",0,1)</f>
        <v>17468</v>
      </c>
      <c r="E216">
        <f t="shared" si="3"/>
        <v>17468</v>
      </c>
    </row>
    <row r="217" spans="1:5" x14ac:dyDescent="0.4">
      <c r="A217">
        <v>1025492277</v>
      </c>
      <c r="B217">
        <v>1</v>
      </c>
      <c r="C217" t="s">
        <v>581</v>
      </c>
      <c r="D217">
        <f>_xlfn.XLOOKUP(A217,DeliveryManagement_detail_2058_!M:M,DeliveryManagement_detail_2058_!AG:AG,"",0,1)</f>
        <v>11635</v>
      </c>
      <c r="E217">
        <f t="shared" si="3"/>
        <v>11635</v>
      </c>
    </row>
    <row r="218" spans="1:5" x14ac:dyDescent="0.4">
      <c r="A218">
        <v>1018146139</v>
      </c>
      <c r="B218">
        <v>1</v>
      </c>
      <c r="C218" t="s">
        <v>587</v>
      </c>
      <c r="D218">
        <f>_xlfn.XLOOKUP(A218,DeliveryManagement_detail_2058_!M:M,DeliveryManagement_detail_2058_!AG:AG,"",0,1)</f>
        <v>6480</v>
      </c>
      <c r="E218">
        <f t="shared" si="3"/>
        <v>6480</v>
      </c>
    </row>
    <row r="219" spans="1:5" x14ac:dyDescent="0.4">
      <c r="A219">
        <v>857016424</v>
      </c>
      <c r="B219">
        <v>1</v>
      </c>
      <c r="C219" t="s">
        <v>590</v>
      </c>
      <c r="D219">
        <f>_xlfn.XLOOKUP(A219,DeliveryManagement_detail_2058_!M:M,DeliveryManagement_detail_2058_!AG:AG,"",0,1)</f>
        <v>13711</v>
      </c>
      <c r="E219">
        <f t="shared" si="3"/>
        <v>13711</v>
      </c>
    </row>
    <row r="220" spans="1:5" x14ac:dyDescent="0.4">
      <c r="A220">
        <v>1006847162</v>
      </c>
      <c r="B220">
        <v>1</v>
      </c>
      <c r="C220" t="s">
        <v>592</v>
      </c>
      <c r="D220">
        <f>_xlfn.XLOOKUP(A220,DeliveryManagement_detail_2058_!M:M,DeliveryManagement_detail_2058_!AG:AG,"",0,1)</f>
        <v>11898</v>
      </c>
      <c r="E220">
        <f t="shared" si="3"/>
        <v>11898</v>
      </c>
    </row>
    <row r="221" spans="1:5" x14ac:dyDescent="0.4">
      <c r="A221">
        <v>1052713954</v>
      </c>
      <c r="B221">
        <v>1</v>
      </c>
      <c r="C221" t="s">
        <v>597</v>
      </c>
      <c r="D221">
        <f>_xlfn.XLOOKUP(A221,DeliveryManagement_detail_2058_!M:M,DeliveryManagement_detail_2058_!AG:AG,"",0,1)</f>
        <v>718</v>
      </c>
      <c r="E221">
        <f t="shared" si="3"/>
        <v>718</v>
      </c>
    </row>
    <row r="222" spans="1:5" x14ac:dyDescent="0.4">
      <c r="A222">
        <v>989688352</v>
      </c>
      <c r="B222">
        <v>1</v>
      </c>
      <c r="C222" t="s">
        <v>604</v>
      </c>
      <c r="D222">
        <f>_xlfn.XLOOKUP(A222,DeliveryManagement_detail_2058_!M:M,DeliveryManagement_detail_2058_!AG:AG,"",0,1)</f>
        <v>14212</v>
      </c>
      <c r="E222">
        <f t="shared" si="3"/>
        <v>14212</v>
      </c>
    </row>
    <row r="223" spans="1:5" x14ac:dyDescent="0.4">
      <c r="A223">
        <v>771667775</v>
      </c>
      <c r="B223">
        <v>1</v>
      </c>
      <c r="C223" t="s">
        <v>609</v>
      </c>
      <c r="D223">
        <f>_xlfn.XLOOKUP(A223,DeliveryManagement_detail_2058_!M:M,DeliveryManagement_detail_2058_!AG:AG,"",0,1)</f>
        <v>6390</v>
      </c>
      <c r="E223">
        <f t="shared" si="3"/>
        <v>6390</v>
      </c>
    </row>
    <row r="224" spans="1:5" x14ac:dyDescent="0.4">
      <c r="A224">
        <v>794577849</v>
      </c>
      <c r="B224">
        <v>1</v>
      </c>
      <c r="C224" t="s">
        <v>622</v>
      </c>
      <c r="D224">
        <f>_xlfn.XLOOKUP(A224,DeliveryManagement_detail_2058_!M:M,DeliveryManagement_detail_2058_!AG:AG,"",0,1)</f>
        <v>22195</v>
      </c>
      <c r="E224">
        <f t="shared" si="3"/>
        <v>22195</v>
      </c>
    </row>
    <row r="225" spans="1:5" x14ac:dyDescent="0.4">
      <c r="A225">
        <v>848315674</v>
      </c>
      <c r="B225">
        <v>1</v>
      </c>
      <c r="C225" t="s">
        <v>635</v>
      </c>
      <c r="D225">
        <f>_xlfn.XLOOKUP(A225,DeliveryManagement_detail_2058_!M:M,DeliveryManagement_detail_2058_!AG:AG,"",0,1)</f>
        <v>8905</v>
      </c>
      <c r="E225">
        <f t="shared" si="3"/>
        <v>8905</v>
      </c>
    </row>
    <row r="226" spans="1:5" x14ac:dyDescent="0.4">
      <c r="A226">
        <v>923477303</v>
      </c>
      <c r="B226">
        <v>1</v>
      </c>
      <c r="C226" t="s">
        <v>642</v>
      </c>
      <c r="D226">
        <f>_xlfn.XLOOKUP(A226,DeliveryManagement_detail_2058_!M:M,DeliveryManagement_detail_2058_!AG:AG,"",0,1)</f>
        <v>67620</v>
      </c>
      <c r="E226">
        <f t="shared" si="3"/>
        <v>67620</v>
      </c>
    </row>
    <row r="227" spans="1:5" x14ac:dyDescent="0.4">
      <c r="A227">
        <v>942344231</v>
      </c>
      <c r="B227">
        <v>1</v>
      </c>
      <c r="C227" t="s">
        <v>652</v>
      </c>
      <c r="D227">
        <f>_xlfn.XLOOKUP(A227,DeliveryManagement_detail_2058_!M:M,DeliveryManagement_detail_2058_!AG:AG,"",0,1)</f>
        <v>28100</v>
      </c>
      <c r="E227">
        <f t="shared" si="3"/>
        <v>28100</v>
      </c>
    </row>
    <row r="228" spans="1:5" x14ac:dyDescent="0.4">
      <c r="A228">
        <v>1034627892</v>
      </c>
      <c r="B228">
        <v>1</v>
      </c>
      <c r="C228" t="s">
        <v>655</v>
      </c>
      <c r="D228">
        <f>_xlfn.XLOOKUP(A228,DeliveryManagement_detail_2058_!M:M,DeliveryManagement_detail_2058_!AG:AG,"",0,1)</f>
        <v>1767</v>
      </c>
      <c r="E228">
        <f t="shared" si="3"/>
        <v>1767</v>
      </c>
    </row>
    <row r="229" spans="1:5" x14ac:dyDescent="0.4">
      <c r="A229">
        <v>1051230705</v>
      </c>
      <c r="B229">
        <v>1</v>
      </c>
      <c r="C229" t="s">
        <v>659</v>
      </c>
      <c r="D229">
        <f>_xlfn.XLOOKUP(A229,DeliveryManagement_detail_2058_!M:M,DeliveryManagement_detail_2058_!AG:AG,"",0,1)</f>
        <v>55500</v>
      </c>
      <c r="E229">
        <f t="shared" si="3"/>
        <v>55500</v>
      </c>
    </row>
    <row r="230" spans="1:5" x14ac:dyDescent="0.4">
      <c r="A230">
        <v>894987612</v>
      </c>
      <c r="B230">
        <v>1</v>
      </c>
      <c r="C230" t="s">
        <v>662</v>
      </c>
      <c r="D230">
        <f>_xlfn.XLOOKUP(A230,DeliveryManagement_detail_2058_!M:M,DeliveryManagement_detail_2058_!AG:AG,"",0,1)</f>
        <v>13953</v>
      </c>
      <c r="E230">
        <f t="shared" si="3"/>
        <v>13953</v>
      </c>
    </row>
    <row r="231" spans="1:5" x14ac:dyDescent="0.4">
      <c r="A231">
        <v>1052713946</v>
      </c>
      <c r="B231">
        <v>1</v>
      </c>
      <c r="C231" t="s">
        <v>665</v>
      </c>
      <c r="D231">
        <f>_xlfn.XLOOKUP(A231,DeliveryManagement_detail_2058_!M:M,DeliveryManagement_detail_2058_!AG:AG,"",0,1)</f>
        <v>518</v>
      </c>
      <c r="E231">
        <f t="shared" si="3"/>
        <v>518</v>
      </c>
    </row>
    <row r="232" spans="1:5" x14ac:dyDescent="0.4">
      <c r="A232">
        <v>889909916</v>
      </c>
      <c r="B232">
        <v>1</v>
      </c>
      <c r="C232" t="s">
        <v>685</v>
      </c>
      <c r="D232">
        <f>_xlfn.XLOOKUP(A232,DeliveryManagement_detail_2058_!M:M,DeliveryManagement_detail_2058_!AG:AG,"",0,1)</f>
        <v>25185</v>
      </c>
      <c r="E232">
        <f t="shared" si="3"/>
        <v>25185</v>
      </c>
    </row>
    <row r="233" spans="1:5" x14ac:dyDescent="0.4">
      <c r="A233">
        <v>861188528</v>
      </c>
      <c r="B233">
        <v>1</v>
      </c>
      <c r="C233" t="s">
        <v>688</v>
      </c>
      <c r="D233">
        <f>_xlfn.XLOOKUP(A233,DeliveryManagement_detail_2058_!M:M,DeliveryManagement_detail_2058_!AG:AG,"",0,1)</f>
        <v>20385</v>
      </c>
      <c r="E233">
        <f t="shared" si="3"/>
        <v>20385</v>
      </c>
    </row>
    <row r="234" spans="1:5" x14ac:dyDescent="0.4">
      <c r="A234">
        <v>1041059592</v>
      </c>
      <c r="B234">
        <v>1</v>
      </c>
      <c r="C234" t="s">
        <v>692</v>
      </c>
      <c r="D234">
        <f>_xlfn.XLOOKUP(A234,DeliveryManagement_detail_2058_!M:M,DeliveryManagement_detail_2058_!AG:AG,"",0,1)</f>
        <v>31050</v>
      </c>
      <c r="E234">
        <f t="shared" si="3"/>
        <v>31050</v>
      </c>
    </row>
    <row r="235" spans="1:5" x14ac:dyDescent="0.4">
      <c r="A235">
        <v>886725986</v>
      </c>
      <c r="B235">
        <v>1</v>
      </c>
      <c r="C235" t="s">
        <v>702</v>
      </c>
      <c r="D235">
        <f>_xlfn.XLOOKUP(A235,DeliveryManagement_detail_2058_!M:M,DeliveryManagement_detail_2058_!AG:AG,"",0,1)</f>
        <v>9000</v>
      </c>
      <c r="E235">
        <f t="shared" si="3"/>
        <v>9000</v>
      </c>
    </row>
    <row r="236" spans="1:5" x14ac:dyDescent="0.4">
      <c r="A236">
        <v>1041059564</v>
      </c>
      <c r="B236">
        <v>1</v>
      </c>
      <c r="C236" t="s">
        <v>706</v>
      </c>
      <c r="D236">
        <f>_xlfn.XLOOKUP(A236,DeliveryManagement_detail_2058_!M:M,DeliveryManagement_detail_2058_!AG:AG,"",0,1)</f>
        <v>88210</v>
      </c>
      <c r="E236">
        <f t="shared" si="3"/>
        <v>88210</v>
      </c>
    </row>
    <row r="237" spans="1:5" x14ac:dyDescent="0.4">
      <c r="A237">
        <v>1003308766</v>
      </c>
      <c r="B237">
        <v>1</v>
      </c>
      <c r="C237" t="s">
        <v>712</v>
      </c>
      <c r="D237">
        <f>_xlfn.XLOOKUP(A237,DeliveryManagement_detail_2058_!M:M,DeliveryManagement_detail_2058_!AG:AG,"",0,1)</f>
        <v>12667</v>
      </c>
      <c r="E237">
        <f t="shared" si="3"/>
        <v>12667</v>
      </c>
    </row>
    <row r="238" spans="1:5" x14ac:dyDescent="0.4">
      <c r="A238">
        <v>1052713957</v>
      </c>
      <c r="B238">
        <v>1</v>
      </c>
      <c r="C238" t="s">
        <v>715</v>
      </c>
      <c r="D238">
        <f>_xlfn.XLOOKUP(A238,DeliveryManagement_detail_2058_!M:M,DeliveryManagement_detail_2058_!AG:AG,"",0,1)</f>
        <v>671</v>
      </c>
      <c r="E238">
        <f t="shared" si="3"/>
        <v>671</v>
      </c>
    </row>
    <row r="239" spans="1:5" x14ac:dyDescent="0.4">
      <c r="A239">
        <v>886725979</v>
      </c>
      <c r="B239">
        <v>1</v>
      </c>
      <c r="C239" t="s">
        <v>719</v>
      </c>
      <c r="D239">
        <f>_xlfn.XLOOKUP(A239,DeliveryManagement_detail_2058_!M:M,DeliveryManagement_detail_2058_!AG:AG,"",0,1)</f>
        <v>1623</v>
      </c>
      <c r="E239">
        <f t="shared" si="3"/>
        <v>1623</v>
      </c>
    </row>
    <row r="240" spans="1:5" x14ac:dyDescent="0.4">
      <c r="A240">
        <v>937559709</v>
      </c>
      <c r="B240">
        <v>1</v>
      </c>
      <c r="C240" t="s">
        <v>730</v>
      </c>
      <c r="D240">
        <f>_xlfn.XLOOKUP(A240,DeliveryManagement_detail_2058_!M:M,DeliveryManagement_detail_2058_!AG:AG,"",0,1)</f>
        <v>36796</v>
      </c>
      <c r="E240">
        <f t="shared" si="3"/>
        <v>36796</v>
      </c>
    </row>
    <row r="241" spans="1:5" x14ac:dyDescent="0.4">
      <c r="A241">
        <v>860172528</v>
      </c>
      <c r="B241">
        <v>1</v>
      </c>
      <c r="C241" t="s">
        <v>737</v>
      </c>
      <c r="D241">
        <f>_xlfn.XLOOKUP(A241,DeliveryManagement_detail_2058_!M:M,DeliveryManagement_detail_2058_!AG:AG,"",0,1)</f>
        <v>32754</v>
      </c>
      <c r="E241">
        <f t="shared" si="3"/>
        <v>32754</v>
      </c>
    </row>
    <row r="242" spans="1:5" x14ac:dyDescent="0.4">
      <c r="A242">
        <v>846299285</v>
      </c>
      <c r="B242">
        <v>1</v>
      </c>
      <c r="C242" t="s">
        <v>742</v>
      </c>
      <c r="D242">
        <f>_xlfn.XLOOKUP(A242,DeliveryManagement_detail_2058_!M:M,DeliveryManagement_detail_2058_!AG:AG,"",0,1)</f>
        <v>17177</v>
      </c>
      <c r="E242">
        <f t="shared" si="3"/>
        <v>17177</v>
      </c>
    </row>
    <row r="243" spans="1:5" x14ac:dyDescent="0.4">
      <c r="A243">
        <v>950397303</v>
      </c>
      <c r="B243">
        <v>1</v>
      </c>
      <c r="C243" t="s">
        <v>754</v>
      </c>
      <c r="D243">
        <f>_xlfn.XLOOKUP(A243,DeliveryManagement_detail_2058_!M:M,DeliveryManagement_detail_2058_!AG:AG,"",0,1)</f>
        <v>3175</v>
      </c>
      <c r="E243">
        <f t="shared" si="3"/>
        <v>3175</v>
      </c>
    </row>
    <row r="244" spans="1:5" x14ac:dyDescent="0.4">
      <c r="A244">
        <v>753391102</v>
      </c>
      <c r="B244">
        <v>1</v>
      </c>
      <c r="C244" t="s">
        <v>757</v>
      </c>
      <c r="D244">
        <f>_xlfn.XLOOKUP(A244,DeliveryManagement_detail_2058_!M:M,DeliveryManagement_detail_2058_!AG:AG,"",0,1)</f>
        <v>4875</v>
      </c>
      <c r="E244">
        <f t="shared" si="3"/>
        <v>4875</v>
      </c>
    </row>
    <row r="245" spans="1:5" x14ac:dyDescent="0.4">
      <c r="A245">
        <v>1055402313</v>
      </c>
      <c r="B245">
        <v>1</v>
      </c>
      <c r="C245" t="s">
        <v>760</v>
      </c>
      <c r="D245">
        <f>_xlfn.XLOOKUP(A245,DeliveryManagement_detail_2058_!M:M,DeliveryManagement_detail_2058_!AG:AG,"",0,1)</f>
        <v>9043</v>
      </c>
      <c r="E245">
        <f t="shared" si="3"/>
        <v>9043</v>
      </c>
    </row>
    <row r="246" spans="1:5" x14ac:dyDescent="0.4">
      <c r="A246">
        <v>1037503642</v>
      </c>
      <c r="B246">
        <v>1</v>
      </c>
      <c r="C246" t="s">
        <v>763</v>
      </c>
      <c r="D246">
        <f>_xlfn.XLOOKUP(A246,DeliveryManagement_detail_2058_!M:M,DeliveryManagement_detail_2058_!AG:AG,"",0,1)</f>
        <v>64852</v>
      </c>
      <c r="E246">
        <f t="shared" si="3"/>
        <v>64852</v>
      </c>
    </row>
    <row r="247" spans="1:5" x14ac:dyDescent="0.4">
      <c r="A247">
        <v>921355439</v>
      </c>
      <c r="B247">
        <v>1</v>
      </c>
      <c r="C247" t="s">
        <v>779</v>
      </c>
      <c r="D247">
        <f>_xlfn.XLOOKUP(A247,DeliveryManagement_detail_2058_!M:M,DeliveryManagement_detail_2058_!AG:AG,"",0,1)</f>
        <v>20316</v>
      </c>
      <c r="E247">
        <f t="shared" si="3"/>
        <v>20316</v>
      </c>
    </row>
    <row r="248" spans="1:5" x14ac:dyDescent="0.4">
      <c r="A248">
        <v>763695468</v>
      </c>
      <c r="B248">
        <v>1</v>
      </c>
      <c r="C248" t="s">
        <v>782</v>
      </c>
      <c r="D248">
        <f>_xlfn.XLOOKUP(A248,DeliveryManagement_detail_2058_!M:M,DeliveryManagement_detail_2058_!AG:AG,"",0,1)</f>
        <v>3992</v>
      </c>
      <c r="E248">
        <f t="shared" si="3"/>
        <v>3992</v>
      </c>
    </row>
    <row r="249" spans="1:5" x14ac:dyDescent="0.4">
      <c r="A249">
        <v>923477308</v>
      </c>
      <c r="B249">
        <v>1</v>
      </c>
      <c r="C249" t="s">
        <v>785</v>
      </c>
      <c r="D249">
        <f>_xlfn.XLOOKUP(A249,DeliveryManagement_detail_2058_!M:M,DeliveryManagement_detail_2058_!AG:AG,"",0,1)</f>
        <v>94975</v>
      </c>
      <c r="E249">
        <f t="shared" si="3"/>
        <v>94975</v>
      </c>
    </row>
    <row r="250" spans="1:5" x14ac:dyDescent="0.4">
      <c r="A250">
        <v>783843215</v>
      </c>
      <c r="B250">
        <v>1</v>
      </c>
      <c r="C250" t="s">
        <v>788</v>
      </c>
      <c r="D250">
        <f>_xlfn.XLOOKUP(A250,DeliveryManagement_detail_2058_!M:M,DeliveryManagement_detail_2058_!AG:AG,"",0,1)</f>
        <v>3278</v>
      </c>
      <c r="E250">
        <f t="shared" si="3"/>
        <v>3278</v>
      </c>
    </row>
    <row r="251" spans="1:5" x14ac:dyDescent="0.4">
      <c r="A251">
        <v>1010364894</v>
      </c>
      <c r="B251">
        <v>1</v>
      </c>
      <c r="C251" t="s">
        <v>792</v>
      </c>
      <c r="D251">
        <f>_xlfn.XLOOKUP(A251,DeliveryManagement_detail_2058_!M:M,DeliveryManagement_detail_2058_!AG:AG,"",0,1)</f>
        <v>12436</v>
      </c>
      <c r="E251">
        <f t="shared" si="3"/>
        <v>12436</v>
      </c>
    </row>
    <row r="252" spans="1:5" x14ac:dyDescent="0.4">
      <c r="A252">
        <v>912012367</v>
      </c>
      <c r="B252">
        <v>1</v>
      </c>
      <c r="C252" t="s">
        <v>797</v>
      </c>
      <c r="D252">
        <f>_xlfn.XLOOKUP(A252,DeliveryManagement_detail_2058_!M:M,DeliveryManagement_detail_2058_!AG:AG,"",0,1)</f>
        <v>6177</v>
      </c>
      <c r="E252">
        <f t="shared" si="3"/>
        <v>6177</v>
      </c>
    </row>
    <row r="253" spans="1:5" x14ac:dyDescent="0.4">
      <c r="A253">
        <v>857016407</v>
      </c>
      <c r="B253">
        <v>1</v>
      </c>
      <c r="C253" t="s">
        <v>800</v>
      </c>
      <c r="D253">
        <f>_xlfn.XLOOKUP(A253,DeliveryManagement_detail_2058_!M:M,DeliveryManagement_detail_2058_!AG:AG,"",0,1)</f>
        <v>2799</v>
      </c>
      <c r="E253">
        <f t="shared" si="3"/>
        <v>2799</v>
      </c>
    </row>
    <row r="254" spans="1:5" x14ac:dyDescent="0.4">
      <c r="A254">
        <v>1041059584</v>
      </c>
      <c r="B254">
        <v>1</v>
      </c>
      <c r="C254" t="s">
        <v>803</v>
      </c>
      <c r="D254">
        <f>_xlfn.XLOOKUP(A254,DeliveryManagement_detail_2058_!M:M,DeliveryManagement_detail_2058_!AG:AG,"",0,1)</f>
        <v>33953</v>
      </c>
      <c r="E254">
        <f t="shared" si="3"/>
        <v>33953</v>
      </c>
    </row>
    <row r="255" spans="1:5" x14ac:dyDescent="0.4">
      <c r="A255">
        <v>894987598</v>
      </c>
      <c r="B255">
        <v>1</v>
      </c>
      <c r="C255" t="s">
        <v>810</v>
      </c>
      <c r="D255">
        <f>_xlfn.XLOOKUP(A255,DeliveryManagement_detail_2058_!M:M,DeliveryManagement_detail_2058_!AG:AG,"",0,1)</f>
        <v>7106</v>
      </c>
      <c r="E255">
        <f t="shared" si="3"/>
        <v>7106</v>
      </c>
    </row>
    <row r="256" spans="1:5" x14ac:dyDescent="0.4">
      <c r="A256">
        <v>856092377</v>
      </c>
      <c r="B256">
        <v>1</v>
      </c>
      <c r="C256" t="s">
        <v>813</v>
      </c>
      <c r="D256">
        <f>_xlfn.XLOOKUP(A256,DeliveryManagement_detail_2058_!M:M,DeliveryManagement_detail_2058_!AG:AG,"",0,1)</f>
        <v>260820</v>
      </c>
      <c r="E256">
        <f t="shared" si="3"/>
        <v>260820</v>
      </c>
    </row>
    <row r="257" spans="1:5" x14ac:dyDescent="0.4">
      <c r="A257">
        <v>1018146181</v>
      </c>
      <c r="B257">
        <v>1</v>
      </c>
      <c r="C257" t="s">
        <v>817</v>
      </c>
      <c r="D257">
        <f>_xlfn.XLOOKUP(A257,DeliveryManagement_detail_2058_!M:M,DeliveryManagement_detail_2058_!AG:AG,"",0,1)</f>
        <v>6602</v>
      </c>
      <c r="E257">
        <f t="shared" si="3"/>
        <v>6602</v>
      </c>
    </row>
    <row r="258" spans="1:5" x14ac:dyDescent="0.4">
      <c r="A258">
        <v>804935361</v>
      </c>
      <c r="B258">
        <v>1</v>
      </c>
      <c r="C258" t="s">
        <v>820</v>
      </c>
      <c r="D258">
        <f>_xlfn.XLOOKUP(A258,DeliveryManagement_detail_2058_!M:M,DeliveryManagement_detail_2058_!AG:AG,"",0,1)</f>
        <v>26758</v>
      </c>
      <c r="E258">
        <f t="shared" ref="E258:E321" si="4">D258*B258</f>
        <v>26758</v>
      </c>
    </row>
    <row r="259" spans="1:5" x14ac:dyDescent="0.4">
      <c r="A259">
        <v>1055170341</v>
      </c>
      <c r="B259">
        <v>1</v>
      </c>
      <c r="C259" t="s">
        <v>824</v>
      </c>
      <c r="D259">
        <f>_xlfn.XLOOKUP(A259,DeliveryManagement_detail_2058_!M:M,DeliveryManagement_detail_2058_!AG:AG,"",0,1)</f>
        <v>8629</v>
      </c>
      <c r="E259">
        <f t="shared" si="4"/>
        <v>8629</v>
      </c>
    </row>
    <row r="260" spans="1:5" x14ac:dyDescent="0.4">
      <c r="A260">
        <v>988329282</v>
      </c>
      <c r="B260">
        <v>1</v>
      </c>
      <c r="C260" t="s">
        <v>829</v>
      </c>
      <c r="D260">
        <f>_xlfn.XLOOKUP(A260,DeliveryManagement_detail_2058_!M:M,DeliveryManagement_detail_2058_!AG:AG,"",0,1)</f>
        <v>24835</v>
      </c>
      <c r="E260">
        <f t="shared" si="4"/>
        <v>24835</v>
      </c>
    </row>
    <row r="261" spans="1:5" x14ac:dyDescent="0.4">
      <c r="A261">
        <v>1050226645</v>
      </c>
      <c r="B261">
        <v>1</v>
      </c>
      <c r="C261" t="s">
        <v>836</v>
      </c>
      <c r="D261">
        <f>_xlfn.XLOOKUP(A261,DeliveryManagement_detail_2058_!M:M,DeliveryManagement_detail_2058_!AG:AG,"",0,1)</f>
        <v>6681</v>
      </c>
      <c r="E261">
        <f t="shared" si="4"/>
        <v>6681</v>
      </c>
    </row>
    <row r="262" spans="1:5" x14ac:dyDescent="0.4">
      <c r="A262">
        <v>937559710</v>
      </c>
      <c r="B262">
        <v>1</v>
      </c>
      <c r="C262" t="s">
        <v>838</v>
      </c>
      <c r="D262">
        <f>_xlfn.XLOOKUP(A262,DeliveryManagement_detail_2058_!M:M,DeliveryManagement_detail_2058_!AG:AG,"",0,1)</f>
        <v>36109</v>
      </c>
      <c r="E262">
        <f t="shared" si="4"/>
        <v>36109</v>
      </c>
    </row>
    <row r="263" spans="1:5" x14ac:dyDescent="0.4">
      <c r="A263">
        <v>1042473722</v>
      </c>
      <c r="B263">
        <v>1</v>
      </c>
      <c r="C263" t="s">
        <v>852</v>
      </c>
      <c r="D263">
        <f>_xlfn.XLOOKUP(A263,DeliveryManagement_detail_2058_!M:M,DeliveryManagement_detail_2058_!AG:AG,"",0,1)</f>
        <v>107436</v>
      </c>
      <c r="E263">
        <f t="shared" si="4"/>
        <v>107436</v>
      </c>
    </row>
    <row r="264" spans="1:5" x14ac:dyDescent="0.4">
      <c r="A264">
        <v>794577833</v>
      </c>
      <c r="B264">
        <v>1</v>
      </c>
      <c r="C264" t="s">
        <v>864</v>
      </c>
      <c r="D264">
        <f>_xlfn.XLOOKUP(A264,DeliveryManagement_detail_2058_!M:M,DeliveryManagement_detail_2058_!AG:AG,"",0,1)</f>
        <v>55050</v>
      </c>
      <c r="E264">
        <f t="shared" si="4"/>
        <v>55050</v>
      </c>
    </row>
    <row r="265" spans="1:5" x14ac:dyDescent="0.4">
      <c r="A265">
        <v>997855208</v>
      </c>
      <c r="B265">
        <v>1</v>
      </c>
      <c r="C265" t="s">
        <v>866</v>
      </c>
      <c r="D265">
        <f>_xlfn.XLOOKUP(A265,DeliveryManagement_detail_2058_!M:M,DeliveryManagement_detail_2058_!AG:AG,"",0,1)</f>
        <v>38647</v>
      </c>
      <c r="E265">
        <f t="shared" si="4"/>
        <v>38647</v>
      </c>
    </row>
    <row r="266" spans="1:5" x14ac:dyDescent="0.4">
      <c r="A266">
        <v>1039140931</v>
      </c>
      <c r="B266">
        <v>1</v>
      </c>
      <c r="C266" t="s">
        <v>869</v>
      </c>
      <c r="D266">
        <f>_xlfn.XLOOKUP(A266,DeliveryManagement_detail_2058_!M:M,DeliveryManagement_detail_2058_!AG:AG,"",0,1)</f>
        <v>79793</v>
      </c>
      <c r="E266">
        <f t="shared" si="4"/>
        <v>79793</v>
      </c>
    </row>
    <row r="267" spans="1:5" x14ac:dyDescent="0.4">
      <c r="A267">
        <v>954277186</v>
      </c>
      <c r="B267">
        <v>1</v>
      </c>
      <c r="C267" t="s">
        <v>872</v>
      </c>
      <c r="D267">
        <f>_xlfn.XLOOKUP(A267,DeliveryManagement_detail_2058_!M:M,DeliveryManagement_detail_2058_!AG:AG,"",0,1)</f>
        <v>4900</v>
      </c>
      <c r="E267">
        <f t="shared" si="4"/>
        <v>4900</v>
      </c>
    </row>
    <row r="268" spans="1:5" x14ac:dyDescent="0.4">
      <c r="A268">
        <v>856092399</v>
      </c>
      <c r="B268">
        <v>1</v>
      </c>
      <c r="C268" t="s">
        <v>875</v>
      </c>
      <c r="D268">
        <f>_xlfn.XLOOKUP(A268,DeliveryManagement_detail_2058_!M:M,DeliveryManagement_detail_2058_!AG:AG,"",0,1)</f>
        <v>48348</v>
      </c>
      <c r="E268">
        <f t="shared" si="4"/>
        <v>48348</v>
      </c>
    </row>
    <row r="269" spans="1:5" x14ac:dyDescent="0.4">
      <c r="A269">
        <v>785345399</v>
      </c>
      <c r="B269">
        <v>1</v>
      </c>
      <c r="C269" t="s">
        <v>882</v>
      </c>
      <c r="D269">
        <f>_xlfn.XLOOKUP(A269,DeliveryManagement_detail_2058_!M:M,DeliveryManagement_detail_2058_!AG:AG,"",0,1)</f>
        <v>24045</v>
      </c>
      <c r="E269">
        <f t="shared" si="4"/>
        <v>24045</v>
      </c>
    </row>
    <row r="270" spans="1:5" x14ac:dyDescent="0.4">
      <c r="A270">
        <v>937559685</v>
      </c>
      <c r="B270">
        <v>1</v>
      </c>
      <c r="C270" t="s">
        <v>885</v>
      </c>
      <c r="D270">
        <f>_xlfn.XLOOKUP(A270,DeliveryManagement_detail_2058_!M:M,DeliveryManagement_detail_2058_!AG:AG,"",0,1)</f>
        <v>57190</v>
      </c>
      <c r="E270">
        <f t="shared" si="4"/>
        <v>57190</v>
      </c>
    </row>
    <row r="271" spans="1:5" x14ac:dyDescent="0.4">
      <c r="A271">
        <v>1039140944</v>
      </c>
      <c r="B271">
        <v>1</v>
      </c>
      <c r="C271" t="s">
        <v>892</v>
      </c>
      <c r="D271">
        <f>_xlfn.XLOOKUP(A271,DeliveryManagement_detail_2058_!M:M,DeliveryManagement_detail_2058_!AG:AG,"",0,1)</f>
        <v>19863</v>
      </c>
      <c r="E271">
        <f t="shared" si="4"/>
        <v>19863</v>
      </c>
    </row>
    <row r="272" spans="1:5" x14ac:dyDescent="0.4">
      <c r="A272">
        <v>1025141503</v>
      </c>
      <c r="B272">
        <v>1</v>
      </c>
      <c r="C272" t="s">
        <v>895</v>
      </c>
      <c r="D272">
        <f>_xlfn.XLOOKUP(A272,DeliveryManagement_detail_2058_!M:M,DeliveryManagement_detail_2058_!AG:AG,"",0,1)</f>
        <v>34223</v>
      </c>
      <c r="E272">
        <f t="shared" si="4"/>
        <v>34223</v>
      </c>
    </row>
    <row r="273" spans="1:5" x14ac:dyDescent="0.4">
      <c r="A273">
        <v>1028519631</v>
      </c>
      <c r="B273">
        <v>1</v>
      </c>
      <c r="C273" t="s">
        <v>898</v>
      </c>
      <c r="D273">
        <f>_xlfn.XLOOKUP(A273,DeliveryManagement_detail_2058_!M:M,DeliveryManagement_detail_2058_!AG:AG,"",0,1)</f>
        <v>61784</v>
      </c>
      <c r="E273">
        <f t="shared" si="4"/>
        <v>61784</v>
      </c>
    </row>
    <row r="274" spans="1:5" x14ac:dyDescent="0.4">
      <c r="A274">
        <v>943684956</v>
      </c>
      <c r="B274">
        <v>1</v>
      </c>
      <c r="C274" t="s">
        <v>902</v>
      </c>
      <c r="D274">
        <f>_xlfn.XLOOKUP(A274,DeliveryManagement_detail_2058_!M:M,DeliveryManagement_detail_2058_!AG:AG,"",0,1)</f>
        <v>17252</v>
      </c>
      <c r="E274">
        <f t="shared" si="4"/>
        <v>17252</v>
      </c>
    </row>
    <row r="275" spans="1:5" x14ac:dyDescent="0.4">
      <c r="A275">
        <v>723360721</v>
      </c>
      <c r="B275">
        <v>1</v>
      </c>
      <c r="C275" t="s">
        <v>905</v>
      </c>
      <c r="D275">
        <f>_xlfn.XLOOKUP(A275,DeliveryManagement_detail_2058_!M:M,DeliveryManagement_detail_2058_!AG:AG,"",0,1)</f>
        <v>52256</v>
      </c>
      <c r="E275">
        <f t="shared" si="4"/>
        <v>52256</v>
      </c>
    </row>
    <row r="276" spans="1:5" x14ac:dyDescent="0.4">
      <c r="A276">
        <v>961754406</v>
      </c>
      <c r="B276">
        <v>1</v>
      </c>
      <c r="C276" t="s">
        <v>908</v>
      </c>
      <c r="D276">
        <f>_xlfn.XLOOKUP(A276,DeliveryManagement_detail_2058_!M:M,DeliveryManagement_detail_2058_!AG:AG,"",0,1)</f>
        <v>159269</v>
      </c>
      <c r="E276">
        <f t="shared" si="4"/>
        <v>159269</v>
      </c>
    </row>
    <row r="277" spans="1:5" x14ac:dyDescent="0.4">
      <c r="A277">
        <v>1052713899</v>
      </c>
      <c r="B277">
        <v>1</v>
      </c>
      <c r="C277" t="s">
        <v>911</v>
      </c>
      <c r="D277">
        <f>_xlfn.XLOOKUP(A277,DeliveryManagement_detail_2058_!M:M,DeliveryManagement_detail_2058_!AG:AG,"",0,1)</f>
        <v>701</v>
      </c>
      <c r="E277">
        <f t="shared" si="4"/>
        <v>701</v>
      </c>
    </row>
    <row r="278" spans="1:5" x14ac:dyDescent="0.4">
      <c r="A278">
        <v>1042473662</v>
      </c>
      <c r="B278">
        <v>1</v>
      </c>
      <c r="C278" t="s">
        <v>921</v>
      </c>
      <c r="D278">
        <f>_xlfn.XLOOKUP(A278,DeliveryManagement_detail_2058_!M:M,DeliveryManagement_detail_2058_!AG:AG,"",0,1)</f>
        <v>219426</v>
      </c>
      <c r="E278">
        <f t="shared" si="4"/>
        <v>219426</v>
      </c>
    </row>
    <row r="279" spans="1:5" x14ac:dyDescent="0.4">
      <c r="A279">
        <v>933183508</v>
      </c>
      <c r="B279">
        <v>1</v>
      </c>
      <c r="C279" t="s">
        <v>926</v>
      </c>
      <c r="D279">
        <f>_xlfn.XLOOKUP(A279,DeliveryManagement_detail_2058_!M:M,DeliveryManagement_detail_2058_!AG:AG,"",0,1)</f>
        <v>117755</v>
      </c>
      <c r="E279">
        <f t="shared" si="4"/>
        <v>117755</v>
      </c>
    </row>
    <row r="280" spans="1:5" x14ac:dyDescent="0.4">
      <c r="A280">
        <v>921355508</v>
      </c>
      <c r="B280">
        <v>1</v>
      </c>
      <c r="C280" t="s">
        <v>930</v>
      </c>
      <c r="D280">
        <f>_xlfn.XLOOKUP(A280,DeliveryManagement_detail_2058_!M:M,DeliveryManagement_detail_2058_!AG:AG,"",0,1)</f>
        <v>13860</v>
      </c>
      <c r="E280">
        <f t="shared" si="4"/>
        <v>13860</v>
      </c>
    </row>
    <row r="281" spans="1:5" x14ac:dyDescent="0.4">
      <c r="A281">
        <v>1052209259</v>
      </c>
      <c r="B281">
        <v>1</v>
      </c>
      <c r="C281" t="s">
        <v>933</v>
      </c>
      <c r="D281">
        <f>_xlfn.XLOOKUP(A281,DeliveryManagement_detail_2058_!M:M,DeliveryManagement_detail_2058_!AG:AG,"",0,1)</f>
        <v>20880</v>
      </c>
      <c r="E281">
        <f t="shared" si="4"/>
        <v>20880</v>
      </c>
    </row>
    <row r="282" spans="1:5" x14ac:dyDescent="0.4">
      <c r="A282">
        <v>1039140943</v>
      </c>
      <c r="B282">
        <v>1</v>
      </c>
      <c r="C282" t="s">
        <v>936</v>
      </c>
      <c r="D282">
        <f>_xlfn.XLOOKUP(A282,DeliveryManagement_detail_2058_!M:M,DeliveryManagement_detail_2058_!AG:AG,"",0,1)</f>
        <v>7359</v>
      </c>
      <c r="E282">
        <f t="shared" si="4"/>
        <v>7359</v>
      </c>
    </row>
    <row r="283" spans="1:5" x14ac:dyDescent="0.4">
      <c r="A283">
        <v>857991385</v>
      </c>
      <c r="B283">
        <v>1</v>
      </c>
      <c r="C283" t="s">
        <v>940</v>
      </c>
      <c r="D283">
        <f>_xlfn.XLOOKUP(A283,DeliveryManagement_detail_2058_!M:M,DeliveryManagement_detail_2058_!AG:AG,"",0,1)</f>
        <v>6774</v>
      </c>
      <c r="E283">
        <f t="shared" si="4"/>
        <v>6774</v>
      </c>
    </row>
    <row r="284" spans="1:5" x14ac:dyDescent="0.4">
      <c r="A284">
        <v>993894250</v>
      </c>
      <c r="B284">
        <v>1</v>
      </c>
      <c r="C284" t="s">
        <v>943</v>
      </c>
      <c r="D284">
        <f>_xlfn.XLOOKUP(A284,DeliveryManagement_detail_2058_!M:M,DeliveryManagement_detail_2058_!AG:AG,"",0,1)</f>
        <v>142051</v>
      </c>
      <c r="E284">
        <f t="shared" si="4"/>
        <v>142051</v>
      </c>
    </row>
    <row r="285" spans="1:5" x14ac:dyDescent="0.4">
      <c r="A285">
        <v>831467191</v>
      </c>
      <c r="B285">
        <v>1</v>
      </c>
      <c r="C285" t="s">
        <v>949</v>
      </c>
      <c r="D285">
        <f>_xlfn.XLOOKUP(A285,DeliveryManagement_detail_2058_!M:M,DeliveryManagement_detail_2058_!AG:AG,"",0,1)</f>
        <v>6058</v>
      </c>
      <c r="E285">
        <f t="shared" si="4"/>
        <v>6058</v>
      </c>
    </row>
    <row r="286" spans="1:5" x14ac:dyDescent="0.4">
      <c r="A286">
        <v>1035366480</v>
      </c>
      <c r="B286">
        <v>1</v>
      </c>
      <c r="C286" t="s">
        <v>956</v>
      </c>
      <c r="D286">
        <f>_xlfn.XLOOKUP(A286,DeliveryManagement_detail_2058_!M:M,DeliveryManagement_detail_2058_!AG:AG,"",0,1)</f>
        <v>9800</v>
      </c>
      <c r="E286">
        <f t="shared" si="4"/>
        <v>9800</v>
      </c>
    </row>
    <row r="287" spans="1:5" x14ac:dyDescent="0.4">
      <c r="A287">
        <v>1021260446</v>
      </c>
      <c r="B287">
        <v>1</v>
      </c>
      <c r="C287" t="s">
        <v>969</v>
      </c>
      <c r="D287">
        <f>_xlfn.XLOOKUP(A287,DeliveryManagement_detail_2058_!M:M,DeliveryManagement_detail_2058_!AG:AG,"",0,1)</f>
        <v>33539</v>
      </c>
      <c r="E287">
        <f t="shared" si="4"/>
        <v>33539</v>
      </c>
    </row>
    <row r="288" spans="1:5" x14ac:dyDescent="0.4">
      <c r="A288">
        <v>1020008527</v>
      </c>
      <c r="B288">
        <v>1</v>
      </c>
      <c r="C288" t="s">
        <v>978</v>
      </c>
      <c r="D288">
        <f>_xlfn.XLOOKUP(A288,DeliveryManagement_detail_2058_!M:M,DeliveryManagement_detail_2058_!AG:AG,"",0,1)</f>
        <v>43941</v>
      </c>
      <c r="E288">
        <f t="shared" si="4"/>
        <v>43941</v>
      </c>
    </row>
    <row r="289" spans="1:5" x14ac:dyDescent="0.4">
      <c r="A289">
        <v>1044205431</v>
      </c>
      <c r="B289">
        <v>1</v>
      </c>
      <c r="C289" t="s">
        <v>983</v>
      </c>
      <c r="D289">
        <f>_xlfn.XLOOKUP(A289,DeliveryManagement_detail_2058_!M:M,DeliveryManagement_detail_2058_!AG:AG,"",0,1)</f>
        <v>94784</v>
      </c>
      <c r="E289">
        <f t="shared" si="4"/>
        <v>94784</v>
      </c>
    </row>
    <row r="290" spans="1:5" x14ac:dyDescent="0.4">
      <c r="A290">
        <v>873386072</v>
      </c>
      <c r="B290">
        <v>1</v>
      </c>
      <c r="C290" t="s">
        <v>987</v>
      </c>
      <c r="D290">
        <f>_xlfn.XLOOKUP(A290,DeliveryManagement_detail_2058_!M:M,DeliveryManagement_detail_2058_!AG:AG,"",0,1)</f>
        <v>104560</v>
      </c>
      <c r="E290">
        <f t="shared" si="4"/>
        <v>104560</v>
      </c>
    </row>
    <row r="291" spans="1:5" x14ac:dyDescent="0.4">
      <c r="A291">
        <v>1055853633</v>
      </c>
      <c r="B291">
        <v>1</v>
      </c>
      <c r="C291" t="s">
        <v>991</v>
      </c>
      <c r="D291">
        <f>_xlfn.XLOOKUP(A291,DeliveryManagement_detail_2058_!M:M,DeliveryManagement_detail_2058_!AG:AG,"",0,1)</f>
        <v>7151</v>
      </c>
      <c r="E291">
        <f t="shared" si="4"/>
        <v>7151</v>
      </c>
    </row>
    <row r="292" spans="1:5" x14ac:dyDescent="0.4">
      <c r="A292">
        <v>1011309885</v>
      </c>
      <c r="B292">
        <v>1</v>
      </c>
      <c r="C292" t="s">
        <v>995</v>
      </c>
      <c r="D292">
        <f>_xlfn.XLOOKUP(A292,DeliveryManagement_detail_2058_!M:M,DeliveryManagement_detail_2058_!AG:AG,"",0,1)</f>
        <v>124270</v>
      </c>
      <c r="E292">
        <f t="shared" si="4"/>
        <v>124270</v>
      </c>
    </row>
    <row r="293" spans="1:5" x14ac:dyDescent="0.4">
      <c r="A293">
        <v>1006041019</v>
      </c>
      <c r="B293">
        <v>1</v>
      </c>
      <c r="C293" t="s">
        <v>999</v>
      </c>
      <c r="D293">
        <f>_xlfn.XLOOKUP(A293,DeliveryManagement_detail_2058_!M:M,DeliveryManagement_detail_2058_!AG:AG,"",0,1)</f>
        <v>40280</v>
      </c>
      <c r="E293">
        <f t="shared" si="4"/>
        <v>40280</v>
      </c>
    </row>
    <row r="294" spans="1:5" x14ac:dyDescent="0.4">
      <c r="A294">
        <v>871304141</v>
      </c>
      <c r="B294">
        <v>1</v>
      </c>
      <c r="C294" t="s">
        <v>1003</v>
      </c>
      <c r="D294">
        <f>_xlfn.XLOOKUP(A294,DeliveryManagement_detail_2058_!M:M,DeliveryManagement_detail_2058_!AG:AG,"",0,1)</f>
        <v>9879</v>
      </c>
      <c r="E294">
        <f t="shared" si="4"/>
        <v>9879</v>
      </c>
    </row>
    <row r="295" spans="1:5" x14ac:dyDescent="0.4">
      <c r="A295">
        <v>1014300890</v>
      </c>
      <c r="B295">
        <v>1</v>
      </c>
      <c r="C295" t="s">
        <v>1020</v>
      </c>
      <c r="D295">
        <f>_xlfn.XLOOKUP(A295,DeliveryManagement_detail_2058_!M:M,DeliveryManagement_detail_2058_!AG:AG,"",0,1)</f>
        <v>174335</v>
      </c>
      <c r="E295">
        <f t="shared" si="4"/>
        <v>174335</v>
      </c>
    </row>
    <row r="296" spans="1:5" x14ac:dyDescent="0.4">
      <c r="A296">
        <v>1015804445</v>
      </c>
      <c r="B296">
        <v>1</v>
      </c>
      <c r="C296" t="s">
        <v>1024</v>
      </c>
      <c r="D296">
        <f>_xlfn.XLOOKUP(A296,DeliveryManagement_detail_2058_!M:M,DeliveryManagement_detail_2058_!AG:AG,"",0,1)</f>
        <v>47931</v>
      </c>
      <c r="E296">
        <f t="shared" si="4"/>
        <v>47931</v>
      </c>
    </row>
    <row r="297" spans="1:5" x14ac:dyDescent="0.4">
      <c r="A297">
        <v>1053129567</v>
      </c>
      <c r="B297">
        <v>1</v>
      </c>
      <c r="C297" t="s">
        <v>1030</v>
      </c>
      <c r="D297">
        <f>_xlfn.XLOOKUP(A297,DeliveryManagement_detail_2058_!M:M,DeliveryManagement_detail_2058_!AG:AG,"",0,1)</f>
        <v>5456</v>
      </c>
      <c r="E297">
        <f t="shared" si="4"/>
        <v>5456</v>
      </c>
    </row>
    <row r="298" spans="1:5" x14ac:dyDescent="0.4">
      <c r="A298">
        <v>1036255250</v>
      </c>
      <c r="B298">
        <v>1</v>
      </c>
      <c r="C298" t="s">
        <v>1033</v>
      </c>
      <c r="D298">
        <f>_xlfn.XLOOKUP(A298,DeliveryManagement_detail_2058_!M:M,DeliveryManagement_detail_2058_!AG:AG,"",0,1)</f>
        <v>4546</v>
      </c>
      <c r="E298">
        <f t="shared" si="4"/>
        <v>4546</v>
      </c>
    </row>
    <row r="299" spans="1:5" x14ac:dyDescent="0.4">
      <c r="A299">
        <v>858384362</v>
      </c>
      <c r="B299">
        <v>1</v>
      </c>
      <c r="C299" t="s">
        <v>1037</v>
      </c>
      <c r="D299">
        <f>_xlfn.XLOOKUP(A299,DeliveryManagement_detail_2058_!M:M,DeliveryManagement_detail_2058_!AG:AG,"",0,1)</f>
        <v>2317</v>
      </c>
      <c r="E299">
        <f t="shared" si="4"/>
        <v>2317</v>
      </c>
    </row>
    <row r="300" spans="1:5" x14ac:dyDescent="0.4">
      <c r="A300">
        <v>1035366470</v>
      </c>
      <c r="B300">
        <v>1</v>
      </c>
      <c r="C300" t="s">
        <v>1047</v>
      </c>
      <c r="D300">
        <f>_xlfn.XLOOKUP(A300,DeliveryManagement_detail_2058_!M:M,DeliveryManagement_detail_2058_!AG:AG,"",0,1)</f>
        <v>15664</v>
      </c>
      <c r="E300">
        <f t="shared" si="4"/>
        <v>15664</v>
      </c>
    </row>
    <row r="301" spans="1:5" x14ac:dyDescent="0.4">
      <c r="A301">
        <v>1022824428</v>
      </c>
      <c r="B301">
        <v>1</v>
      </c>
      <c r="C301" t="s">
        <v>1049</v>
      </c>
      <c r="D301">
        <f>_xlfn.XLOOKUP(A301,DeliveryManagement_detail_2058_!M:M,DeliveryManagement_detail_2058_!AG:AG,"",0,1)</f>
        <v>19308</v>
      </c>
      <c r="E301">
        <f t="shared" si="4"/>
        <v>19308</v>
      </c>
    </row>
    <row r="302" spans="1:5" x14ac:dyDescent="0.4">
      <c r="A302">
        <v>1021260449</v>
      </c>
      <c r="B302">
        <v>1</v>
      </c>
      <c r="C302" t="s">
        <v>1060</v>
      </c>
      <c r="D302">
        <f>_xlfn.XLOOKUP(A302,DeliveryManagement_detail_2058_!M:M,DeliveryManagement_detail_2058_!AG:AG,"",0,1)</f>
        <v>29000</v>
      </c>
      <c r="E302">
        <f t="shared" si="4"/>
        <v>29000</v>
      </c>
    </row>
    <row r="303" spans="1:5" x14ac:dyDescent="0.4">
      <c r="A303">
        <v>1056072332</v>
      </c>
      <c r="B303">
        <v>1</v>
      </c>
      <c r="C303" t="s">
        <v>1063</v>
      </c>
      <c r="D303">
        <f>_xlfn.XLOOKUP(A303,DeliveryManagement_detail_2058_!M:M,DeliveryManagement_detail_2058_!AG:AG,"",0,1)</f>
        <v>268482</v>
      </c>
      <c r="E303">
        <f t="shared" si="4"/>
        <v>268482</v>
      </c>
    </row>
    <row r="304" spans="1:5" x14ac:dyDescent="0.4">
      <c r="A304">
        <v>1014300873</v>
      </c>
      <c r="B304">
        <v>1</v>
      </c>
      <c r="C304" t="s">
        <v>1067</v>
      </c>
      <c r="D304">
        <f>_xlfn.XLOOKUP(A304,DeliveryManagement_detail_2058_!M:M,DeliveryManagement_detail_2058_!AG:AG,"",0,1)</f>
        <v>85198</v>
      </c>
      <c r="E304">
        <f t="shared" si="4"/>
        <v>85198</v>
      </c>
    </row>
    <row r="305" spans="1:5" x14ac:dyDescent="0.4">
      <c r="A305">
        <v>1059385761</v>
      </c>
      <c r="B305">
        <v>1</v>
      </c>
      <c r="C305" t="s">
        <v>1076</v>
      </c>
      <c r="D305">
        <f>_xlfn.XLOOKUP(A305,DeliveryManagement_detail_2058_!M:M,DeliveryManagement_detail_2058_!AG:AG,"",0,1)</f>
        <v>56863</v>
      </c>
      <c r="E305">
        <f t="shared" si="4"/>
        <v>56863</v>
      </c>
    </row>
    <row r="306" spans="1:5" x14ac:dyDescent="0.4">
      <c r="A306">
        <v>1052713911</v>
      </c>
      <c r="B306">
        <v>1</v>
      </c>
      <c r="C306" t="s">
        <v>1081</v>
      </c>
      <c r="D306">
        <f>_xlfn.XLOOKUP(A306,DeliveryManagement_detail_2058_!M:M,DeliveryManagement_detail_2058_!AG:AG,"",0,1)</f>
        <v>437</v>
      </c>
      <c r="E306">
        <f t="shared" si="4"/>
        <v>437</v>
      </c>
    </row>
    <row r="307" spans="1:5" x14ac:dyDescent="0.4">
      <c r="A307">
        <v>885796309</v>
      </c>
      <c r="B307">
        <v>1</v>
      </c>
      <c r="C307" t="s">
        <v>1089</v>
      </c>
      <c r="D307">
        <f>_xlfn.XLOOKUP(A307,DeliveryManagement_detail_2058_!M:M,DeliveryManagement_detail_2058_!AG:AG,"",0,1)</f>
        <v>316504</v>
      </c>
      <c r="E307">
        <f t="shared" si="4"/>
        <v>316504</v>
      </c>
    </row>
    <row r="308" spans="1:5" x14ac:dyDescent="0.4">
      <c r="A308">
        <v>1021260443</v>
      </c>
      <c r="B308">
        <v>1</v>
      </c>
      <c r="C308" t="s">
        <v>1091</v>
      </c>
      <c r="D308">
        <f>_xlfn.XLOOKUP(A308,DeliveryManagement_detail_2058_!M:M,DeliveryManagement_detail_2058_!AG:AG,"",0,1)</f>
        <v>26800</v>
      </c>
      <c r="E308">
        <f t="shared" si="4"/>
        <v>26800</v>
      </c>
    </row>
    <row r="309" spans="1:5" x14ac:dyDescent="0.4">
      <c r="A309">
        <v>1035366473</v>
      </c>
      <c r="B309">
        <v>1</v>
      </c>
      <c r="C309" t="s">
        <v>1101</v>
      </c>
      <c r="D309">
        <f>_xlfn.XLOOKUP(A309,DeliveryManagement_detail_2058_!M:M,DeliveryManagement_detail_2058_!AG:AG,"",0,1)</f>
        <v>17921</v>
      </c>
      <c r="E309">
        <f t="shared" si="4"/>
        <v>17921</v>
      </c>
    </row>
    <row r="310" spans="1:5" x14ac:dyDescent="0.4">
      <c r="A310">
        <v>1011972112</v>
      </c>
      <c r="B310">
        <v>1</v>
      </c>
      <c r="C310" t="s">
        <v>1105</v>
      </c>
      <c r="D310">
        <f>_xlfn.XLOOKUP(A310,DeliveryManagement_detail_2058_!M:M,DeliveryManagement_detail_2058_!AG:AG,"",0,1)</f>
        <v>27298</v>
      </c>
      <c r="E310">
        <f t="shared" si="4"/>
        <v>27298</v>
      </c>
    </row>
    <row r="311" spans="1:5" x14ac:dyDescent="0.4">
      <c r="A311">
        <v>1062685603</v>
      </c>
      <c r="B311">
        <v>1</v>
      </c>
      <c r="C311" t="s">
        <v>1109</v>
      </c>
      <c r="D311">
        <f>_xlfn.XLOOKUP(A311,DeliveryManagement_detail_2058_!M:M,DeliveryManagement_detail_2058_!AG:AG,"",0,1)</f>
        <v>23460</v>
      </c>
      <c r="E311">
        <f t="shared" si="4"/>
        <v>23460</v>
      </c>
    </row>
    <row r="312" spans="1:5" x14ac:dyDescent="0.4">
      <c r="A312">
        <v>1062538772</v>
      </c>
      <c r="B312">
        <v>1</v>
      </c>
      <c r="C312" t="s">
        <v>1112</v>
      </c>
      <c r="D312">
        <f>_xlfn.XLOOKUP(A312,DeliveryManagement_detail_2058_!M:M,DeliveryManagement_detail_2058_!AG:AG,"",0,1)</f>
        <v>36333</v>
      </c>
      <c r="E312">
        <f t="shared" si="4"/>
        <v>36333</v>
      </c>
    </row>
    <row r="313" spans="1:5" x14ac:dyDescent="0.4">
      <c r="A313">
        <v>997855219</v>
      </c>
      <c r="B313">
        <v>1</v>
      </c>
      <c r="C313" t="s">
        <v>1116</v>
      </c>
      <c r="D313">
        <f>_xlfn.XLOOKUP(A313,DeliveryManagement_detail_2058_!M:M,DeliveryManagement_detail_2058_!AG:AG,"",0,1)</f>
        <v>29453</v>
      </c>
      <c r="E313">
        <f t="shared" si="4"/>
        <v>29453</v>
      </c>
    </row>
    <row r="314" spans="1:5" x14ac:dyDescent="0.4">
      <c r="A314">
        <v>931557465</v>
      </c>
      <c r="B314">
        <v>1</v>
      </c>
      <c r="C314" t="s">
        <v>1123</v>
      </c>
      <c r="D314">
        <f>_xlfn.XLOOKUP(A314,DeliveryManagement_detail_2058_!M:M,DeliveryManagement_detail_2058_!AG:AG,"",0,1)</f>
        <v>20786</v>
      </c>
      <c r="E314">
        <f t="shared" si="4"/>
        <v>20786</v>
      </c>
    </row>
    <row r="315" spans="1:5" x14ac:dyDescent="0.4">
      <c r="A315">
        <v>1051462952</v>
      </c>
      <c r="B315">
        <v>1</v>
      </c>
      <c r="C315" t="s">
        <v>1136</v>
      </c>
      <c r="D315">
        <f>_xlfn.XLOOKUP(A315,DeliveryManagement_detail_2058_!M:M,DeliveryManagement_detail_2058_!AG:AG,"",0,1)</f>
        <v>193883</v>
      </c>
      <c r="E315">
        <f t="shared" si="4"/>
        <v>193883</v>
      </c>
    </row>
    <row r="316" spans="1:5" x14ac:dyDescent="0.4">
      <c r="A316">
        <v>828993468</v>
      </c>
      <c r="B316">
        <v>1</v>
      </c>
      <c r="C316" t="s">
        <v>1141</v>
      </c>
      <c r="D316">
        <f>_xlfn.XLOOKUP(A316,DeliveryManagement_detail_2058_!M:M,DeliveryManagement_detail_2058_!AG:AG,"",0,1)</f>
        <v>3648</v>
      </c>
      <c r="E316">
        <f t="shared" si="4"/>
        <v>3648</v>
      </c>
    </row>
    <row r="317" spans="1:5" x14ac:dyDescent="0.4">
      <c r="A317">
        <v>963107424</v>
      </c>
      <c r="B317">
        <v>1</v>
      </c>
      <c r="C317" t="s">
        <v>1144</v>
      </c>
      <c r="D317">
        <f>_xlfn.XLOOKUP(A317,DeliveryManagement_detail_2058_!M:M,DeliveryManagement_detail_2058_!AG:AG,"",0,1)</f>
        <v>126400</v>
      </c>
      <c r="E317">
        <f t="shared" si="4"/>
        <v>126400</v>
      </c>
    </row>
    <row r="318" spans="1:5" x14ac:dyDescent="0.4">
      <c r="A318">
        <v>1021260427</v>
      </c>
      <c r="B318">
        <v>1</v>
      </c>
      <c r="C318" t="s">
        <v>1148</v>
      </c>
      <c r="D318">
        <f>_xlfn.XLOOKUP(A318,DeliveryManagement_detail_2058_!M:M,DeliveryManagement_detail_2058_!AG:AG,"",0,1)</f>
        <v>26942</v>
      </c>
      <c r="E318">
        <f t="shared" si="4"/>
        <v>26942</v>
      </c>
    </row>
    <row r="319" spans="1:5" x14ac:dyDescent="0.4">
      <c r="A319">
        <v>1055853645</v>
      </c>
      <c r="B319">
        <v>1</v>
      </c>
      <c r="C319" t="s">
        <v>1155</v>
      </c>
      <c r="D319">
        <f>_xlfn.XLOOKUP(A319,DeliveryManagement_detail_2058_!M:M,DeliveryManagement_detail_2058_!AG:AG,"",0,1)</f>
        <v>7371</v>
      </c>
      <c r="E319">
        <f t="shared" si="4"/>
        <v>7371</v>
      </c>
    </row>
    <row r="320" spans="1:5" x14ac:dyDescent="0.4">
      <c r="A320">
        <v>758825167</v>
      </c>
      <c r="B320">
        <v>1</v>
      </c>
      <c r="C320" t="s">
        <v>1162</v>
      </c>
      <c r="D320">
        <f>_xlfn.XLOOKUP(A320,DeliveryManagement_detail_2058_!M:M,DeliveryManagement_detail_2058_!AG:AG,"",0,1)</f>
        <v>4240</v>
      </c>
      <c r="E320">
        <f t="shared" si="4"/>
        <v>4240</v>
      </c>
    </row>
    <row r="321" spans="1:5" x14ac:dyDescent="0.4">
      <c r="A321">
        <v>1042906009</v>
      </c>
      <c r="B321">
        <v>1</v>
      </c>
      <c r="C321" t="s">
        <v>1165</v>
      </c>
      <c r="D321">
        <f>_xlfn.XLOOKUP(A321,DeliveryManagement_detail_2058_!M:M,DeliveryManagement_detail_2058_!AG:AG,"",0,1)</f>
        <v>12018</v>
      </c>
      <c r="E321">
        <f t="shared" si="4"/>
        <v>12018</v>
      </c>
    </row>
    <row r="322" spans="1:5" x14ac:dyDescent="0.4">
      <c r="A322">
        <v>1061497205</v>
      </c>
      <c r="B322">
        <v>1</v>
      </c>
      <c r="C322" t="s">
        <v>1172</v>
      </c>
      <c r="D322">
        <f>_xlfn.XLOOKUP(A322,DeliveryManagement_detail_2058_!M:M,DeliveryManagement_detail_2058_!AG:AG,"",0,1)</f>
        <v>10300</v>
      </c>
      <c r="E322">
        <f t="shared" ref="E322:E385" si="5">D322*B322</f>
        <v>10300</v>
      </c>
    </row>
    <row r="323" spans="1:5" x14ac:dyDescent="0.4">
      <c r="A323">
        <v>766686431</v>
      </c>
      <c r="B323">
        <v>1</v>
      </c>
      <c r="C323" t="s">
        <v>1175</v>
      </c>
      <c r="D323">
        <f>_xlfn.XLOOKUP(A323,DeliveryManagement_detail_2058_!M:M,DeliveryManagement_detail_2058_!AG:AG,"",0,1)</f>
        <v>37420</v>
      </c>
      <c r="E323">
        <f t="shared" si="5"/>
        <v>37420</v>
      </c>
    </row>
    <row r="324" spans="1:5" x14ac:dyDescent="0.4">
      <c r="A324">
        <v>865253383</v>
      </c>
      <c r="B324">
        <v>1</v>
      </c>
      <c r="C324" t="s">
        <v>1177</v>
      </c>
      <c r="D324">
        <f>_xlfn.XLOOKUP(A324,DeliveryManagement_detail_2058_!M:M,DeliveryManagement_detail_2058_!AG:AG,"",0,1)</f>
        <v>75162</v>
      </c>
      <c r="E324">
        <f t="shared" si="5"/>
        <v>75162</v>
      </c>
    </row>
    <row r="325" spans="1:5" x14ac:dyDescent="0.4">
      <c r="A325">
        <v>1007604553</v>
      </c>
      <c r="B325">
        <v>1</v>
      </c>
      <c r="C325" t="s">
        <v>1190</v>
      </c>
      <c r="D325">
        <f>_xlfn.XLOOKUP(A325,DeliveryManagement_detail_2058_!M:M,DeliveryManagement_detail_2058_!AG:AG,"",0,1)</f>
        <v>57300</v>
      </c>
      <c r="E325">
        <f t="shared" si="5"/>
        <v>57300</v>
      </c>
    </row>
    <row r="326" spans="1:5" x14ac:dyDescent="0.4">
      <c r="A326">
        <v>1046551254</v>
      </c>
      <c r="B326">
        <v>1</v>
      </c>
      <c r="C326" t="s">
        <v>1193</v>
      </c>
      <c r="D326">
        <f>_xlfn.XLOOKUP(A326,DeliveryManagement_detail_2058_!M:M,DeliveryManagement_detail_2058_!AG:AG,"",0,1)</f>
        <v>37781</v>
      </c>
      <c r="E326">
        <f t="shared" si="5"/>
        <v>37781</v>
      </c>
    </row>
    <row r="327" spans="1:5" x14ac:dyDescent="0.4">
      <c r="A327">
        <v>765551259</v>
      </c>
      <c r="B327">
        <v>1</v>
      </c>
      <c r="C327" t="s">
        <v>1199</v>
      </c>
      <c r="D327">
        <f>_xlfn.XLOOKUP(A327,DeliveryManagement_detail_2058_!M:M,DeliveryManagement_detail_2058_!AG:AG,"",0,1)</f>
        <v>1651</v>
      </c>
      <c r="E327">
        <f t="shared" si="5"/>
        <v>1651</v>
      </c>
    </row>
    <row r="328" spans="1:5" x14ac:dyDescent="0.4">
      <c r="A328">
        <v>943011172</v>
      </c>
      <c r="B328">
        <v>1</v>
      </c>
      <c r="C328" t="s">
        <v>1203</v>
      </c>
      <c r="D328">
        <f>_xlfn.XLOOKUP(A328,DeliveryManagement_detail_2058_!M:M,DeliveryManagement_detail_2058_!AG:AG,"",0,1)</f>
        <v>4410</v>
      </c>
      <c r="E328">
        <f t="shared" si="5"/>
        <v>4410</v>
      </c>
    </row>
    <row r="329" spans="1:5" x14ac:dyDescent="0.4">
      <c r="A329">
        <v>1006847169</v>
      </c>
      <c r="B329">
        <v>1</v>
      </c>
      <c r="C329" t="s">
        <v>1206</v>
      </c>
      <c r="D329">
        <f>_xlfn.XLOOKUP(A329,DeliveryManagement_detail_2058_!M:M,DeliveryManagement_detail_2058_!AG:AG,"",0,1)</f>
        <v>5606</v>
      </c>
      <c r="E329">
        <f t="shared" si="5"/>
        <v>5606</v>
      </c>
    </row>
    <row r="330" spans="1:5" x14ac:dyDescent="0.4">
      <c r="A330">
        <v>1046551265</v>
      </c>
      <c r="B330">
        <v>1</v>
      </c>
      <c r="C330" t="s">
        <v>1217</v>
      </c>
      <c r="D330">
        <f>_xlfn.XLOOKUP(A330,DeliveryManagement_detail_2058_!M:M,DeliveryManagement_detail_2058_!AG:AG,"",0,1)</f>
        <v>14199</v>
      </c>
      <c r="E330">
        <f t="shared" si="5"/>
        <v>14199</v>
      </c>
    </row>
    <row r="331" spans="1:5" x14ac:dyDescent="0.4">
      <c r="A331">
        <v>744913946</v>
      </c>
      <c r="B331">
        <v>1</v>
      </c>
      <c r="C331" t="s">
        <v>1223</v>
      </c>
      <c r="D331">
        <f>_xlfn.XLOOKUP(A331,DeliveryManagement_detail_2058_!M:M,DeliveryManagement_detail_2058_!AG:AG,"",0,1)</f>
        <v>32697</v>
      </c>
      <c r="E331">
        <f t="shared" si="5"/>
        <v>32697</v>
      </c>
    </row>
    <row r="332" spans="1:5" x14ac:dyDescent="0.4">
      <c r="A332">
        <v>824217029</v>
      </c>
      <c r="B332">
        <v>1</v>
      </c>
      <c r="C332" t="s">
        <v>1229</v>
      </c>
      <c r="D332">
        <f>_xlfn.XLOOKUP(A332,DeliveryManagement_detail_2058_!M:M,DeliveryManagement_detail_2058_!AG:AG,"",0,1)</f>
        <v>61800</v>
      </c>
      <c r="E332">
        <f t="shared" si="5"/>
        <v>61800</v>
      </c>
    </row>
    <row r="333" spans="1:5" x14ac:dyDescent="0.4">
      <c r="A333">
        <v>980984684</v>
      </c>
      <c r="B333">
        <v>1</v>
      </c>
      <c r="C333" t="s">
        <v>1231</v>
      </c>
      <c r="D333">
        <f>_xlfn.XLOOKUP(A333,DeliveryManagement_detail_2058_!M:M,DeliveryManagement_detail_2058_!AG:AG,"",0,1)</f>
        <v>3349</v>
      </c>
      <c r="E333">
        <f t="shared" si="5"/>
        <v>3349</v>
      </c>
    </row>
    <row r="334" spans="1:5" x14ac:dyDescent="0.4">
      <c r="A334">
        <v>1035366435</v>
      </c>
      <c r="B334">
        <v>1</v>
      </c>
      <c r="C334" t="s">
        <v>1238</v>
      </c>
      <c r="D334">
        <f>_xlfn.XLOOKUP(A334,DeliveryManagement_detail_2058_!M:M,DeliveryManagement_detail_2058_!AG:AG,"",0,1)</f>
        <v>37272</v>
      </c>
      <c r="E334">
        <f t="shared" si="5"/>
        <v>37272</v>
      </c>
    </row>
    <row r="335" spans="1:5" x14ac:dyDescent="0.4">
      <c r="A335">
        <v>766686452</v>
      </c>
      <c r="B335">
        <v>1</v>
      </c>
      <c r="C335" t="s">
        <v>1242</v>
      </c>
      <c r="D335">
        <f>_xlfn.XLOOKUP(A335,DeliveryManagement_detail_2058_!M:M,DeliveryManagement_detail_2058_!AG:AG,"",0,1)</f>
        <v>22118</v>
      </c>
      <c r="E335">
        <f t="shared" si="5"/>
        <v>22118</v>
      </c>
    </row>
    <row r="336" spans="1:5" x14ac:dyDescent="0.4">
      <c r="A336">
        <v>1026981068</v>
      </c>
      <c r="B336">
        <v>1</v>
      </c>
      <c r="C336" t="s">
        <v>1245</v>
      </c>
      <c r="D336">
        <f>_xlfn.XLOOKUP(A336,DeliveryManagement_detail_2058_!M:M,DeliveryManagement_detail_2058_!AG:AG,"",0,1)</f>
        <v>5929</v>
      </c>
      <c r="E336">
        <f t="shared" si="5"/>
        <v>5929</v>
      </c>
    </row>
    <row r="337" spans="1:5" x14ac:dyDescent="0.4">
      <c r="A337">
        <v>1050226629</v>
      </c>
      <c r="B337">
        <v>1</v>
      </c>
      <c r="C337" t="s">
        <v>1253</v>
      </c>
      <c r="D337">
        <f>_xlfn.XLOOKUP(A337,DeliveryManagement_detail_2058_!M:M,DeliveryManagement_detail_2058_!AG:AG,"",0,1)</f>
        <v>38130</v>
      </c>
      <c r="E337">
        <f t="shared" si="5"/>
        <v>38130</v>
      </c>
    </row>
    <row r="338" spans="1:5" x14ac:dyDescent="0.4">
      <c r="A338">
        <v>1046551266</v>
      </c>
      <c r="B338">
        <v>1</v>
      </c>
      <c r="C338" t="s">
        <v>1256</v>
      </c>
      <c r="D338">
        <f>_xlfn.XLOOKUP(A338,DeliveryManagement_detail_2058_!M:M,DeliveryManagement_detail_2058_!AG:AG,"",0,1)</f>
        <v>14199</v>
      </c>
      <c r="E338">
        <f t="shared" si="5"/>
        <v>14199</v>
      </c>
    </row>
    <row r="339" spans="1:5" x14ac:dyDescent="0.4">
      <c r="A339">
        <v>1042473656</v>
      </c>
      <c r="B339">
        <v>1</v>
      </c>
      <c r="C339" t="s">
        <v>1266</v>
      </c>
      <c r="D339">
        <f>_xlfn.XLOOKUP(A339,DeliveryManagement_detail_2058_!M:M,DeliveryManagement_detail_2058_!AG:AG,"",0,1)</f>
        <v>219289</v>
      </c>
      <c r="E339">
        <f t="shared" si="5"/>
        <v>219289</v>
      </c>
    </row>
    <row r="340" spans="1:5" x14ac:dyDescent="0.4">
      <c r="A340">
        <v>1043559038</v>
      </c>
      <c r="B340">
        <v>1</v>
      </c>
      <c r="C340" t="s">
        <v>1272</v>
      </c>
      <c r="D340">
        <f>_xlfn.XLOOKUP(A340,DeliveryManagement_detail_2058_!M:M,DeliveryManagement_detail_2058_!AG:AG,"",0,1)</f>
        <v>30876</v>
      </c>
      <c r="E340">
        <f t="shared" si="5"/>
        <v>30876</v>
      </c>
    </row>
    <row r="341" spans="1:5" x14ac:dyDescent="0.4">
      <c r="A341">
        <v>875880921</v>
      </c>
      <c r="B341">
        <v>1</v>
      </c>
      <c r="C341" t="s">
        <v>1275</v>
      </c>
      <c r="D341">
        <f>_xlfn.XLOOKUP(A341,DeliveryManagement_detail_2058_!M:M,DeliveryManagement_detail_2058_!AG:AG,"",0,1)</f>
        <v>9600</v>
      </c>
      <c r="E341">
        <f t="shared" si="5"/>
        <v>9600</v>
      </c>
    </row>
    <row r="342" spans="1:5" x14ac:dyDescent="0.4">
      <c r="A342">
        <v>860172536</v>
      </c>
      <c r="B342">
        <v>1</v>
      </c>
      <c r="C342" t="s">
        <v>1283</v>
      </c>
      <c r="D342">
        <f>_xlfn.XLOOKUP(A342,DeliveryManagement_detail_2058_!M:M,DeliveryManagement_detail_2058_!AG:AG,"",0,1)</f>
        <v>108336</v>
      </c>
      <c r="E342">
        <f t="shared" si="5"/>
        <v>108336</v>
      </c>
    </row>
    <row r="343" spans="1:5" x14ac:dyDescent="0.4">
      <c r="A343">
        <v>845613347</v>
      </c>
      <c r="B343">
        <v>1</v>
      </c>
      <c r="C343" t="s">
        <v>1287</v>
      </c>
      <c r="D343">
        <f>_xlfn.XLOOKUP(A343,DeliveryManagement_detail_2058_!M:M,DeliveryManagement_detail_2058_!AG:AG,"",0,1)</f>
        <v>6440</v>
      </c>
      <c r="E343">
        <f t="shared" si="5"/>
        <v>6440</v>
      </c>
    </row>
    <row r="344" spans="1:5" x14ac:dyDescent="0.4">
      <c r="A344">
        <v>1062676727</v>
      </c>
      <c r="B344">
        <v>1</v>
      </c>
      <c r="C344" t="s">
        <v>1292</v>
      </c>
      <c r="D344">
        <f>_xlfn.XLOOKUP(A344,DeliveryManagement_detail_2058_!M:M,DeliveryManagement_detail_2058_!AG:AG,"",0,1)</f>
        <v>22050</v>
      </c>
      <c r="E344">
        <f t="shared" si="5"/>
        <v>22050</v>
      </c>
    </row>
    <row r="345" spans="1:5" x14ac:dyDescent="0.4">
      <c r="A345">
        <v>752676178</v>
      </c>
      <c r="B345">
        <v>1</v>
      </c>
      <c r="C345" t="s">
        <v>1304</v>
      </c>
      <c r="D345">
        <f>_xlfn.XLOOKUP(A345,DeliveryManagement_detail_2058_!M:M,DeliveryManagement_detail_2058_!AG:AG,"",0,1)</f>
        <v>5788</v>
      </c>
      <c r="E345">
        <f t="shared" si="5"/>
        <v>5788</v>
      </c>
    </row>
    <row r="346" spans="1:5" x14ac:dyDescent="0.4">
      <c r="A346">
        <v>1019332472</v>
      </c>
      <c r="B346">
        <v>1</v>
      </c>
      <c r="C346" t="s">
        <v>1307</v>
      </c>
      <c r="D346">
        <f>_xlfn.XLOOKUP(A346,DeliveryManagement_detail_2058_!M:M,DeliveryManagement_detail_2058_!AG:AG,"",0,1)</f>
        <v>32722</v>
      </c>
      <c r="E346">
        <f t="shared" si="5"/>
        <v>32722</v>
      </c>
    </row>
    <row r="347" spans="1:5" x14ac:dyDescent="0.4">
      <c r="A347">
        <v>1050226630</v>
      </c>
      <c r="B347">
        <v>1</v>
      </c>
      <c r="C347" t="s">
        <v>1310</v>
      </c>
      <c r="D347">
        <f>_xlfn.XLOOKUP(A347,DeliveryManagement_detail_2058_!M:M,DeliveryManagement_detail_2058_!AG:AG,"",0,1)</f>
        <v>38549</v>
      </c>
      <c r="E347">
        <f t="shared" si="5"/>
        <v>38549</v>
      </c>
    </row>
    <row r="348" spans="1:5" x14ac:dyDescent="0.4">
      <c r="A348">
        <v>1028899680</v>
      </c>
      <c r="B348">
        <v>1</v>
      </c>
      <c r="C348" t="s">
        <v>1326</v>
      </c>
      <c r="D348">
        <f>_xlfn.XLOOKUP(A348,DeliveryManagement_detail_2058_!M:M,DeliveryManagement_detail_2058_!AG:AG,"",0,1)</f>
        <v>12700</v>
      </c>
      <c r="E348">
        <f t="shared" si="5"/>
        <v>12700</v>
      </c>
    </row>
    <row r="349" spans="1:5" x14ac:dyDescent="0.4">
      <c r="A349">
        <v>716724017</v>
      </c>
      <c r="B349">
        <v>1</v>
      </c>
      <c r="C349" t="s">
        <v>1329</v>
      </c>
      <c r="D349">
        <f>_xlfn.XLOOKUP(A349,DeliveryManagement_detail_2058_!M:M,DeliveryManagement_detail_2058_!AG:AG,"",0,1)</f>
        <v>28439</v>
      </c>
      <c r="E349">
        <f t="shared" si="5"/>
        <v>28439</v>
      </c>
    </row>
    <row r="350" spans="1:5" x14ac:dyDescent="0.4">
      <c r="A350">
        <v>864011525</v>
      </c>
      <c r="B350">
        <v>1</v>
      </c>
      <c r="C350" t="s">
        <v>1333</v>
      </c>
      <c r="D350">
        <f>_xlfn.XLOOKUP(A350,DeliveryManagement_detail_2058_!M:M,DeliveryManagement_detail_2058_!AG:AG,"",0,1)</f>
        <v>17509</v>
      </c>
      <c r="E350">
        <f t="shared" si="5"/>
        <v>17509</v>
      </c>
    </row>
    <row r="351" spans="1:5" x14ac:dyDescent="0.4">
      <c r="A351">
        <v>758825157</v>
      </c>
      <c r="B351">
        <v>1</v>
      </c>
      <c r="C351" t="s">
        <v>1336</v>
      </c>
      <c r="D351">
        <f>_xlfn.XLOOKUP(A351,DeliveryManagement_detail_2058_!M:M,DeliveryManagement_detail_2058_!AG:AG,"",0,1)</f>
        <v>8685</v>
      </c>
      <c r="E351">
        <f t="shared" si="5"/>
        <v>8685</v>
      </c>
    </row>
    <row r="352" spans="1:5" x14ac:dyDescent="0.4">
      <c r="A352">
        <v>989350965</v>
      </c>
      <c r="B352">
        <v>1</v>
      </c>
      <c r="C352" t="s">
        <v>1345</v>
      </c>
      <c r="D352">
        <f>_xlfn.XLOOKUP(A352,DeliveryManagement_detail_2058_!M:M,DeliveryManagement_detail_2058_!AG:AG,"",0,1)</f>
        <v>55911</v>
      </c>
      <c r="E352">
        <f t="shared" si="5"/>
        <v>55911</v>
      </c>
    </row>
    <row r="353" spans="1:5" x14ac:dyDescent="0.4">
      <c r="A353">
        <v>791205645</v>
      </c>
      <c r="B353">
        <v>1</v>
      </c>
      <c r="C353" t="s">
        <v>1353</v>
      </c>
      <c r="D353">
        <f>_xlfn.XLOOKUP(A353,DeliveryManagement_detail_2058_!M:M,DeliveryManagement_detail_2058_!AG:AG,"",0,1)</f>
        <v>28133</v>
      </c>
      <c r="E353">
        <f t="shared" si="5"/>
        <v>28133</v>
      </c>
    </row>
    <row r="354" spans="1:5" x14ac:dyDescent="0.4">
      <c r="A354">
        <v>1055853643</v>
      </c>
      <c r="B354">
        <v>1</v>
      </c>
      <c r="C354" t="s">
        <v>1356</v>
      </c>
      <c r="D354">
        <f>_xlfn.XLOOKUP(A354,DeliveryManagement_detail_2058_!M:M,DeliveryManagement_detail_2058_!AG:AG,"",0,1)</f>
        <v>6991</v>
      </c>
      <c r="E354">
        <f t="shared" si="5"/>
        <v>6991</v>
      </c>
    </row>
    <row r="355" spans="1:5" x14ac:dyDescent="0.4">
      <c r="A355">
        <v>763901139</v>
      </c>
      <c r="B355">
        <v>1</v>
      </c>
      <c r="C355" t="s">
        <v>1360</v>
      </c>
      <c r="D355">
        <f>_xlfn.XLOOKUP(A355,DeliveryManagement_detail_2058_!M:M,DeliveryManagement_detail_2058_!AG:AG,"",0,1)</f>
        <v>3140</v>
      </c>
      <c r="E355">
        <f t="shared" si="5"/>
        <v>3140</v>
      </c>
    </row>
    <row r="356" spans="1:5" x14ac:dyDescent="0.4">
      <c r="A356">
        <v>1053129557</v>
      </c>
      <c r="B356">
        <v>1</v>
      </c>
      <c r="C356" t="s">
        <v>1364</v>
      </c>
      <c r="D356">
        <f>_xlfn.XLOOKUP(A356,DeliveryManagement_detail_2058_!M:M,DeliveryManagement_detail_2058_!AG:AG,"",0,1)</f>
        <v>6405</v>
      </c>
      <c r="E356">
        <f t="shared" si="5"/>
        <v>6405</v>
      </c>
    </row>
    <row r="357" spans="1:5" x14ac:dyDescent="0.4">
      <c r="A357">
        <v>1064246735</v>
      </c>
      <c r="B357">
        <v>1</v>
      </c>
      <c r="C357" t="s">
        <v>1371</v>
      </c>
      <c r="D357">
        <f>_xlfn.XLOOKUP(A357,DeliveryManagement_detail_2058_!M:M,DeliveryManagement_detail_2058_!AG:AG,"",0,1)</f>
        <v>49665</v>
      </c>
      <c r="E357">
        <f t="shared" si="5"/>
        <v>49665</v>
      </c>
    </row>
    <row r="358" spans="1:5" x14ac:dyDescent="0.4">
      <c r="A358">
        <v>1062538769</v>
      </c>
      <c r="B358">
        <v>1</v>
      </c>
      <c r="C358" t="s">
        <v>1374</v>
      </c>
      <c r="D358">
        <f>_xlfn.XLOOKUP(A358,DeliveryManagement_detail_2058_!M:M,DeliveryManagement_detail_2058_!AG:AG,"",0,1)</f>
        <v>25438</v>
      </c>
      <c r="E358">
        <f t="shared" si="5"/>
        <v>25438</v>
      </c>
    </row>
    <row r="359" spans="1:5" x14ac:dyDescent="0.4">
      <c r="A359">
        <v>1021260419</v>
      </c>
      <c r="B359">
        <v>1</v>
      </c>
      <c r="C359" t="s">
        <v>1379</v>
      </c>
      <c r="D359">
        <f>_xlfn.XLOOKUP(A359,DeliveryManagement_detail_2058_!M:M,DeliveryManagement_detail_2058_!AG:AG,"",0,1)</f>
        <v>49279</v>
      </c>
      <c r="E359">
        <f t="shared" si="5"/>
        <v>49279</v>
      </c>
    </row>
    <row r="360" spans="1:5" x14ac:dyDescent="0.4">
      <c r="A360">
        <v>828993466</v>
      </c>
      <c r="B360">
        <v>1</v>
      </c>
      <c r="C360" t="s">
        <v>1385</v>
      </c>
      <c r="D360">
        <f>_xlfn.XLOOKUP(A360,DeliveryManagement_detail_2058_!M:M,DeliveryManagement_detail_2058_!AG:AG,"",0,1)</f>
        <v>3663</v>
      </c>
      <c r="E360">
        <f t="shared" si="5"/>
        <v>3663</v>
      </c>
    </row>
    <row r="361" spans="1:5" x14ac:dyDescent="0.4">
      <c r="A361">
        <v>1059181092</v>
      </c>
      <c r="B361">
        <v>1</v>
      </c>
      <c r="C361" t="s">
        <v>1393</v>
      </c>
      <c r="D361">
        <f>_xlfn.XLOOKUP(A361,DeliveryManagement_detail_2058_!M:M,DeliveryManagement_detail_2058_!AG:AG,"",0,1)</f>
        <v>34480</v>
      </c>
      <c r="E361">
        <f t="shared" si="5"/>
        <v>34480</v>
      </c>
    </row>
    <row r="362" spans="1:5" x14ac:dyDescent="0.4">
      <c r="A362">
        <v>1051962425</v>
      </c>
      <c r="B362">
        <v>1</v>
      </c>
      <c r="C362" t="s">
        <v>1397</v>
      </c>
      <c r="D362">
        <f>_xlfn.XLOOKUP(A362,DeliveryManagement_detail_2058_!M:M,DeliveryManagement_detail_2058_!AG:AG,"",0,1)</f>
        <v>719</v>
      </c>
      <c r="E362">
        <f t="shared" si="5"/>
        <v>719</v>
      </c>
    </row>
    <row r="363" spans="1:5" x14ac:dyDescent="0.4">
      <c r="A363">
        <v>866343263</v>
      </c>
      <c r="B363">
        <v>1</v>
      </c>
      <c r="C363" t="s">
        <v>1406</v>
      </c>
      <c r="D363">
        <f>_xlfn.XLOOKUP(A363,DeliveryManagement_detail_2058_!M:M,DeliveryManagement_detail_2058_!AG:AG,"",0,1)</f>
        <v>11131</v>
      </c>
      <c r="E363">
        <f t="shared" si="5"/>
        <v>11131</v>
      </c>
    </row>
    <row r="364" spans="1:5" x14ac:dyDescent="0.4">
      <c r="A364">
        <v>1064641445</v>
      </c>
      <c r="B364">
        <v>1</v>
      </c>
      <c r="C364" t="s">
        <v>1411</v>
      </c>
      <c r="D364">
        <f>_xlfn.XLOOKUP(A364,DeliveryManagement_detail_2058_!M:M,DeliveryManagement_detail_2058_!AG:AG,"",0,1)</f>
        <v>40000</v>
      </c>
      <c r="E364">
        <f t="shared" si="5"/>
        <v>40000</v>
      </c>
    </row>
    <row r="365" spans="1:5" x14ac:dyDescent="0.4">
      <c r="A365">
        <v>864011524</v>
      </c>
      <c r="B365">
        <v>1</v>
      </c>
      <c r="C365" t="s">
        <v>1414</v>
      </c>
      <c r="D365">
        <f>_xlfn.XLOOKUP(A365,DeliveryManagement_detail_2058_!M:M,DeliveryManagement_detail_2058_!AG:AG,"",0,1)</f>
        <v>16112</v>
      </c>
      <c r="E365">
        <f t="shared" si="5"/>
        <v>16112</v>
      </c>
    </row>
    <row r="366" spans="1:5" x14ac:dyDescent="0.4">
      <c r="A366">
        <v>1019332473</v>
      </c>
      <c r="B366">
        <v>1</v>
      </c>
      <c r="C366" t="s">
        <v>1418</v>
      </c>
      <c r="D366">
        <f>_xlfn.XLOOKUP(A366,DeliveryManagement_detail_2058_!M:M,DeliveryManagement_detail_2058_!AG:AG,"",0,1)</f>
        <v>32724</v>
      </c>
      <c r="E366">
        <f t="shared" si="5"/>
        <v>32724</v>
      </c>
    </row>
    <row r="367" spans="1:5" x14ac:dyDescent="0.4">
      <c r="A367">
        <v>686536616</v>
      </c>
      <c r="B367">
        <v>1</v>
      </c>
      <c r="C367" t="s">
        <v>1423</v>
      </c>
      <c r="D367">
        <f>_xlfn.XLOOKUP(A367,DeliveryManagement_detail_2058_!M:M,DeliveryManagement_detail_2058_!AG:AG,"",0,1)</f>
        <v>45000</v>
      </c>
      <c r="E367">
        <f t="shared" si="5"/>
        <v>45000</v>
      </c>
    </row>
    <row r="368" spans="1:5" x14ac:dyDescent="0.4">
      <c r="A368">
        <v>686536624</v>
      </c>
      <c r="B368">
        <v>1</v>
      </c>
      <c r="C368" t="s">
        <v>1425</v>
      </c>
      <c r="D368">
        <f>_xlfn.XLOOKUP(A368,DeliveryManagement_detail_2058_!M:M,DeliveryManagement_detail_2058_!AG:AG,"",0,1)</f>
        <v>22500</v>
      </c>
      <c r="E368">
        <f t="shared" si="5"/>
        <v>22500</v>
      </c>
    </row>
    <row r="369" spans="1:5" x14ac:dyDescent="0.4">
      <c r="A369">
        <v>752676180</v>
      </c>
      <c r="B369">
        <v>1</v>
      </c>
      <c r="C369" t="s">
        <v>1430</v>
      </c>
      <c r="D369">
        <f>_xlfn.XLOOKUP(A369,DeliveryManagement_detail_2058_!M:M,DeliveryManagement_detail_2058_!AG:AG,"",0,1)</f>
        <v>5731</v>
      </c>
      <c r="E369">
        <f t="shared" si="5"/>
        <v>5731</v>
      </c>
    </row>
    <row r="370" spans="1:5" x14ac:dyDescent="0.4">
      <c r="A370">
        <v>1000058996</v>
      </c>
      <c r="B370">
        <v>1</v>
      </c>
      <c r="C370" t="s">
        <v>1433</v>
      </c>
      <c r="D370">
        <f>_xlfn.XLOOKUP(A370,DeliveryManagement_detail_2058_!M:M,DeliveryManagement_detail_2058_!AG:AG,"",0,1)</f>
        <v>22520</v>
      </c>
      <c r="E370">
        <f t="shared" si="5"/>
        <v>22520</v>
      </c>
    </row>
    <row r="371" spans="1:5" x14ac:dyDescent="0.4">
      <c r="A371">
        <v>1051962421</v>
      </c>
      <c r="B371">
        <v>1</v>
      </c>
      <c r="C371" t="s">
        <v>1436</v>
      </c>
      <c r="D371">
        <f>_xlfn.XLOOKUP(A371,DeliveryManagement_detail_2058_!M:M,DeliveryManagement_detail_2058_!AG:AG,"",0,1)</f>
        <v>710</v>
      </c>
      <c r="E371">
        <f t="shared" si="5"/>
        <v>710</v>
      </c>
    </row>
    <row r="372" spans="1:5" x14ac:dyDescent="0.4">
      <c r="A372">
        <v>1000058999</v>
      </c>
      <c r="B372">
        <v>1</v>
      </c>
      <c r="C372" t="s">
        <v>1441</v>
      </c>
      <c r="D372">
        <f>_xlfn.XLOOKUP(A372,DeliveryManagement_detail_2058_!M:M,DeliveryManagement_detail_2058_!AG:AG,"",0,1)</f>
        <v>61513</v>
      </c>
      <c r="E372">
        <f t="shared" si="5"/>
        <v>61513</v>
      </c>
    </row>
    <row r="373" spans="1:5" x14ac:dyDescent="0.4">
      <c r="A373">
        <v>762279291</v>
      </c>
      <c r="B373">
        <v>1</v>
      </c>
      <c r="C373" t="s">
        <v>1448</v>
      </c>
      <c r="D373">
        <f>_xlfn.XLOOKUP(A373,DeliveryManagement_detail_2058_!M:M,DeliveryManagement_detail_2058_!AG:AG,"",0,1)</f>
        <v>38371</v>
      </c>
      <c r="E373">
        <f t="shared" si="5"/>
        <v>38371</v>
      </c>
    </row>
    <row r="374" spans="1:5" x14ac:dyDescent="0.4">
      <c r="A374">
        <v>865253382</v>
      </c>
      <c r="B374">
        <v>1</v>
      </c>
      <c r="C374" t="s">
        <v>1452</v>
      </c>
      <c r="D374">
        <f>_xlfn.XLOOKUP(A374,DeliveryManagement_detail_2058_!M:M,DeliveryManagement_detail_2058_!AG:AG,"",0,1)</f>
        <v>59482</v>
      </c>
      <c r="E374">
        <f t="shared" si="5"/>
        <v>59482</v>
      </c>
    </row>
    <row r="375" spans="1:5" x14ac:dyDescent="0.4">
      <c r="A375">
        <v>695442598</v>
      </c>
      <c r="B375">
        <v>1</v>
      </c>
      <c r="C375" t="s">
        <v>1455</v>
      </c>
      <c r="D375">
        <f>_xlfn.XLOOKUP(A375,DeliveryManagement_detail_2058_!M:M,DeliveryManagement_detail_2058_!AG:AG,"",0,1)</f>
        <v>20700</v>
      </c>
      <c r="E375">
        <f t="shared" si="5"/>
        <v>20700</v>
      </c>
    </row>
    <row r="376" spans="1:5" x14ac:dyDescent="0.4">
      <c r="A376">
        <v>850927992</v>
      </c>
      <c r="B376">
        <v>1</v>
      </c>
      <c r="C376" t="s">
        <v>1458</v>
      </c>
      <c r="D376">
        <f>_xlfn.XLOOKUP(A376,DeliveryManagement_detail_2058_!M:M,DeliveryManagement_detail_2058_!AG:AG,"",0,1)</f>
        <v>39330</v>
      </c>
      <c r="E376">
        <f t="shared" si="5"/>
        <v>39330</v>
      </c>
    </row>
    <row r="377" spans="1:5" x14ac:dyDescent="0.4">
      <c r="A377">
        <v>1055853642</v>
      </c>
      <c r="B377">
        <v>1</v>
      </c>
      <c r="C377" t="s">
        <v>1462</v>
      </c>
      <c r="D377">
        <f>_xlfn.XLOOKUP(A377,DeliveryManagement_detail_2058_!M:M,DeliveryManagement_detail_2058_!AG:AG,"",0,1)</f>
        <v>34926</v>
      </c>
      <c r="E377">
        <f t="shared" si="5"/>
        <v>34926</v>
      </c>
    </row>
    <row r="378" spans="1:5" x14ac:dyDescent="0.4">
      <c r="A378">
        <v>1026981099</v>
      </c>
      <c r="B378">
        <v>1</v>
      </c>
      <c r="C378" t="s">
        <v>1465</v>
      </c>
      <c r="D378">
        <f>_xlfn.XLOOKUP(A378,DeliveryManagement_detail_2058_!M:M,DeliveryManagement_detail_2058_!AG:AG,"",0,1)</f>
        <v>4813</v>
      </c>
      <c r="E378">
        <f t="shared" si="5"/>
        <v>4813</v>
      </c>
    </row>
    <row r="379" spans="1:5" x14ac:dyDescent="0.4">
      <c r="A379">
        <v>1064641465</v>
      </c>
      <c r="B379">
        <v>1</v>
      </c>
      <c r="C379" t="s">
        <v>1477</v>
      </c>
      <c r="D379">
        <f>_xlfn.XLOOKUP(A379,DeliveryManagement_detail_2058_!M:M,DeliveryManagement_detail_2058_!AG:AG,"",0,1)</f>
        <v>62600</v>
      </c>
      <c r="E379">
        <f t="shared" si="5"/>
        <v>62600</v>
      </c>
    </row>
    <row r="380" spans="1:5" x14ac:dyDescent="0.4">
      <c r="A380">
        <v>884429788</v>
      </c>
      <c r="B380">
        <v>1</v>
      </c>
      <c r="C380" t="s">
        <v>1486</v>
      </c>
      <c r="D380">
        <f>_xlfn.XLOOKUP(A380,DeliveryManagement_detail_2058_!M:M,DeliveryManagement_detail_2058_!AG:AG,"",0,1)</f>
        <v>68159</v>
      </c>
      <c r="E380">
        <f t="shared" si="5"/>
        <v>68159</v>
      </c>
    </row>
    <row r="381" spans="1:5" x14ac:dyDescent="0.4">
      <c r="A381">
        <v>1051230704</v>
      </c>
      <c r="B381">
        <v>1</v>
      </c>
      <c r="C381" t="s">
        <v>1493</v>
      </c>
      <c r="D381">
        <f>_xlfn.XLOOKUP(A381,DeliveryManagement_detail_2058_!M:M,DeliveryManagement_detail_2058_!AG:AG,"",0,1)</f>
        <v>25056</v>
      </c>
      <c r="E381">
        <f t="shared" si="5"/>
        <v>25056</v>
      </c>
    </row>
    <row r="382" spans="1:5" x14ac:dyDescent="0.4">
      <c r="A382">
        <v>1001884951</v>
      </c>
      <c r="B382">
        <v>1</v>
      </c>
      <c r="C382" t="s">
        <v>1497</v>
      </c>
      <c r="D382">
        <f>_xlfn.XLOOKUP(A382,DeliveryManagement_detail_2058_!M:M,DeliveryManagement_detail_2058_!AG:AG,"",0,1)</f>
        <v>13300</v>
      </c>
      <c r="E382">
        <f t="shared" si="5"/>
        <v>13300</v>
      </c>
    </row>
    <row r="383" spans="1:5" x14ac:dyDescent="0.4">
      <c r="A383">
        <v>937559711</v>
      </c>
      <c r="B383">
        <v>1</v>
      </c>
      <c r="C383" t="s">
        <v>1501</v>
      </c>
      <c r="D383">
        <f>_xlfn.XLOOKUP(A383,DeliveryManagement_detail_2058_!M:M,DeliveryManagement_detail_2058_!AG:AG,"",0,1)</f>
        <v>38073</v>
      </c>
      <c r="E383">
        <f t="shared" si="5"/>
        <v>38073</v>
      </c>
    </row>
    <row r="384" spans="1:5" x14ac:dyDescent="0.4">
      <c r="A384">
        <v>990823513</v>
      </c>
      <c r="B384">
        <v>1</v>
      </c>
      <c r="C384" t="s">
        <v>1504</v>
      </c>
      <c r="D384">
        <f>_xlfn.XLOOKUP(A384,DeliveryManagement_detail_2058_!M:M,DeliveryManagement_detail_2058_!AG:AG,"",0,1)</f>
        <v>6210</v>
      </c>
      <c r="E384">
        <f t="shared" si="5"/>
        <v>6210</v>
      </c>
    </row>
    <row r="385" spans="1:5" x14ac:dyDescent="0.4">
      <c r="A385">
        <v>1061497219</v>
      </c>
      <c r="B385">
        <v>1</v>
      </c>
      <c r="C385" t="s">
        <v>1509</v>
      </c>
      <c r="D385">
        <f>_xlfn.XLOOKUP(A385,DeliveryManagement_detail_2058_!M:M,DeliveryManagement_detail_2058_!AG:AG,"",0,1)</f>
        <v>80366</v>
      </c>
      <c r="E385">
        <f t="shared" si="5"/>
        <v>80366</v>
      </c>
    </row>
    <row r="386" spans="1:5" x14ac:dyDescent="0.4">
      <c r="A386">
        <v>1055402348</v>
      </c>
      <c r="B386">
        <v>1</v>
      </c>
      <c r="C386" t="s">
        <v>1513</v>
      </c>
      <c r="D386">
        <f>_xlfn.XLOOKUP(A386,DeliveryManagement_detail_2058_!M:M,DeliveryManagement_detail_2058_!AG:AG,"",0,1)</f>
        <v>2543</v>
      </c>
      <c r="E386">
        <f t="shared" ref="E386:E449" si="6">D386*B386</f>
        <v>2543</v>
      </c>
    </row>
    <row r="387" spans="1:5" x14ac:dyDescent="0.4">
      <c r="A387">
        <v>1039140937</v>
      </c>
      <c r="B387">
        <v>1</v>
      </c>
      <c r="C387" t="s">
        <v>1517</v>
      </c>
      <c r="D387">
        <f>_xlfn.XLOOKUP(A387,DeliveryManagement_detail_2058_!M:M,DeliveryManagement_detail_2058_!AG:AG,"",0,1)</f>
        <v>26005</v>
      </c>
      <c r="E387">
        <f t="shared" si="6"/>
        <v>26005</v>
      </c>
    </row>
    <row r="388" spans="1:5" x14ac:dyDescent="0.4">
      <c r="A388">
        <v>1029578762</v>
      </c>
      <c r="B388">
        <v>1</v>
      </c>
      <c r="C388" t="s">
        <v>1519</v>
      </c>
      <c r="D388">
        <f>_xlfn.XLOOKUP(A388,DeliveryManagement_detail_2058_!M:M,DeliveryManagement_detail_2058_!AG:AG,"",0,1)</f>
        <v>43127</v>
      </c>
      <c r="E388">
        <f t="shared" si="6"/>
        <v>43127</v>
      </c>
    </row>
    <row r="389" spans="1:5" x14ac:dyDescent="0.4">
      <c r="A389">
        <v>781652137</v>
      </c>
      <c r="B389">
        <v>1</v>
      </c>
      <c r="C389" t="s">
        <v>1523</v>
      </c>
      <c r="D389">
        <f>_xlfn.XLOOKUP(A389,DeliveryManagement_detail_2058_!M:M,DeliveryManagement_detail_2058_!AG:AG,"",0,1)</f>
        <v>143984</v>
      </c>
      <c r="E389">
        <f t="shared" si="6"/>
        <v>143984</v>
      </c>
    </row>
    <row r="390" spans="1:5" x14ac:dyDescent="0.4">
      <c r="A390">
        <v>868755592</v>
      </c>
      <c r="B390">
        <v>1</v>
      </c>
      <c r="C390" t="s">
        <v>1526</v>
      </c>
      <c r="D390">
        <f>_xlfn.XLOOKUP(A390,DeliveryManagement_detail_2058_!M:M,DeliveryManagement_detail_2058_!AG:AG,"",0,1)</f>
        <v>9600</v>
      </c>
      <c r="E390">
        <f t="shared" si="6"/>
        <v>9600</v>
      </c>
    </row>
    <row r="391" spans="1:5" x14ac:dyDescent="0.4">
      <c r="A391">
        <v>994192811</v>
      </c>
      <c r="B391">
        <v>1</v>
      </c>
      <c r="C391" t="s">
        <v>1532</v>
      </c>
      <c r="D391">
        <f>_xlfn.XLOOKUP(A391,DeliveryManagement_detail_2058_!M:M,DeliveryManagement_detail_2058_!AG:AG,"",0,1)</f>
        <v>140386</v>
      </c>
      <c r="E391">
        <f t="shared" si="6"/>
        <v>140386</v>
      </c>
    </row>
    <row r="392" spans="1:5" x14ac:dyDescent="0.4">
      <c r="A392">
        <v>976026878</v>
      </c>
      <c r="B392">
        <v>1</v>
      </c>
      <c r="C392" t="s">
        <v>1538</v>
      </c>
      <c r="D392">
        <f>_xlfn.XLOOKUP(A392,DeliveryManagement_detail_2058_!M:M,DeliveryManagement_detail_2058_!AG:AG,"",0,1)</f>
        <v>108100</v>
      </c>
      <c r="E392">
        <f t="shared" si="6"/>
        <v>108100</v>
      </c>
    </row>
    <row r="393" spans="1:5" x14ac:dyDescent="0.4">
      <c r="A393">
        <v>1010364908</v>
      </c>
      <c r="B393">
        <v>1</v>
      </c>
      <c r="C393" t="s">
        <v>1543</v>
      </c>
      <c r="D393">
        <f>_xlfn.XLOOKUP(A393,DeliveryManagement_detail_2058_!M:M,DeliveryManagement_detail_2058_!AG:AG,"",0,1)</f>
        <v>38396</v>
      </c>
      <c r="E393">
        <f t="shared" si="6"/>
        <v>38396</v>
      </c>
    </row>
    <row r="394" spans="1:5" x14ac:dyDescent="0.4">
      <c r="A394">
        <v>1019332460</v>
      </c>
      <c r="B394">
        <v>1</v>
      </c>
      <c r="C394" t="s">
        <v>1547</v>
      </c>
      <c r="D394">
        <f>_xlfn.XLOOKUP(A394,DeliveryManagement_detail_2058_!M:M,DeliveryManagement_detail_2058_!AG:AG,"",0,1)</f>
        <v>292412</v>
      </c>
      <c r="E394">
        <f t="shared" si="6"/>
        <v>292412</v>
      </c>
    </row>
    <row r="395" spans="1:5" x14ac:dyDescent="0.4">
      <c r="A395">
        <v>868755591</v>
      </c>
      <c r="B395">
        <v>1</v>
      </c>
      <c r="C395" t="s">
        <v>1550</v>
      </c>
      <c r="D395">
        <f>_xlfn.XLOOKUP(A395,DeliveryManagement_detail_2058_!M:M,DeliveryManagement_detail_2058_!AG:AG,"",0,1)</f>
        <v>10474</v>
      </c>
      <c r="E395">
        <f t="shared" si="6"/>
        <v>10474</v>
      </c>
    </row>
    <row r="396" spans="1:5" x14ac:dyDescent="0.4">
      <c r="A396">
        <v>894987613</v>
      </c>
      <c r="B396">
        <v>1</v>
      </c>
      <c r="C396" t="s">
        <v>1555</v>
      </c>
      <c r="D396">
        <f>_xlfn.XLOOKUP(A396,DeliveryManagement_detail_2058_!M:M,DeliveryManagement_detail_2058_!AG:AG,"",0,1)</f>
        <v>12918</v>
      </c>
      <c r="E396">
        <f t="shared" si="6"/>
        <v>12918</v>
      </c>
    </row>
    <row r="397" spans="1:5" x14ac:dyDescent="0.4">
      <c r="A397">
        <v>870364591</v>
      </c>
      <c r="B397">
        <v>1</v>
      </c>
      <c r="C397" t="s">
        <v>1561</v>
      </c>
      <c r="D397">
        <f>_xlfn.XLOOKUP(A397,DeliveryManagement_detail_2058_!M:M,DeliveryManagement_detail_2058_!AG:AG,"",0,1)</f>
        <v>40434</v>
      </c>
      <c r="E397">
        <f t="shared" si="6"/>
        <v>40434</v>
      </c>
    </row>
    <row r="398" spans="1:5" x14ac:dyDescent="0.4">
      <c r="A398">
        <v>1063472454</v>
      </c>
      <c r="B398">
        <v>1</v>
      </c>
      <c r="C398" t="s">
        <v>1565</v>
      </c>
      <c r="D398">
        <f>_xlfn.XLOOKUP(A398,DeliveryManagement_detail_2058_!M:M,DeliveryManagement_detail_2058_!AG:AG,"",0,1)</f>
        <v>14490</v>
      </c>
      <c r="E398">
        <f t="shared" si="6"/>
        <v>14490</v>
      </c>
    </row>
    <row r="399" spans="1:5" x14ac:dyDescent="0.4">
      <c r="A399">
        <v>1065702991</v>
      </c>
      <c r="B399">
        <v>1</v>
      </c>
      <c r="C399" t="s">
        <v>1569</v>
      </c>
      <c r="D399">
        <f>_xlfn.XLOOKUP(A399,DeliveryManagement_detail_2058_!M:M,DeliveryManagement_detail_2058_!AG:AG,"",0,1)</f>
        <v>135606</v>
      </c>
      <c r="E399">
        <f t="shared" si="6"/>
        <v>135606</v>
      </c>
    </row>
    <row r="400" spans="1:5" x14ac:dyDescent="0.4">
      <c r="A400">
        <v>886601990</v>
      </c>
      <c r="B400">
        <v>1</v>
      </c>
      <c r="C400" t="s">
        <v>1579</v>
      </c>
      <c r="D400">
        <f>_xlfn.XLOOKUP(A400,DeliveryManagement_detail_2058_!M:M,DeliveryManagement_detail_2058_!AG:AG,"",0,1)</f>
        <v>4858</v>
      </c>
      <c r="E400">
        <f t="shared" si="6"/>
        <v>4858</v>
      </c>
    </row>
    <row r="401" spans="1:5" x14ac:dyDescent="0.4">
      <c r="A401">
        <v>903386350</v>
      </c>
      <c r="B401">
        <v>1</v>
      </c>
      <c r="C401" t="s">
        <v>1587</v>
      </c>
      <c r="D401">
        <f>_xlfn.XLOOKUP(A401,DeliveryManagement_detail_2058_!M:M,DeliveryManagement_detail_2058_!AG:AG,"",0,1)</f>
        <v>33454</v>
      </c>
      <c r="E401">
        <f t="shared" si="6"/>
        <v>33454</v>
      </c>
    </row>
    <row r="402" spans="1:5" x14ac:dyDescent="0.4">
      <c r="A402">
        <v>708649719</v>
      </c>
      <c r="B402">
        <v>1</v>
      </c>
      <c r="C402" t="s">
        <v>1593</v>
      </c>
      <c r="D402">
        <f>_xlfn.XLOOKUP(A402,DeliveryManagement_detail_2058_!M:M,DeliveryManagement_detail_2058_!AG:AG,"",0,1)</f>
        <v>30953</v>
      </c>
      <c r="E402">
        <f t="shared" si="6"/>
        <v>30953</v>
      </c>
    </row>
    <row r="403" spans="1:5" x14ac:dyDescent="0.4">
      <c r="A403">
        <v>1063257612</v>
      </c>
      <c r="B403">
        <v>1</v>
      </c>
      <c r="C403" t="s">
        <v>1599</v>
      </c>
      <c r="D403">
        <f>_xlfn.XLOOKUP(A403,DeliveryManagement_detail_2058_!M:M,DeliveryManagement_detail_2058_!AG:AG,"",0,1)</f>
        <v>40995</v>
      </c>
      <c r="E403">
        <f t="shared" si="6"/>
        <v>40995</v>
      </c>
    </row>
    <row r="404" spans="1:5" x14ac:dyDescent="0.4">
      <c r="A404">
        <v>1058343401</v>
      </c>
      <c r="B404">
        <v>1</v>
      </c>
      <c r="C404" t="s">
        <v>1606</v>
      </c>
      <c r="D404">
        <f>_xlfn.XLOOKUP(A404,DeliveryManagement_detail_2058_!M:M,DeliveryManagement_detail_2058_!AG:AG,"",0,1)</f>
        <v>7354</v>
      </c>
      <c r="E404">
        <f t="shared" si="6"/>
        <v>7354</v>
      </c>
    </row>
    <row r="405" spans="1:5" x14ac:dyDescent="0.4">
      <c r="A405">
        <v>1062370192</v>
      </c>
      <c r="B405">
        <v>1</v>
      </c>
      <c r="C405" t="s">
        <v>1608</v>
      </c>
      <c r="D405">
        <f>_xlfn.XLOOKUP(A405,DeliveryManagement_detail_2058_!M:M,DeliveryManagement_detail_2058_!AG:AG,"",0,1)</f>
        <v>9109</v>
      </c>
      <c r="E405">
        <f t="shared" si="6"/>
        <v>9109</v>
      </c>
    </row>
    <row r="406" spans="1:5" x14ac:dyDescent="0.4">
      <c r="A406">
        <v>1002734735</v>
      </c>
      <c r="B406">
        <v>1</v>
      </c>
      <c r="C406" t="s">
        <v>1612</v>
      </c>
      <c r="D406">
        <f>_xlfn.XLOOKUP(A406,DeliveryManagement_detail_2058_!M:M,DeliveryManagement_detail_2058_!AG:AG,"",0,1)</f>
        <v>10018</v>
      </c>
      <c r="E406">
        <f t="shared" si="6"/>
        <v>10018</v>
      </c>
    </row>
    <row r="407" spans="1:5" x14ac:dyDescent="0.4">
      <c r="A407">
        <v>862473743</v>
      </c>
      <c r="B407">
        <v>1</v>
      </c>
      <c r="C407" t="s">
        <v>1619</v>
      </c>
      <c r="D407">
        <f>_xlfn.XLOOKUP(A407,DeliveryManagement_detail_2058_!M:M,DeliveryManagement_detail_2058_!AG:AG,"",0,1)</f>
        <v>38765</v>
      </c>
      <c r="E407">
        <f t="shared" si="6"/>
        <v>38765</v>
      </c>
    </row>
    <row r="408" spans="1:5" x14ac:dyDescent="0.4">
      <c r="A408">
        <v>1065702906</v>
      </c>
      <c r="B408">
        <v>1</v>
      </c>
      <c r="C408" t="s">
        <v>1624</v>
      </c>
      <c r="D408">
        <f>_xlfn.XLOOKUP(A408,DeliveryManagement_detail_2058_!M:M,DeliveryManagement_detail_2058_!AG:AG,"",0,1)</f>
        <v>60801</v>
      </c>
      <c r="E408">
        <f t="shared" si="6"/>
        <v>60801</v>
      </c>
    </row>
    <row r="409" spans="1:5" x14ac:dyDescent="0.4">
      <c r="A409">
        <v>1057073695</v>
      </c>
      <c r="B409">
        <v>1</v>
      </c>
      <c r="C409" t="s">
        <v>1629</v>
      </c>
      <c r="D409">
        <f>_xlfn.XLOOKUP(A409,DeliveryManagement_detail_2058_!M:M,DeliveryManagement_detail_2058_!AG:AG,"",0,1)</f>
        <v>91992</v>
      </c>
      <c r="E409">
        <f t="shared" si="6"/>
        <v>91992</v>
      </c>
    </row>
    <row r="410" spans="1:5" x14ac:dyDescent="0.4">
      <c r="A410">
        <v>1062370166</v>
      </c>
      <c r="B410">
        <v>1</v>
      </c>
      <c r="C410" t="s">
        <v>1632</v>
      </c>
      <c r="D410">
        <f>_xlfn.XLOOKUP(A410,DeliveryManagement_detail_2058_!M:M,DeliveryManagement_detail_2058_!AG:AG,"",0,1)</f>
        <v>7593</v>
      </c>
      <c r="E410">
        <f t="shared" si="6"/>
        <v>7593</v>
      </c>
    </row>
    <row r="411" spans="1:5" x14ac:dyDescent="0.4">
      <c r="A411">
        <v>1015386057</v>
      </c>
      <c r="B411">
        <v>1</v>
      </c>
      <c r="C411" t="s">
        <v>1640</v>
      </c>
      <c r="D411">
        <f>_xlfn.XLOOKUP(A411,DeliveryManagement_detail_2058_!M:M,DeliveryManagement_detail_2058_!AG:AG,"",0,1)</f>
        <v>5966</v>
      </c>
      <c r="E411">
        <f t="shared" si="6"/>
        <v>5966</v>
      </c>
    </row>
    <row r="412" spans="1:5" x14ac:dyDescent="0.4">
      <c r="A412">
        <v>976026893</v>
      </c>
      <c r="B412">
        <v>1</v>
      </c>
      <c r="C412" t="s">
        <v>1647</v>
      </c>
      <c r="D412">
        <f>_xlfn.XLOOKUP(A412,DeliveryManagement_detail_2058_!M:M,DeliveryManagement_detail_2058_!AG:AG,"",0,1)</f>
        <v>58771</v>
      </c>
      <c r="E412">
        <f t="shared" si="6"/>
        <v>58771</v>
      </c>
    </row>
    <row r="413" spans="1:5" x14ac:dyDescent="0.4">
      <c r="A413">
        <v>1034284758</v>
      </c>
      <c r="B413">
        <v>1</v>
      </c>
      <c r="C413" t="s">
        <v>1651</v>
      </c>
      <c r="D413">
        <f>_xlfn.XLOOKUP(A413,DeliveryManagement_detail_2058_!M:M,DeliveryManagement_detail_2058_!AG:AG,"",0,1)</f>
        <v>7958</v>
      </c>
      <c r="E413">
        <f t="shared" si="6"/>
        <v>7958</v>
      </c>
    </row>
    <row r="414" spans="1:5" x14ac:dyDescent="0.4">
      <c r="A414">
        <v>993894251</v>
      </c>
      <c r="B414">
        <v>1</v>
      </c>
      <c r="C414" t="s">
        <v>1657</v>
      </c>
      <c r="D414">
        <f>_xlfn.XLOOKUP(A414,DeliveryManagement_detail_2058_!M:M,DeliveryManagement_detail_2058_!AG:AG,"",0,1)</f>
        <v>127371</v>
      </c>
      <c r="E414">
        <f t="shared" si="6"/>
        <v>127371</v>
      </c>
    </row>
    <row r="415" spans="1:5" x14ac:dyDescent="0.4">
      <c r="A415">
        <v>1064037600</v>
      </c>
      <c r="B415">
        <v>1</v>
      </c>
      <c r="C415" t="s">
        <v>1661</v>
      </c>
      <c r="D415">
        <f>_xlfn.XLOOKUP(A415,DeliveryManagement_detail_2058_!M:M,DeliveryManagement_detail_2058_!AG:AG,"",0,1)</f>
        <v>28905</v>
      </c>
      <c r="E415">
        <f t="shared" si="6"/>
        <v>28905</v>
      </c>
    </row>
    <row r="416" spans="1:5" x14ac:dyDescent="0.4">
      <c r="A416">
        <v>1055402333</v>
      </c>
      <c r="B416">
        <v>1</v>
      </c>
      <c r="C416" t="s">
        <v>1669</v>
      </c>
      <c r="D416">
        <f>_xlfn.XLOOKUP(A416,DeliveryManagement_detail_2058_!M:M,DeliveryManagement_detail_2058_!AG:AG,"",0,1)</f>
        <v>28546</v>
      </c>
      <c r="E416">
        <f t="shared" si="6"/>
        <v>28546</v>
      </c>
    </row>
    <row r="417" spans="1:5" x14ac:dyDescent="0.4">
      <c r="A417">
        <v>1062370151</v>
      </c>
      <c r="B417">
        <v>1</v>
      </c>
      <c r="C417" t="s">
        <v>1678</v>
      </c>
      <c r="D417">
        <f>_xlfn.XLOOKUP(A417,DeliveryManagement_detail_2058_!M:M,DeliveryManagement_detail_2058_!AG:AG,"",0,1)</f>
        <v>7081</v>
      </c>
      <c r="E417">
        <f t="shared" si="6"/>
        <v>7081</v>
      </c>
    </row>
    <row r="418" spans="1:5" x14ac:dyDescent="0.4">
      <c r="A418">
        <v>860899478</v>
      </c>
      <c r="B418">
        <v>1</v>
      </c>
      <c r="C418" t="s">
        <v>1686</v>
      </c>
      <c r="D418">
        <f>_xlfn.XLOOKUP(A418,DeliveryManagement_detail_2058_!M:M,DeliveryManagement_detail_2058_!AG:AG,"",0,1)</f>
        <v>3965</v>
      </c>
      <c r="E418">
        <f t="shared" si="6"/>
        <v>3965</v>
      </c>
    </row>
    <row r="419" spans="1:5" x14ac:dyDescent="0.4">
      <c r="A419">
        <v>1055853639</v>
      </c>
      <c r="B419">
        <v>1</v>
      </c>
      <c r="C419" t="s">
        <v>1689</v>
      </c>
      <c r="D419">
        <f>_xlfn.XLOOKUP(A419,DeliveryManagement_detail_2058_!M:M,DeliveryManagement_detail_2058_!AG:AG,"",0,1)</f>
        <v>42297</v>
      </c>
      <c r="E419">
        <f t="shared" si="6"/>
        <v>42297</v>
      </c>
    </row>
    <row r="420" spans="1:5" x14ac:dyDescent="0.4">
      <c r="A420">
        <v>1008980214</v>
      </c>
      <c r="B420">
        <v>1</v>
      </c>
      <c r="C420" t="s">
        <v>1693</v>
      </c>
      <c r="D420">
        <f>_xlfn.XLOOKUP(A420,DeliveryManagement_detail_2058_!M:M,DeliveryManagement_detail_2058_!AG:AG,"",0,1)</f>
        <v>24659</v>
      </c>
      <c r="E420">
        <f t="shared" si="6"/>
        <v>24659</v>
      </c>
    </row>
    <row r="421" spans="1:5" x14ac:dyDescent="0.4">
      <c r="A421">
        <v>1061497237</v>
      </c>
      <c r="B421">
        <v>1</v>
      </c>
      <c r="C421" t="s">
        <v>1697</v>
      </c>
      <c r="D421">
        <f>_xlfn.XLOOKUP(A421,DeliveryManagement_detail_2058_!M:M,DeliveryManagement_detail_2058_!AG:AG,"",0,1)</f>
        <v>54772</v>
      </c>
      <c r="E421">
        <f t="shared" si="6"/>
        <v>54772</v>
      </c>
    </row>
    <row r="422" spans="1:5" x14ac:dyDescent="0.4">
      <c r="A422">
        <v>1055402327</v>
      </c>
      <c r="B422">
        <v>1</v>
      </c>
      <c r="C422" t="s">
        <v>1701</v>
      </c>
      <c r="D422">
        <f>_xlfn.XLOOKUP(A422,DeliveryManagement_detail_2058_!M:M,DeliveryManagement_detail_2058_!AG:AG,"",0,1)</f>
        <v>57867</v>
      </c>
      <c r="E422">
        <f t="shared" si="6"/>
        <v>57867</v>
      </c>
    </row>
    <row r="423" spans="1:5" x14ac:dyDescent="0.4">
      <c r="A423">
        <v>1065413025</v>
      </c>
      <c r="B423">
        <v>1</v>
      </c>
      <c r="C423" t="s">
        <v>1706</v>
      </c>
      <c r="D423">
        <f>_xlfn.XLOOKUP(A423,DeliveryManagement_detail_2058_!M:M,DeliveryManagement_detail_2058_!AG:AG,"",0,1)</f>
        <v>1230</v>
      </c>
      <c r="E423">
        <f t="shared" si="6"/>
        <v>1230</v>
      </c>
    </row>
    <row r="424" spans="1:5" x14ac:dyDescent="0.4">
      <c r="A424">
        <v>1022235908</v>
      </c>
      <c r="B424">
        <v>1</v>
      </c>
      <c r="C424" t="s">
        <v>1714</v>
      </c>
      <c r="D424">
        <f>_xlfn.XLOOKUP(A424,DeliveryManagement_detail_2058_!M:M,DeliveryManagement_detail_2058_!AG:AG,"",0,1)</f>
        <v>25342</v>
      </c>
      <c r="E424">
        <f t="shared" si="6"/>
        <v>25342</v>
      </c>
    </row>
    <row r="425" spans="1:5" x14ac:dyDescent="0.4">
      <c r="A425">
        <v>1019332481</v>
      </c>
      <c r="B425">
        <v>1</v>
      </c>
      <c r="C425" t="s">
        <v>1718</v>
      </c>
      <c r="D425">
        <f>_xlfn.XLOOKUP(A425,DeliveryManagement_detail_2058_!M:M,DeliveryManagement_detail_2058_!AG:AG,"",0,1)</f>
        <v>28307</v>
      </c>
      <c r="E425">
        <f t="shared" si="6"/>
        <v>28307</v>
      </c>
    </row>
    <row r="426" spans="1:5" x14ac:dyDescent="0.4">
      <c r="A426">
        <v>1066128014</v>
      </c>
      <c r="B426">
        <v>1</v>
      </c>
      <c r="C426" t="s">
        <v>1722</v>
      </c>
      <c r="D426">
        <f>_xlfn.XLOOKUP(A426,DeliveryManagement_detail_2058_!M:M,DeliveryManagement_detail_2058_!AG:AG,"",0,1)</f>
        <v>2270</v>
      </c>
      <c r="E426">
        <f t="shared" si="6"/>
        <v>2270</v>
      </c>
    </row>
    <row r="427" spans="1:5" x14ac:dyDescent="0.4">
      <c r="A427">
        <v>943011188</v>
      </c>
      <c r="B427">
        <v>1</v>
      </c>
      <c r="C427" t="s">
        <v>1725</v>
      </c>
      <c r="D427">
        <f>_xlfn.XLOOKUP(A427,DeliveryManagement_detail_2058_!M:M,DeliveryManagement_detail_2058_!AG:AG,"",0,1)</f>
        <v>3831</v>
      </c>
      <c r="E427">
        <f t="shared" si="6"/>
        <v>3831</v>
      </c>
    </row>
    <row r="428" spans="1:5" x14ac:dyDescent="0.4">
      <c r="A428">
        <v>1064037616</v>
      </c>
      <c r="B428">
        <v>1</v>
      </c>
      <c r="C428" t="s">
        <v>1727</v>
      </c>
      <c r="D428">
        <f>_xlfn.XLOOKUP(A428,DeliveryManagement_detail_2058_!M:M,DeliveryManagement_detail_2058_!AG:AG,"",0,1)</f>
        <v>36845</v>
      </c>
      <c r="E428">
        <f t="shared" si="6"/>
        <v>36845</v>
      </c>
    </row>
    <row r="429" spans="1:5" x14ac:dyDescent="0.4">
      <c r="A429">
        <v>1011309897</v>
      </c>
      <c r="B429">
        <v>1</v>
      </c>
      <c r="C429" t="s">
        <v>1737</v>
      </c>
      <c r="D429">
        <f>_xlfn.XLOOKUP(A429,DeliveryManagement_detail_2058_!M:M,DeliveryManagement_detail_2058_!AG:AG,"",0,1)</f>
        <v>45758</v>
      </c>
      <c r="E429">
        <f t="shared" si="6"/>
        <v>45758</v>
      </c>
    </row>
    <row r="430" spans="1:5" x14ac:dyDescent="0.4">
      <c r="A430">
        <v>1057073688</v>
      </c>
      <c r="B430">
        <v>1</v>
      </c>
      <c r="C430" t="s">
        <v>1740</v>
      </c>
      <c r="D430">
        <f>_xlfn.XLOOKUP(A430,DeliveryManagement_detail_2058_!M:M,DeliveryManagement_detail_2058_!AG:AG,"",0,1)</f>
        <v>40764</v>
      </c>
      <c r="E430">
        <f t="shared" si="6"/>
        <v>40764</v>
      </c>
    </row>
    <row r="431" spans="1:5" x14ac:dyDescent="0.4">
      <c r="A431">
        <v>948120363</v>
      </c>
      <c r="B431">
        <v>1</v>
      </c>
      <c r="C431" t="s">
        <v>1746</v>
      </c>
      <c r="D431">
        <f>_xlfn.XLOOKUP(A431,DeliveryManagement_detail_2058_!M:M,DeliveryManagement_detail_2058_!AG:AG,"",0,1)</f>
        <v>17480</v>
      </c>
      <c r="E431">
        <f t="shared" si="6"/>
        <v>17480</v>
      </c>
    </row>
    <row r="432" spans="1:5" x14ac:dyDescent="0.4">
      <c r="A432">
        <v>1058012806</v>
      </c>
      <c r="B432">
        <v>1</v>
      </c>
      <c r="C432" t="s">
        <v>1751</v>
      </c>
      <c r="D432">
        <f>_xlfn.XLOOKUP(A432,DeliveryManagement_detail_2058_!M:M,DeliveryManagement_detail_2058_!AG:AG,"",0,1)</f>
        <v>22752</v>
      </c>
      <c r="E432">
        <f t="shared" si="6"/>
        <v>22752</v>
      </c>
    </row>
    <row r="433" spans="1:5" x14ac:dyDescent="0.4">
      <c r="A433">
        <v>1063257574</v>
      </c>
      <c r="B433">
        <v>1</v>
      </c>
      <c r="C433" t="s">
        <v>1754</v>
      </c>
      <c r="D433">
        <f>_xlfn.XLOOKUP(A433,DeliveryManagement_detail_2058_!M:M,DeliveryManagement_detail_2058_!AG:AG,"",0,1)</f>
        <v>24832</v>
      </c>
      <c r="E433">
        <f t="shared" si="6"/>
        <v>24832</v>
      </c>
    </row>
    <row r="434" spans="1:5" x14ac:dyDescent="0.4">
      <c r="A434">
        <v>1017165458</v>
      </c>
      <c r="B434">
        <v>1</v>
      </c>
      <c r="C434" t="s">
        <v>1758</v>
      </c>
      <c r="D434">
        <f>_xlfn.XLOOKUP(A434,DeliveryManagement_detail_2058_!M:M,DeliveryManagement_detail_2058_!AG:AG,"",0,1)</f>
        <v>60339</v>
      </c>
      <c r="E434">
        <f t="shared" si="6"/>
        <v>60339</v>
      </c>
    </row>
    <row r="435" spans="1:5" x14ac:dyDescent="0.4">
      <c r="A435">
        <v>631145770</v>
      </c>
      <c r="B435">
        <v>1</v>
      </c>
      <c r="C435" t="s">
        <v>1761</v>
      </c>
      <c r="D435">
        <f>_xlfn.XLOOKUP(A435,DeliveryManagement_detail_2058_!M:M,DeliveryManagement_detail_2058_!AG:AG,"",0,1)</f>
        <v>31582</v>
      </c>
      <c r="E435">
        <f t="shared" si="6"/>
        <v>31582</v>
      </c>
    </row>
    <row r="436" spans="1:5" x14ac:dyDescent="0.4">
      <c r="A436">
        <v>1030600970</v>
      </c>
      <c r="B436">
        <v>1</v>
      </c>
      <c r="C436" t="s">
        <v>1766</v>
      </c>
      <c r="D436">
        <f>_xlfn.XLOOKUP(A436,DeliveryManagement_detail_2058_!M:M,DeliveryManagement_detail_2058_!AG:AG,"",0,1)</f>
        <v>11300</v>
      </c>
      <c r="E436">
        <f t="shared" si="6"/>
        <v>11300</v>
      </c>
    </row>
    <row r="437" spans="1:5" x14ac:dyDescent="0.4">
      <c r="A437">
        <v>1017165457</v>
      </c>
      <c r="B437">
        <v>1</v>
      </c>
      <c r="C437" t="s">
        <v>1773</v>
      </c>
      <c r="D437">
        <f>_xlfn.XLOOKUP(A437,DeliveryManagement_detail_2058_!M:M,DeliveryManagement_detail_2058_!AG:AG,"",0,1)</f>
        <v>63020</v>
      </c>
      <c r="E437">
        <f t="shared" si="6"/>
        <v>63020</v>
      </c>
    </row>
    <row r="438" spans="1:5" x14ac:dyDescent="0.4">
      <c r="A438">
        <v>702342077</v>
      </c>
      <c r="B438">
        <v>1</v>
      </c>
      <c r="C438" t="s">
        <v>1778</v>
      </c>
      <c r="D438">
        <f>_xlfn.XLOOKUP(A438,DeliveryManagement_detail_2058_!M:M,DeliveryManagement_detail_2058_!AG:AG,"",0,1)</f>
        <v>5462</v>
      </c>
      <c r="E438">
        <f t="shared" si="6"/>
        <v>5462</v>
      </c>
    </row>
    <row r="439" spans="1:5" x14ac:dyDescent="0.4">
      <c r="A439">
        <v>1029346230</v>
      </c>
      <c r="B439">
        <v>1</v>
      </c>
      <c r="C439" t="s">
        <v>1785</v>
      </c>
      <c r="D439">
        <f>_xlfn.XLOOKUP(A439,DeliveryManagement_detail_2058_!M:M,DeliveryManagement_detail_2058_!AG:AG,"",0,1)</f>
        <v>10460</v>
      </c>
      <c r="E439">
        <f t="shared" si="6"/>
        <v>10460</v>
      </c>
    </row>
    <row r="440" spans="1:5" x14ac:dyDescent="0.4">
      <c r="A440">
        <v>786744908</v>
      </c>
      <c r="B440">
        <v>1</v>
      </c>
      <c r="C440" t="s">
        <v>1789</v>
      </c>
      <c r="D440">
        <f>_xlfn.XLOOKUP(A440,DeliveryManagement_detail_2058_!M:M,DeliveryManagement_detail_2058_!AG:AG,"",0,1)</f>
        <v>24767</v>
      </c>
      <c r="E440">
        <f t="shared" si="6"/>
        <v>24767</v>
      </c>
    </row>
    <row r="441" spans="1:5" x14ac:dyDescent="0.4">
      <c r="A441">
        <v>956010038</v>
      </c>
      <c r="B441">
        <v>1</v>
      </c>
      <c r="C441" t="s">
        <v>1792</v>
      </c>
      <c r="D441">
        <f>_xlfn.XLOOKUP(A441,DeliveryManagement_detail_2058_!M:M,DeliveryManagement_detail_2058_!AG:AG,"",0,1)</f>
        <v>49647</v>
      </c>
      <c r="E441">
        <f t="shared" si="6"/>
        <v>49647</v>
      </c>
    </row>
    <row r="442" spans="1:5" x14ac:dyDescent="0.4">
      <c r="A442">
        <v>771394654</v>
      </c>
      <c r="B442">
        <v>1</v>
      </c>
      <c r="C442" t="s">
        <v>1798</v>
      </c>
      <c r="D442">
        <f>_xlfn.XLOOKUP(A442,DeliveryManagement_detail_2058_!M:M,DeliveryManagement_detail_2058_!AG:AG,"",0,1)</f>
        <v>5023</v>
      </c>
      <c r="E442">
        <f t="shared" si="6"/>
        <v>5023</v>
      </c>
    </row>
    <row r="443" spans="1:5" x14ac:dyDescent="0.4">
      <c r="A443">
        <v>1039140904</v>
      </c>
      <c r="B443">
        <v>1</v>
      </c>
      <c r="C443" t="s">
        <v>1801</v>
      </c>
      <c r="D443">
        <f>_xlfn.XLOOKUP(A443,DeliveryManagement_detail_2058_!M:M,DeliveryManagement_detail_2058_!AG:AG,"",0,1)</f>
        <v>23700</v>
      </c>
      <c r="E443">
        <f t="shared" si="6"/>
        <v>23700</v>
      </c>
    </row>
    <row r="444" spans="1:5" x14ac:dyDescent="0.4">
      <c r="A444">
        <v>1040269655</v>
      </c>
      <c r="B444">
        <v>1</v>
      </c>
      <c r="C444" t="s">
        <v>1830</v>
      </c>
      <c r="D444">
        <f>_xlfn.XLOOKUP(A444,DeliveryManagement_detail_2058_!M:M,DeliveryManagement_detail_2058_!AG:AG,"",0,1)</f>
        <v>5902</v>
      </c>
      <c r="E444">
        <f t="shared" si="6"/>
        <v>5902</v>
      </c>
    </row>
    <row r="445" spans="1:5" x14ac:dyDescent="0.4">
      <c r="A445">
        <v>760699270</v>
      </c>
      <c r="B445">
        <v>1</v>
      </c>
      <c r="C445" t="s">
        <v>1837</v>
      </c>
      <c r="D445">
        <f>_xlfn.XLOOKUP(A445,DeliveryManagement_detail_2058_!M:M,DeliveryManagement_detail_2058_!AG:AG,"",0,1)</f>
        <v>8428</v>
      </c>
      <c r="E445">
        <f t="shared" si="6"/>
        <v>8428</v>
      </c>
    </row>
    <row r="446" spans="1:5" x14ac:dyDescent="0.4">
      <c r="A446">
        <v>808571758</v>
      </c>
      <c r="B446">
        <v>1</v>
      </c>
      <c r="C446" t="s">
        <v>1840</v>
      </c>
      <c r="D446">
        <f>_xlfn.XLOOKUP(A446,DeliveryManagement_detail_2058_!M:M,DeliveryManagement_detail_2058_!AG:AG,"",0,1)</f>
        <v>29790</v>
      </c>
      <c r="E446">
        <f t="shared" si="6"/>
        <v>29790</v>
      </c>
    </row>
    <row r="447" spans="1:5" x14ac:dyDescent="0.4">
      <c r="A447">
        <v>1062370133</v>
      </c>
      <c r="B447">
        <v>1</v>
      </c>
      <c r="C447" t="s">
        <v>1850</v>
      </c>
      <c r="D447">
        <f>_xlfn.XLOOKUP(A447,DeliveryManagement_detail_2058_!M:M,DeliveryManagement_detail_2058_!AG:AG,"",0,1)</f>
        <v>8020</v>
      </c>
      <c r="E447">
        <f t="shared" si="6"/>
        <v>8020</v>
      </c>
    </row>
    <row r="448" spans="1:5" x14ac:dyDescent="0.4">
      <c r="A448">
        <v>1039140942</v>
      </c>
      <c r="B448">
        <v>1</v>
      </c>
      <c r="C448" t="s">
        <v>1854</v>
      </c>
      <c r="D448">
        <f>_xlfn.XLOOKUP(A448,DeliveryManagement_detail_2058_!M:M,DeliveryManagement_detail_2058_!AG:AG,"",0,1)</f>
        <v>8263</v>
      </c>
      <c r="E448">
        <f t="shared" si="6"/>
        <v>8263</v>
      </c>
    </row>
    <row r="449" spans="1:5" x14ac:dyDescent="0.4">
      <c r="A449">
        <v>1063472453</v>
      </c>
      <c r="B449">
        <v>1</v>
      </c>
      <c r="C449" t="s">
        <v>1859</v>
      </c>
      <c r="D449">
        <f>_xlfn.XLOOKUP(A449,DeliveryManagement_detail_2058_!M:M,DeliveryManagement_detail_2058_!AG:AG,"",0,1)</f>
        <v>14490</v>
      </c>
      <c r="E449">
        <f t="shared" si="6"/>
        <v>14490</v>
      </c>
    </row>
    <row r="450" spans="1:5" x14ac:dyDescent="0.4">
      <c r="A450">
        <v>1019332474</v>
      </c>
      <c r="B450">
        <v>1</v>
      </c>
      <c r="C450" t="s">
        <v>1862</v>
      </c>
      <c r="D450">
        <f>_xlfn.XLOOKUP(A450,DeliveryManagement_detail_2058_!M:M,DeliveryManagement_detail_2058_!AG:AG,"",0,1)</f>
        <v>44500</v>
      </c>
      <c r="E450">
        <f t="shared" ref="E450:E513" si="7">D450*B450</f>
        <v>44500</v>
      </c>
    </row>
    <row r="451" spans="1:5" x14ac:dyDescent="0.4">
      <c r="A451">
        <v>1063472455</v>
      </c>
      <c r="B451">
        <v>1</v>
      </c>
      <c r="C451" t="s">
        <v>1866</v>
      </c>
      <c r="D451">
        <f>_xlfn.XLOOKUP(A451,DeliveryManagement_detail_2058_!M:M,DeliveryManagement_detail_2058_!AG:AG,"",0,1)</f>
        <v>14490</v>
      </c>
      <c r="E451">
        <f t="shared" si="7"/>
        <v>14490</v>
      </c>
    </row>
    <row r="452" spans="1:5" x14ac:dyDescent="0.4">
      <c r="A452">
        <v>1008980191</v>
      </c>
      <c r="B452">
        <v>1</v>
      </c>
      <c r="C452" t="s">
        <v>1879</v>
      </c>
      <c r="D452">
        <f>_xlfn.XLOOKUP(A452,DeliveryManagement_detail_2058_!M:M,DeliveryManagement_detail_2058_!AG:AG,"",0,1)</f>
        <v>14788</v>
      </c>
      <c r="E452">
        <f t="shared" si="7"/>
        <v>14788</v>
      </c>
    </row>
    <row r="453" spans="1:5" x14ac:dyDescent="0.4">
      <c r="A453">
        <v>1003000272</v>
      </c>
      <c r="B453">
        <v>1</v>
      </c>
      <c r="C453" t="s">
        <v>1887</v>
      </c>
      <c r="D453">
        <f>_xlfn.XLOOKUP(A453,DeliveryManagement_detail_2058_!M:M,DeliveryManagement_detail_2058_!AG:AG,"",0,1)</f>
        <v>3365</v>
      </c>
      <c r="E453">
        <f t="shared" si="7"/>
        <v>3365</v>
      </c>
    </row>
    <row r="454" spans="1:5" x14ac:dyDescent="0.4">
      <c r="A454">
        <v>1022660847</v>
      </c>
      <c r="B454">
        <v>1</v>
      </c>
      <c r="C454" t="s">
        <v>1897</v>
      </c>
      <c r="D454">
        <f>_xlfn.XLOOKUP(A454,DeliveryManagement_detail_2058_!M:M,DeliveryManagement_detail_2058_!AG:AG,"",0,1)</f>
        <v>11820</v>
      </c>
      <c r="E454">
        <f t="shared" si="7"/>
        <v>11820</v>
      </c>
    </row>
    <row r="455" spans="1:5" x14ac:dyDescent="0.4">
      <c r="A455">
        <v>1063472457</v>
      </c>
      <c r="B455">
        <v>1</v>
      </c>
      <c r="C455" t="s">
        <v>1912</v>
      </c>
      <c r="D455">
        <f>_xlfn.XLOOKUP(A455,DeliveryManagement_detail_2058_!M:M,DeliveryManagement_detail_2058_!AG:AG,"",0,1)</f>
        <v>14490</v>
      </c>
      <c r="E455">
        <f t="shared" si="7"/>
        <v>14490</v>
      </c>
    </row>
    <row r="456" spans="1:5" x14ac:dyDescent="0.4">
      <c r="A456">
        <v>976026881</v>
      </c>
      <c r="B456">
        <v>1</v>
      </c>
      <c r="C456" t="s">
        <v>1917</v>
      </c>
      <c r="D456">
        <f>_xlfn.XLOOKUP(A456,DeliveryManagement_detail_2058_!M:M,DeliveryManagement_detail_2058_!AG:AG,"",0,1)</f>
        <v>108948</v>
      </c>
      <c r="E456">
        <f t="shared" si="7"/>
        <v>108948</v>
      </c>
    </row>
    <row r="457" spans="1:5" x14ac:dyDescent="0.4">
      <c r="A457">
        <v>1028519627</v>
      </c>
      <c r="B457">
        <v>1</v>
      </c>
      <c r="C457" t="s">
        <v>1938</v>
      </c>
      <c r="D457">
        <f>_xlfn.XLOOKUP(A457,DeliveryManagement_detail_2058_!M:M,DeliveryManagement_detail_2058_!AG:AG,"",0,1)</f>
        <v>25479</v>
      </c>
      <c r="E457">
        <f t="shared" si="7"/>
        <v>25479</v>
      </c>
    </row>
    <row r="458" spans="1:5" x14ac:dyDescent="0.4">
      <c r="A458">
        <v>1026072003</v>
      </c>
      <c r="B458">
        <v>1</v>
      </c>
      <c r="C458" t="s">
        <v>1946</v>
      </c>
      <c r="D458">
        <f>_xlfn.XLOOKUP(A458,DeliveryManagement_detail_2058_!M:M,DeliveryManagement_detail_2058_!AG:AG,"",0,1)</f>
        <v>36500</v>
      </c>
      <c r="E458">
        <f t="shared" si="7"/>
        <v>36500</v>
      </c>
    </row>
    <row r="459" spans="1:5" x14ac:dyDescent="0.4">
      <c r="A459">
        <v>925563606</v>
      </c>
      <c r="B459">
        <v>1</v>
      </c>
      <c r="C459" t="s">
        <v>1974</v>
      </c>
      <c r="D459">
        <f>_xlfn.XLOOKUP(A459,DeliveryManagement_detail_2058_!M:M,DeliveryManagement_detail_2058_!AG:AG,"",0,1)</f>
        <v>64860</v>
      </c>
      <c r="E459">
        <f t="shared" si="7"/>
        <v>64860</v>
      </c>
    </row>
    <row r="460" spans="1:5" x14ac:dyDescent="0.4">
      <c r="A460">
        <v>1061497188</v>
      </c>
      <c r="B460">
        <v>1</v>
      </c>
      <c r="C460" t="s">
        <v>1983</v>
      </c>
      <c r="D460">
        <f>_xlfn.XLOOKUP(A460,DeliveryManagement_detail_2058_!M:M,DeliveryManagement_detail_2058_!AG:AG,"",0,1)</f>
        <v>35190</v>
      </c>
      <c r="E460">
        <f t="shared" si="7"/>
        <v>35190</v>
      </c>
    </row>
    <row r="461" spans="1:5" x14ac:dyDescent="0.4">
      <c r="A461">
        <v>992070408</v>
      </c>
      <c r="B461">
        <v>1</v>
      </c>
      <c r="C461" t="s">
        <v>2001</v>
      </c>
      <c r="D461">
        <f>_xlfn.XLOOKUP(A461,DeliveryManagement_detail_2058_!M:M,DeliveryManagement_detail_2058_!AG:AG,"",0,1)</f>
        <v>14931</v>
      </c>
      <c r="E461">
        <f t="shared" si="7"/>
        <v>14931</v>
      </c>
    </row>
    <row r="462" spans="1:5" x14ac:dyDescent="0.4">
      <c r="A462">
        <v>1065413047</v>
      </c>
      <c r="B462">
        <v>1</v>
      </c>
      <c r="C462" t="s">
        <v>2014</v>
      </c>
      <c r="D462">
        <f>_xlfn.XLOOKUP(A462,DeliveryManagement_detail_2058_!M:M,DeliveryManagement_detail_2058_!AG:AG,"",0,1)</f>
        <v>5300</v>
      </c>
      <c r="E462">
        <f t="shared" si="7"/>
        <v>5300</v>
      </c>
    </row>
    <row r="463" spans="1:5" x14ac:dyDescent="0.4">
      <c r="A463">
        <v>998438531</v>
      </c>
      <c r="B463">
        <v>1</v>
      </c>
      <c r="C463" t="s">
        <v>2022</v>
      </c>
      <c r="D463">
        <f>_xlfn.XLOOKUP(A463,DeliveryManagement_detail_2058_!M:M,DeliveryManagement_detail_2058_!AG:AG,"",0,1)</f>
        <v>8129</v>
      </c>
      <c r="E463">
        <f t="shared" si="7"/>
        <v>8129</v>
      </c>
    </row>
    <row r="464" spans="1:5" x14ac:dyDescent="0.4">
      <c r="A464">
        <v>1035366444</v>
      </c>
      <c r="B464">
        <v>1</v>
      </c>
      <c r="C464" t="s">
        <v>2031</v>
      </c>
      <c r="D464">
        <f>_xlfn.XLOOKUP(A464,DeliveryManagement_detail_2058_!M:M,DeliveryManagement_detail_2058_!AG:AG,"",0,1)</f>
        <v>40251</v>
      </c>
      <c r="E464">
        <f t="shared" si="7"/>
        <v>40251</v>
      </c>
    </row>
    <row r="465" spans="1:5" x14ac:dyDescent="0.4">
      <c r="A465">
        <v>1028899655</v>
      </c>
      <c r="B465">
        <v>1</v>
      </c>
      <c r="C465" t="s">
        <v>2050</v>
      </c>
      <c r="D465">
        <f>_xlfn.XLOOKUP(A465,DeliveryManagement_detail_2058_!M:M,DeliveryManagement_detail_2058_!AG:AG,"",0,1)</f>
        <v>18600</v>
      </c>
      <c r="E465">
        <f t="shared" si="7"/>
        <v>18600</v>
      </c>
    </row>
    <row r="466" spans="1:5" x14ac:dyDescent="0.4">
      <c r="A466">
        <v>988329283</v>
      </c>
      <c r="B466">
        <v>1</v>
      </c>
      <c r="C466" t="s">
        <v>2058</v>
      </c>
      <c r="D466">
        <f>_xlfn.XLOOKUP(A466,DeliveryManagement_detail_2058_!M:M,DeliveryManagement_detail_2058_!AG:AG,"",0,1)</f>
        <v>28632</v>
      </c>
      <c r="E466">
        <f t="shared" si="7"/>
        <v>28632</v>
      </c>
    </row>
    <row r="467" spans="1:5" x14ac:dyDescent="0.4">
      <c r="A467">
        <v>1003000257</v>
      </c>
      <c r="B467">
        <v>1</v>
      </c>
      <c r="C467" t="s">
        <v>2060</v>
      </c>
      <c r="D467">
        <f>_xlfn.XLOOKUP(A467,DeliveryManagement_detail_2058_!M:M,DeliveryManagement_detail_2058_!AG:AG,"",0,1)</f>
        <v>14975</v>
      </c>
      <c r="E467">
        <f t="shared" si="7"/>
        <v>14975</v>
      </c>
    </row>
    <row r="468" spans="1:5" x14ac:dyDescent="0.4">
      <c r="A468">
        <v>1021260442</v>
      </c>
      <c r="B468">
        <v>1</v>
      </c>
      <c r="C468" t="s">
        <v>2062</v>
      </c>
      <c r="D468">
        <f>_xlfn.XLOOKUP(A468,DeliveryManagement_detail_2058_!M:M,DeliveryManagement_detail_2058_!AG:AG,"",0,1)</f>
        <v>26312</v>
      </c>
      <c r="E468">
        <f t="shared" si="7"/>
        <v>26312</v>
      </c>
    </row>
    <row r="469" spans="1:5" x14ac:dyDescent="0.4">
      <c r="A469">
        <v>1063257615</v>
      </c>
      <c r="B469">
        <v>1</v>
      </c>
      <c r="C469" t="s">
        <v>2070</v>
      </c>
      <c r="D469">
        <f>_xlfn.XLOOKUP(A469,DeliveryManagement_detail_2058_!M:M,DeliveryManagement_detail_2058_!AG:AG,"",0,1)</f>
        <v>11452</v>
      </c>
      <c r="E469">
        <f t="shared" si="7"/>
        <v>11452</v>
      </c>
    </row>
    <row r="470" spans="1:5" x14ac:dyDescent="0.4">
      <c r="A470">
        <v>794577855</v>
      </c>
      <c r="B470">
        <v>1</v>
      </c>
      <c r="C470" t="s">
        <v>2079</v>
      </c>
      <c r="D470">
        <f>_xlfn.XLOOKUP(A470,DeliveryManagement_detail_2058_!M:M,DeliveryManagement_detail_2058_!AG:AG,"",0,1)</f>
        <v>17209</v>
      </c>
      <c r="E470">
        <f t="shared" si="7"/>
        <v>17209</v>
      </c>
    </row>
    <row r="471" spans="1:5" x14ac:dyDescent="0.4">
      <c r="A471">
        <v>1051529632</v>
      </c>
      <c r="B471">
        <v>1</v>
      </c>
      <c r="C471" t="s">
        <v>2087</v>
      </c>
      <c r="D471">
        <f>_xlfn.XLOOKUP(A471,DeliveryManagement_detail_2058_!M:M,DeliveryManagement_detail_2058_!AG:AG,"",0,1)</f>
        <v>2506</v>
      </c>
      <c r="E471">
        <f t="shared" si="7"/>
        <v>2506</v>
      </c>
    </row>
    <row r="472" spans="1:5" x14ac:dyDescent="0.4">
      <c r="A472">
        <v>1007604552</v>
      </c>
      <c r="B472">
        <v>1</v>
      </c>
      <c r="C472" t="s">
        <v>2119</v>
      </c>
      <c r="D472">
        <f>_xlfn.XLOOKUP(A472,DeliveryManagement_detail_2058_!M:M,DeliveryManagement_detail_2058_!AG:AG,"",0,1)</f>
        <v>58019</v>
      </c>
      <c r="E472">
        <f t="shared" si="7"/>
        <v>58019</v>
      </c>
    </row>
    <row r="473" spans="1:5" x14ac:dyDescent="0.4">
      <c r="A473">
        <v>1065606995</v>
      </c>
      <c r="B473">
        <v>1</v>
      </c>
      <c r="C473" t="s">
        <v>2137</v>
      </c>
      <c r="D473">
        <f>_xlfn.XLOOKUP(A473,DeliveryManagement_detail_2058_!M:M,DeliveryManagement_detail_2058_!AG:AG,"",0,1)</f>
        <v>47800</v>
      </c>
      <c r="E473">
        <f t="shared" si="7"/>
        <v>47800</v>
      </c>
    </row>
    <row r="474" spans="1:5" x14ac:dyDescent="0.4">
      <c r="A474">
        <v>860008467</v>
      </c>
      <c r="B474">
        <v>1</v>
      </c>
      <c r="C474" t="s">
        <v>2169</v>
      </c>
      <c r="D474">
        <f>_xlfn.XLOOKUP(A474,DeliveryManagement_detail_2058_!M:M,DeliveryManagement_detail_2058_!AG:AG,"",0,1)</f>
        <v>33164</v>
      </c>
      <c r="E474">
        <f t="shared" si="7"/>
        <v>33164</v>
      </c>
    </row>
    <row r="475" spans="1:5" x14ac:dyDescent="0.4">
      <c r="A475">
        <v>780762005</v>
      </c>
      <c r="B475">
        <v>1</v>
      </c>
      <c r="C475" t="s">
        <v>2177</v>
      </c>
      <c r="D475">
        <f>_xlfn.XLOOKUP(A475,DeliveryManagement_detail_2058_!M:M,DeliveryManagement_detail_2058_!AG:AG,"",0,1)</f>
        <v>24300</v>
      </c>
      <c r="E475">
        <f t="shared" si="7"/>
        <v>24300</v>
      </c>
    </row>
    <row r="476" spans="1:5" x14ac:dyDescent="0.4">
      <c r="A476">
        <v>902441394</v>
      </c>
      <c r="B476">
        <v>1</v>
      </c>
      <c r="C476" t="s">
        <v>2185</v>
      </c>
      <c r="D476">
        <f>_xlfn.XLOOKUP(A476,DeliveryManagement_detail_2058_!M:M,DeliveryManagement_detail_2058_!AG:AG,"",0,1)</f>
        <v>68102</v>
      </c>
      <c r="E476">
        <f t="shared" si="7"/>
        <v>68102</v>
      </c>
    </row>
    <row r="477" spans="1:5" x14ac:dyDescent="0.4">
      <c r="A477">
        <v>716724200</v>
      </c>
      <c r="B477">
        <v>1</v>
      </c>
      <c r="C477" t="s">
        <v>2200</v>
      </c>
      <c r="D477">
        <f>_xlfn.XLOOKUP(A477,DeliveryManagement_detail_2058_!M:M,DeliveryManagement_detail_2058_!AG:AG,"",0,1)</f>
        <v>57538</v>
      </c>
      <c r="E477">
        <f t="shared" si="7"/>
        <v>57538</v>
      </c>
    </row>
    <row r="478" spans="1:5" x14ac:dyDescent="0.4">
      <c r="A478">
        <v>886021669</v>
      </c>
      <c r="B478">
        <v>1</v>
      </c>
      <c r="C478" t="s">
        <v>2207</v>
      </c>
      <c r="D478">
        <f>_xlfn.XLOOKUP(A478,DeliveryManagement_detail_2058_!M:M,DeliveryManagement_detail_2058_!AG:AG,"",0,1)</f>
        <v>39681</v>
      </c>
      <c r="E478">
        <f t="shared" si="7"/>
        <v>39681</v>
      </c>
    </row>
    <row r="479" spans="1:5" x14ac:dyDescent="0.4">
      <c r="A479">
        <v>980984733</v>
      </c>
      <c r="B479">
        <v>1</v>
      </c>
      <c r="C479" t="s">
        <v>2220</v>
      </c>
      <c r="D479">
        <f>_xlfn.XLOOKUP(A479,DeliveryManagement_detail_2058_!M:M,DeliveryManagement_detail_2058_!AG:AG,"",0,1)</f>
        <v>3038</v>
      </c>
      <c r="E479">
        <f t="shared" si="7"/>
        <v>3038</v>
      </c>
    </row>
    <row r="480" spans="1:5" x14ac:dyDescent="0.4">
      <c r="A480">
        <v>785797333</v>
      </c>
      <c r="B480">
        <v>1</v>
      </c>
      <c r="C480" t="s">
        <v>2227</v>
      </c>
      <c r="D480">
        <f>_xlfn.XLOOKUP(A480,DeliveryManagement_detail_2058_!M:M,DeliveryManagement_detail_2058_!AG:AG,"",0,1)</f>
        <v>4048</v>
      </c>
      <c r="E480">
        <f t="shared" si="7"/>
        <v>4048</v>
      </c>
    </row>
    <row r="481" spans="1:5" x14ac:dyDescent="0.4">
      <c r="A481">
        <v>839238492</v>
      </c>
      <c r="B481">
        <v>1</v>
      </c>
      <c r="C481" t="s">
        <v>2229</v>
      </c>
      <c r="D481">
        <f>_xlfn.XLOOKUP(A481,DeliveryManagement_detail_2058_!M:M,DeliveryManagement_detail_2058_!AG:AG,"",0,1)</f>
        <v>102543</v>
      </c>
      <c r="E481">
        <f t="shared" si="7"/>
        <v>102543</v>
      </c>
    </row>
    <row r="482" spans="1:5" x14ac:dyDescent="0.4">
      <c r="A482">
        <v>968340935</v>
      </c>
      <c r="B482">
        <v>1</v>
      </c>
      <c r="C482" t="s">
        <v>2237</v>
      </c>
      <c r="D482">
        <f>_xlfn.XLOOKUP(A482,DeliveryManagement_detail_2058_!M:M,DeliveryManagement_detail_2058_!AG:AG,"",0,1)</f>
        <v>42659</v>
      </c>
      <c r="E482">
        <f t="shared" si="7"/>
        <v>42659</v>
      </c>
    </row>
    <row r="483" spans="1:5" x14ac:dyDescent="0.4">
      <c r="A483">
        <v>1064855805</v>
      </c>
      <c r="B483">
        <v>1</v>
      </c>
      <c r="C483" t="s">
        <v>2244</v>
      </c>
      <c r="D483">
        <f>_xlfn.XLOOKUP(A483,DeliveryManagement_detail_2058_!M:M,DeliveryManagement_detail_2058_!AG:AG,"",0,1)</f>
        <v>33721</v>
      </c>
      <c r="E483">
        <f t="shared" si="7"/>
        <v>33721</v>
      </c>
    </row>
    <row r="484" spans="1:5" x14ac:dyDescent="0.4">
      <c r="A484">
        <v>763901106</v>
      </c>
      <c r="B484">
        <v>1</v>
      </c>
      <c r="C484" t="s">
        <v>2257</v>
      </c>
      <c r="D484">
        <f>_xlfn.XLOOKUP(A484,DeliveryManagement_detail_2058_!M:M,DeliveryManagement_detail_2058_!AG:AG,"",0,1)</f>
        <v>4892</v>
      </c>
      <c r="E484">
        <f t="shared" si="7"/>
        <v>4892</v>
      </c>
    </row>
    <row r="485" spans="1:5" x14ac:dyDescent="0.4">
      <c r="A485">
        <v>1065702921</v>
      </c>
      <c r="B485">
        <v>1</v>
      </c>
      <c r="C485" t="s">
        <v>2270</v>
      </c>
      <c r="D485">
        <f>_xlfn.XLOOKUP(A485,DeliveryManagement_detail_2058_!M:M,DeliveryManagement_detail_2058_!AG:AG,"",0,1)</f>
        <v>66876</v>
      </c>
      <c r="E485">
        <f t="shared" si="7"/>
        <v>66876</v>
      </c>
    </row>
    <row r="486" spans="1:5" x14ac:dyDescent="0.4">
      <c r="A486">
        <v>1019332448</v>
      </c>
      <c r="B486">
        <v>1</v>
      </c>
      <c r="C486" t="s">
        <v>2297</v>
      </c>
      <c r="D486">
        <f>_xlfn.XLOOKUP(A486,DeliveryManagement_detail_2058_!M:M,DeliveryManagement_detail_2058_!AG:AG,"",0,1)</f>
        <v>166023</v>
      </c>
      <c r="E486">
        <f t="shared" si="7"/>
        <v>166023</v>
      </c>
    </row>
    <row r="487" spans="1:5" x14ac:dyDescent="0.4">
      <c r="A487">
        <v>1032671232</v>
      </c>
      <c r="B487">
        <v>1</v>
      </c>
      <c r="C487" t="s">
        <v>2306</v>
      </c>
      <c r="D487">
        <f>_xlfn.XLOOKUP(A487,DeliveryManagement_detail_2058_!M:M,DeliveryManagement_detail_2058_!AG:AG,"",0,1)</f>
        <v>13241</v>
      </c>
      <c r="E487">
        <f t="shared" si="7"/>
        <v>13241</v>
      </c>
    </row>
    <row r="488" spans="1:5" x14ac:dyDescent="0.4">
      <c r="A488">
        <v>1057073648</v>
      </c>
      <c r="B488">
        <v>1</v>
      </c>
      <c r="C488" t="s">
        <v>2326</v>
      </c>
      <c r="D488">
        <f>_xlfn.XLOOKUP(A488,DeliveryManagement_detail_2058_!M:M,DeliveryManagement_detail_2058_!AG:AG,"",0,1)</f>
        <v>63630</v>
      </c>
      <c r="E488">
        <f t="shared" si="7"/>
        <v>63630</v>
      </c>
    </row>
    <row r="489" spans="1:5" x14ac:dyDescent="0.4">
      <c r="A489">
        <v>1051230728</v>
      </c>
      <c r="B489">
        <v>1</v>
      </c>
      <c r="C489" t="s">
        <v>2334</v>
      </c>
      <c r="D489">
        <f>_xlfn.XLOOKUP(A489,DeliveryManagement_detail_2058_!M:M,DeliveryManagement_detail_2058_!AG:AG,"",0,1)</f>
        <v>42000</v>
      </c>
      <c r="E489">
        <f t="shared" si="7"/>
        <v>42000</v>
      </c>
    </row>
    <row r="490" spans="1:5" x14ac:dyDescent="0.4">
      <c r="A490">
        <v>1052890957</v>
      </c>
      <c r="B490">
        <v>1</v>
      </c>
      <c r="C490" t="s">
        <v>2348</v>
      </c>
      <c r="D490">
        <f>_xlfn.XLOOKUP(A490,DeliveryManagement_detail_2058_!M:M,DeliveryManagement_detail_2058_!AG:AG,"",0,1)</f>
        <v>54051</v>
      </c>
      <c r="E490">
        <f t="shared" si="7"/>
        <v>54051</v>
      </c>
    </row>
    <row r="491" spans="1:5" x14ac:dyDescent="0.4">
      <c r="A491">
        <v>1051529633</v>
      </c>
      <c r="B491">
        <v>1</v>
      </c>
      <c r="C491" t="s">
        <v>2356</v>
      </c>
      <c r="D491">
        <f>_xlfn.XLOOKUP(A491,DeliveryManagement_detail_2058_!M:M,DeliveryManagement_detail_2058_!AG:AG,"",0,1)</f>
        <v>1170</v>
      </c>
      <c r="E491">
        <f t="shared" si="7"/>
        <v>1170</v>
      </c>
    </row>
    <row r="492" spans="1:5" x14ac:dyDescent="0.4">
      <c r="A492">
        <v>999662036</v>
      </c>
      <c r="B492">
        <v>1</v>
      </c>
      <c r="C492" t="s">
        <v>2365</v>
      </c>
      <c r="D492">
        <f>_xlfn.XLOOKUP(A492,DeliveryManagement_detail_2058_!M:M,DeliveryManagement_detail_2058_!AG:AG,"",0,1)</f>
        <v>21102</v>
      </c>
      <c r="E492">
        <f t="shared" si="7"/>
        <v>21102</v>
      </c>
    </row>
    <row r="493" spans="1:5" x14ac:dyDescent="0.4">
      <c r="A493">
        <v>1050194284</v>
      </c>
      <c r="B493">
        <v>1</v>
      </c>
      <c r="C493" t="s">
        <v>2373</v>
      </c>
      <c r="D493">
        <f>_xlfn.XLOOKUP(A493,DeliveryManagement_detail_2058_!M:M,DeliveryManagement_detail_2058_!AG:AG,"",0,1)</f>
        <v>6903</v>
      </c>
      <c r="E493">
        <f t="shared" si="7"/>
        <v>6903</v>
      </c>
    </row>
    <row r="494" spans="1:5" x14ac:dyDescent="0.4">
      <c r="A494">
        <v>902441396</v>
      </c>
      <c r="B494">
        <v>1</v>
      </c>
      <c r="C494" t="s">
        <v>2386</v>
      </c>
      <c r="D494">
        <f>_xlfn.XLOOKUP(A494,DeliveryManagement_detail_2058_!M:M,DeliveryManagement_detail_2058_!AG:AG,"",0,1)</f>
        <v>56307</v>
      </c>
      <c r="E494">
        <f t="shared" si="7"/>
        <v>56307</v>
      </c>
    </row>
    <row r="495" spans="1:5" x14ac:dyDescent="0.4">
      <c r="A495">
        <v>1065702915</v>
      </c>
      <c r="B495">
        <v>1</v>
      </c>
      <c r="C495" t="s">
        <v>2394</v>
      </c>
      <c r="D495">
        <f>_xlfn.XLOOKUP(A495,DeliveryManagement_detail_2058_!M:M,DeliveryManagement_detail_2058_!AG:AG,"",0,1)</f>
        <v>60880</v>
      </c>
      <c r="E495">
        <f t="shared" si="7"/>
        <v>60880</v>
      </c>
    </row>
    <row r="496" spans="1:5" x14ac:dyDescent="0.4">
      <c r="A496">
        <v>1010364932</v>
      </c>
      <c r="B496">
        <v>1</v>
      </c>
      <c r="C496" t="s">
        <v>2404</v>
      </c>
      <c r="D496">
        <f>_xlfn.XLOOKUP(A496,DeliveryManagement_detail_2058_!M:M,DeliveryManagement_detail_2058_!AG:AG,"",0,1)</f>
        <v>92370</v>
      </c>
      <c r="E496">
        <f t="shared" si="7"/>
        <v>92370</v>
      </c>
    </row>
    <row r="497" spans="1:5" x14ac:dyDescent="0.4">
      <c r="A497">
        <v>845613350</v>
      </c>
      <c r="B497">
        <v>1</v>
      </c>
      <c r="C497" t="s">
        <v>2413</v>
      </c>
      <c r="D497">
        <f>_xlfn.XLOOKUP(A497,DeliveryManagement_detail_2058_!M:M,DeliveryManagement_detail_2058_!AG:AG,"",0,1)</f>
        <v>31583</v>
      </c>
      <c r="E497">
        <f t="shared" si="7"/>
        <v>31583</v>
      </c>
    </row>
    <row r="498" spans="1:5" x14ac:dyDescent="0.4">
      <c r="A498">
        <v>1028519624</v>
      </c>
      <c r="B498">
        <v>1</v>
      </c>
      <c r="C498" t="s">
        <v>2421</v>
      </c>
      <c r="D498">
        <f>_xlfn.XLOOKUP(A498,DeliveryManagement_detail_2058_!M:M,DeliveryManagement_detail_2058_!AG:AG,"",0,1)</f>
        <v>116989</v>
      </c>
      <c r="E498">
        <f t="shared" si="7"/>
        <v>116989</v>
      </c>
    </row>
    <row r="499" spans="1:5" x14ac:dyDescent="0.4">
      <c r="A499">
        <v>1065702900</v>
      </c>
      <c r="B499">
        <v>1</v>
      </c>
      <c r="C499" t="s">
        <v>2442</v>
      </c>
      <c r="D499">
        <f>_xlfn.XLOOKUP(A499,DeliveryManagement_detail_2058_!M:M,DeliveryManagement_detail_2058_!AG:AG,"",0,1)</f>
        <v>56769</v>
      </c>
      <c r="E499">
        <f t="shared" si="7"/>
        <v>56769</v>
      </c>
    </row>
    <row r="500" spans="1:5" x14ac:dyDescent="0.4">
      <c r="A500">
        <v>1019332458</v>
      </c>
      <c r="B500">
        <v>1</v>
      </c>
      <c r="C500" t="s">
        <v>2450</v>
      </c>
      <c r="D500">
        <f>_xlfn.XLOOKUP(A500,DeliveryManagement_detail_2058_!M:M,DeliveryManagement_detail_2058_!AG:AG,"",0,1)</f>
        <v>220378</v>
      </c>
      <c r="E500">
        <f t="shared" si="7"/>
        <v>220378</v>
      </c>
    </row>
    <row r="501" spans="1:5" x14ac:dyDescent="0.4">
      <c r="A501">
        <v>1009304244</v>
      </c>
      <c r="B501">
        <v>1</v>
      </c>
      <c r="C501" t="s">
        <v>2464</v>
      </c>
      <c r="D501">
        <f>_xlfn.XLOOKUP(A501,DeliveryManagement_detail_2058_!M:M,DeliveryManagement_detail_2058_!AG:AG,"",0,1)</f>
        <v>6826</v>
      </c>
      <c r="E501">
        <f t="shared" si="7"/>
        <v>6826</v>
      </c>
    </row>
    <row r="502" spans="1:5" x14ac:dyDescent="0.4">
      <c r="A502">
        <v>831963271</v>
      </c>
      <c r="B502">
        <v>1</v>
      </c>
      <c r="C502" t="s">
        <v>2500</v>
      </c>
      <c r="D502">
        <f>_xlfn.XLOOKUP(A502,DeliveryManagement_detail_2058_!M:M,DeliveryManagement_detail_2058_!AG:AG,"",0,1)</f>
        <v>19847</v>
      </c>
      <c r="E502">
        <f t="shared" si="7"/>
        <v>19847</v>
      </c>
    </row>
    <row r="503" spans="1:5" x14ac:dyDescent="0.4">
      <c r="A503">
        <v>1019332468</v>
      </c>
      <c r="B503">
        <v>1</v>
      </c>
      <c r="C503" t="s">
        <v>2509</v>
      </c>
      <c r="D503">
        <f>_xlfn.XLOOKUP(A503,DeliveryManagement_detail_2058_!M:M,DeliveryManagement_detail_2058_!AG:AG,"",0,1)</f>
        <v>40480</v>
      </c>
      <c r="E503">
        <f t="shared" si="7"/>
        <v>40480</v>
      </c>
    </row>
    <row r="504" spans="1:5" x14ac:dyDescent="0.4">
      <c r="A504">
        <v>1065702859</v>
      </c>
      <c r="B504">
        <v>1</v>
      </c>
      <c r="C504" t="s">
        <v>2528</v>
      </c>
      <c r="D504">
        <f>_xlfn.XLOOKUP(A504,DeliveryManagement_detail_2058_!M:M,DeliveryManagement_detail_2058_!AG:AG,"",0,1)</f>
        <v>324792</v>
      </c>
      <c r="E504">
        <f t="shared" si="7"/>
        <v>324792</v>
      </c>
    </row>
    <row r="505" spans="1:5" x14ac:dyDescent="0.4">
      <c r="A505">
        <v>895145620</v>
      </c>
      <c r="B505">
        <v>1</v>
      </c>
      <c r="C505" t="s">
        <v>2566</v>
      </c>
      <c r="D505">
        <f>_xlfn.XLOOKUP(A505,DeliveryManagement_detail_2058_!M:M,DeliveryManagement_detail_2058_!AG:AG,"",0,1)</f>
        <v>4997</v>
      </c>
      <c r="E505">
        <f t="shared" si="7"/>
        <v>4997</v>
      </c>
    </row>
    <row r="506" spans="1:5" x14ac:dyDescent="0.4">
      <c r="A506">
        <v>1065255404</v>
      </c>
      <c r="B506">
        <v>1</v>
      </c>
      <c r="C506" t="s">
        <v>2578</v>
      </c>
      <c r="D506">
        <f>_xlfn.XLOOKUP(A506,DeliveryManagement_detail_2058_!M:M,DeliveryManagement_detail_2058_!AG:AG,"",0,1)</f>
        <v>20320</v>
      </c>
      <c r="E506">
        <f t="shared" si="7"/>
        <v>20320</v>
      </c>
    </row>
    <row r="507" spans="1:5" x14ac:dyDescent="0.4">
      <c r="A507">
        <v>871522297</v>
      </c>
      <c r="B507">
        <v>1</v>
      </c>
      <c r="C507" t="s">
        <v>2586</v>
      </c>
      <c r="D507">
        <f>_xlfn.XLOOKUP(A507,DeliveryManagement_detail_2058_!M:M,DeliveryManagement_detail_2058_!AG:AG,"",0,1)</f>
        <v>5770</v>
      </c>
      <c r="E507">
        <f t="shared" si="7"/>
        <v>5770</v>
      </c>
    </row>
    <row r="508" spans="1:5" x14ac:dyDescent="0.4">
      <c r="A508">
        <v>1059385768</v>
      </c>
      <c r="B508">
        <v>1</v>
      </c>
      <c r="C508" t="s">
        <v>2593</v>
      </c>
      <c r="D508">
        <f>_xlfn.XLOOKUP(A508,DeliveryManagement_detail_2058_!M:M,DeliveryManagement_detail_2058_!AG:AG,"",0,1)</f>
        <v>33580</v>
      </c>
      <c r="E508">
        <f t="shared" si="7"/>
        <v>33580</v>
      </c>
    </row>
    <row r="509" spans="1:5" x14ac:dyDescent="0.4">
      <c r="A509">
        <v>1005267883</v>
      </c>
      <c r="B509">
        <v>1</v>
      </c>
      <c r="C509" t="s">
        <v>2612</v>
      </c>
      <c r="D509">
        <f>_xlfn.XLOOKUP(A509,DeliveryManagement_detail_2058_!M:M,DeliveryManagement_detail_2058_!AG:AG,"",0,1)</f>
        <v>7704</v>
      </c>
      <c r="E509">
        <f t="shared" si="7"/>
        <v>7704</v>
      </c>
    </row>
    <row r="510" spans="1:5" x14ac:dyDescent="0.4">
      <c r="A510">
        <v>1037503689</v>
      </c>
      <c r="B510">
        <v>1</v>
      </c>
      <c r="C510" t="s">
        <v>2614</v>
      </c>
      <c r="D510">
        <f>_xlfn.XLOOKUP(A510,DeliveryManagement_detail_2058_!M:M,DeliveryManagement_detail_2058_!AG:AG,"",0,1)</f>
        <v>32150</v>
      </c>
      <c r="E510">
        <f t="shared" si="7"/>
        <v>32150</v>
      </c>
    </row>
    <row r="511" spans="1:5" x14ac:dyDescent="0.4">
      <c r="A511">
        <v>999661988</v>
      </c>
      <c r="B511">
        <v>1</v>
      </c>
      <c r="C511" t="s">
        <v>2633</v>
      </c>
      <c r="D511">
        <f>_xlfn.XLOOKUP(A511,DeliveryManagement_detail_2058_!M:M,DeliveryManagement_detail_2058_!AG:AG,"",0,1)</f>
        <v>28026</v>
      </c>
      <c r="E511">
        <f t="shared" si="7"/>
        <v>28026</v>
      </c>
    </row>
    <row r="512" spans="1:5" x14ac:dyDescent="0.4">
      <c r="A512">
        <v>1059181081</v>
      </c>
      <c r="B512">
        <v>1</v>
      </c>
      <c r="C512" t="s">
        <v>2643</v>
      </c>
      <c r="D512">
        <f>_xlfn.XLOOKUP(A512,DeliveryManagement_detail_2058_!M:M,DeliveryManagement_detail_2058_!AG:AG,"",0,1)</f>
        <v>41800</v>
      </c>
      <c r="E512">
        <f t="shared" si="7"/>
        <v>41800</v>
      </c>
    </row>
    <row r="513" spans="1:5" x14ac:dyDescent="0.4">
      <c r="A513">
        <v>998572900</v>
      </c>
      <c r="B513">
        <v>1</v>
      </c>
      <c r="C513" t="s">
        <v>2658</v>
      </c>
      <c r="D513">
        <f>_xlfn.XLOOKUP(A513,DeliveryManagement_detail_2058_!M:M,DeliveryManagement_detail_2058_!AG:AG,"",0,1)</f>
        <v>10514</v>
      </c>
      <c r="E513">
        <f t="shared" si="7"/>
        <v>10514</v>
      </c>
    </row>
    <row r="514" spans="1:5" x14ac:dyDescent="0.4">
      <c r="A514">
        <v>1065606976</v>
      </c>
      <c r="B514">
        <v>1</v>
      </c>
      <c r="C514" t="s">
        <v>2665</v>
      </c>
      <c r="D514">
        <f>_xlfn.XLOOKUP(A514,DeliveryManagement_detail_2058_!M:M,DeliveryManagement_detail_2058_!AG:AG,"",0,1)</f>
        <v>44100</v>
      </c>
      <c r="E514">
        <f t="shared" ref="E514:E531" si="8">D514*B514</f>
        <v>44100</v>
      </c>
    </row>
    <row r="515" spans="1:5" x14ac:dyDescent="0.4">
      <c r="A515">
        <v>1010364916</v>
      </c>
      <c r="B515">
        <v>1</v>
      </c>
      <c r="C515" t="s">
        <v>2673</v>
      </c>
      <c r="D515">
        <f>_xlfn.XLOOKUP(A515,DeliveryManagement_detail_2058_!M:M,DeliveryManagement_detail_2058_!AG:AG,"",0,1)</f>
        <v>123919</v>
      </c>
      <c r="E515">
        <f t="shared" si="8"/>
        <v>123919</v>
      </c>
    </row>
    <row r="516" spans="1:5" x14ac:dyDescent="0.4">
      <c r="A516">
        <v>874770140</v>
      </c>
      <c r="B516">
        <v>1</v>
      </c>
      <c r="C516" t="s">
        <v>2681</v>
      </c>
      <c r="D516">
        <f>_xlfn.XLOOKUP(A516,DeliveryManagement_detail_2058_!M:M,DeliveryManagement_detail_2058_!AG:AG,"",0,1)</f>
        <v>14538</v>
      </c>
      <c r="E516">
        <f t="shared" si="8"/>
        <v>14538</v>
      </c>
    </row>
    <row r="517" spans="1:5" x14ac:dyDescent="0.4">
      <c r="A517">
        <v>1020194765</v>
      </c>
      <c r="B517">
        <v>1</v>
      </c>
      <c r="C517" t="s">
        <v>2690</v>
      </c>
      <c r="D517">
        <f>_xlfn.XLOOKUP(A517,DeliveryManagement_detail_2058_!M:M,DeliveryManagement_detail_2058_!AG:AG,"",0,1)</f>
        <v>14123</v>
      </c>
      <c r="E517">
        <f t="shared" si="8"/>
        <v>14123</v>
      </c>
    </row>
    <row r="518" spans="1:5" x14ac:dyDescent="0.4">
      <c r="A518">
        <v>961754365</v>
      </c>
      <c r="B518">
        <v>1</v>
      </c>
      <c r="C518" t="s">
        <v>2699</v>
      </c>
      <c r="D518">
        <f>_xlfn.XLOOKUP(A518,DeliveryManagement_detail_2058_!M:M,DeliveryManagement_detail_2058_!AG:AG,"",0,1)</f>
        <v>27513</v>
      </c>
      <c r="E518">
        <f t="shared" si="8"/>
        <v>27513</v>
      </c>
    </row>
    <row r="519" spans="1:5" x14ac:dyDescent="0.4">
      <c r="A519">
        <v>1066128012</v>
      </c>
      <c r="B519">
        <v>1</v>
      </c>
      <c r="C519" t="s">
        <v>2711</v>
      </c>
      <c r="D519">
        <f>_xlfn.XLOOKUP(A519,DeliveryManagement_detail_2058_!M:M,DeliveryManagement_detail_2058_!AG:AG,"",0,1)</f>
        <v>6017</v>
      </c>
      <c r="E519">
        <f t="shared" si="8"/>
        <v>6017</v>
      </c>
    </row>
    <row r="520" spans="1:5" x14ac:dyDescent="0.4">
      <c r="A520">
        <v>1061497211</v>
      </c>
      <c r="B520">
        <v>1</v>
      </c>
      <c r="C520" t="s">
        <v>2718</v>
      </c>
      <c r="D520">
        <f>_xlfn.XLOOKUP(A520,DeliveryManagement_detail_2058_!M:M,DeliveryManagement_detail_2058_!AG:AG,"",0,1)</f>
        <v>62862</v>
      </c>
      <c r="E520">
        <f t="shared" si="8"/>
        <v>62862</v>
      </c>
    </row>
    <row r="521" spans="1:5" x14ac:dyDescent="0.4">
      <c r="A521">
        <v>1065702858</v>
      </c>
      <c r="B521">
        <v>1</v>
      </c>
      <c r="C521" t="s">
        <v>2726</v>
      </c>
      <c r="D521">
        <f>_xlfn.XLOOKUP(A521,DeliveryManagement_detail_2058_!M:M,DeliveryManagement_detail_2058_!AG:AG,"",0,1)</f>
        <v>252342</v>
      </c>
      <c r="E521">
        <f t="shared" si="8"/>
        <v>252342</v>
      </c>
    </row>
    <row r="522" spans="1:5" x14ac:dyDescent="0.4">
      <c r="A522">
        <v>1071677783</v>
      </c>
      <c r="B522">
        <v>1</v>
      </c>
      <c r="C522" t="s">
        <v>2739</v>
      </c>
      <c r="D522">
        <f>_xlfn.XLOOKUP(A522,DeliveryManagement_detail_2058_!M:M,DeliveryManagement_detail_2058_!AG:AG,"",0,1)</f>
        <v>51499</v>
      </c>
      <c r="E522">
        <f t="shared" si="8"/>
        <v>51499</v>
      </c>
    </row>
    <row r="523" spans="1:5" x14ac:dyDescent="0.4">
      <c r="A523">
        <v>1006847188</v>
      </c>
      <c r="B523">
        <v>1</v>
      </c>
      <c r="C523" t="s">
        <v>2753</v>
      </c>
      <c r="D523">
        <f>_xlfn.XLOOKUP(A523,DeliveryManagement_detail_2058_!M:M,DeliveryManagement_detail_2058_!AG:AG,"",0,1)</f>
        <v>6277</v>
      </c>
      <c r="E523">
        <f t="shared" si="8"/>
        <v>6277</v>
      </c>
    </row>
    <row r="524" spans="1:5" x14ac:dyDescent="0.4">
      <c r="A524">
        <v>1037503645</v>
      </c>
      <c r="B524">
        <v>1</v>
      </c>
      <c r="C524" t="s">
        <v>2785</v>
      </c>
      <c r="D524">
        <f>_xlfn.XLOOKUP(A524,DeliveryManagement_detail_2058_!M:M,DeliveryManagement_detail_2058_!AG:AG,"",0,1)</f>
        <v>137843</v>
      </c>
      <c r="E524">
        <f t="shared" si="8"/>
        <v>137843</v>
      </c>
    </row>
    <row r="525" spans="1:5" x14ac:dyDescent="0.4">
      <c r="A525">
        <v>861188529</v>
      </c>
      <c r="B525">
        <v>1</v>
      </c>
      <c r="C525" t="s">
        <v>2801</v>
      </c>
      <c r="D525">
        <f>_xlfn.XLOOKUP(A525,DeliveryManagement_detail_2058_!M:M,DeliveryManagement_detail_2058_!AG:AG,"",0,1)</f>
        <v>35991</v>
      </c>
      <c r="E525">
        <f t="shared" si="8"/>
        <v>35991</v>
      </c>
    </row>
    <row r="526" spans="1:5" x14ac:dyDescent="0.4">
      <c r="A526">
        <v>1008980198</v>
      </c>
      <c r="B526">
        <v>1</v>
      </c>
      <c r="C526" t="s">
        <v>2816</v>
      </c>
      <c r="D526">
        <f>_xlfn.XLOOKUP(A526,DeliveryManagement_detail_2058_!M:M,DeliveryManagement_detail_2058_!AG:AG,"",0,1)</f>
        <v>29498</v>
      </c>
      <c r="E526">
        <f t="shared" si="8"/>
        <v>29498</v>
      </c>
    </row>
    <row r="527" spans="1:5" x14ac:dyDescent="0.4">
      <c r="A527">
        <v>1062370162</v>
      </c>
      <c r="B527">
        <v>1</v>
      </c>
      <c r="C527" t="s">
        <v>2824</v>
      </c>
      <c r="D527">
        <f>_xlfn.XLOOKUP(A527,DeliveryManagement_detail_2058_!M:M,DeliveryManagement_detail_2058_!AG:AG,"",0,1)</f>
        <v>8179</v>
      </c>
      <c r="E527">
        <f t="shared" si="8"/>
        <v>8179</v>
      </c>
    </row>
    <row r="528" spans="1:5" x14ac:dyDescent="0.4">
      <c r="A528">
        <v>921355492</v>
      </c>
      <c r="B528">
        <v>1</v>
      </c>
      <c r="C528" t="s">
        <v>2826</v>
      </c>
      <c r="D528">
        <f>_xlfn.XLOOKUP(A528,DeliveryManagement_detail_2058_!M:M,DeliveryManagement_detail_2058_!AG:AG,"",0,1)</f>
        <v>21500</v>
      </c>
      <c r="E528">
        <f t="shared" si="8"/>
        <v>21500</v>
      </c>
    </row>
    <row r="529" spans="1:5" x14ac:dyDescent="0.4">
      <c r="A529">
        <v>774615518</v>
      </c>
      <c r="B529">
        <v>1</v>
      </c>
      <c r="C529" t="s">
        <v>2843</v>
      </c>
      <c r="D529">
        <f>_xlfn.XLOOKUP(A529,DeliveryManagement_detail_2058_!M:M,DeliveryManagement_detail_2058_!AG:AG,"",0,1)</f>
        <v>27559</v>
      </c>
      <c r="E529">
        <f t="shared" si="8"/>
        <v>27559</v>
      </c>
    </row>
    <row r="530" spans="1:5" x14ac:dyDescent="0.4">
      <c r="A530">
        <v>1065702852</v>
      </c>
      <c r="B530">
        <v>1</v>
      </c>
      <c r="C530" t="s">
        <v>2856</v>
      </c>
      <c r="D530">
        <f>_xlfn.XLOOKUP(A530,DeliveryManagement_detail_2058_!M:M,DeliveryManagement_detail_2058_!AG:AG,"",0,1)</f>
        <v>212350</v>
      </c>
      <c r="E530">
        <f t="shared" si="8"/>
        <v>212350</v>
      </c>
    </row>
    <row r="531" spans="1:5" x14ac:dyDescent="0.4">
      <c r="A531">
        <v>1055055390</v>
      </c>
      <c r="B531">
        <v>1</v>
      </c>
      <c r="C531" t="s">
        <v>2859</v>
      </c>
      <c r="D531">
        <f>_xlfn.XLOOKUP(A531,DeliveryManagement_detail_2058_!M:M,DeliveryManagement_detail_2058_!AG:AG,"",0,1)</f>
        <v>36669</v>
      </c>
      <c r="E531">
        <f t="shared" si="8"/>
        <v>36669</v>
      </c>
    </row>
  </sheetData>
  <sortState xmlns:xlrd2="http://schemas.microsoft.com/office/spreadsheetml/2017/richdata2" ref="A1:C532">
    <sortCondition descending="1" ref="B1:B532"/>
  </sortState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DeliveryManagement_detail_2058_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山本中村</cp:lastModifiedBy>
  <dcterms:created xsi:type="dcterms:W3CDTF">2023-11-24T00:52:09Z</dcterms:created>
  <dcterms:modified xsi:type="dcterms:W3CDTF">2023-11-24T00:52:09Z</dcterms:modified>
</cp:coreProperties>
</file>