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anh\Google Drive\2017\kaggle\zillow\output\text_dictionaries\"/>
    </mc:Choice>
  </mc:AlternateContent>
  <bookViews>
    <workbookView xWindow="0" yWindow="0" windowWidth="30696" windowHeight="1338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41" i="1" l="1"/>
  <c r="F40" i="1"/>
  <c r="F39" i="1"/>
  <c r="F38" i="1"/>
  <c r="F37" i="1"/>
  <c r="F36" i="1"/>
  <c r="F35" i="1"/>
  <c r="F34" i="1"/>
  <c r="F33" i="1"/>
  <c r="F32" i="1"/>
  <c r="F31" i="1"/>
  <c r="F30" i="1"/>
  <c r="F29" i="1"/>
  <c r="F28" i="1"/>
  <c r="F27" i="1"/>
  <c r="F26" i="1"/>
  <c r="F25" i="1"/>
  <c r="F24" i="1"/>
  <c r="F23" i="1"/>
  <c r="F22" i="1"/>
  <c r="F21" i="1"/>
  <c r="F20" i="1"/>
  <c r="F19" i="1"/>
  <c r="F18" i="1"/>
  <c r="F17" i="1"/>
  <c r="F16" i="1"/>
  <c r="F15" i="1"/>
  <c r="F14" i="1"/>
  <c r="F13" i="1"/>
  <c r="F12" i="1"/>
  <c r="F11" i="1"/>
  <c r="F10" i="1"/>
  <c r="F9" i="1"/>
  <c r="F8" i="1"/>
  <c r="F7" i="1"/>
  <c r="F6" i="1"/>
  <c r="F5" i="1"/>
  <c r="F4" i="1"/>
  <c r="F3" i="1"/>
  <c r="F2" i="1"/>
  <c r="D41" i="1"/>
  <c r="D40" i="1"/>
  <c r="D39" i="1"/>
  <c r="D38" i="1"/>
  <c r="D37" i="1"/>
  <c r="D36" i="1"/>
  <c r="D35" i="1"/>
  <c r="D34" i="1"/>
  <c r="D33" i="1"/>
  <c r="D32" i="1"/>
  <c r="D31" i="1"/>
  <c r="D30" i="1"/>
  <c r="D29" i="1"/>
  <c r="D28" i="1"/>
  <c r="D27" i="1"/>
  <c r="D26" i="1"/>
  <c r="D25" i="1"/>
  <c r="D24" i="1"/>
  <c r="D23" i="1"/>
  <c r="D22" i="1"/>
  <c r="D21" i="1"/>
  <c r="D20" i="1"/>
  <c r="D19" i="1"/>
  <c r="D18" i="1"/>
  <c r="D17" i="1"/>
  <c r="D16" i="1"/>
  <c r="D15" i="1"/>
  <c r="D14" i="1"/>
  <c r="D13" i="1"/>
  <c r="D12" i="1"/>
  <c r="D11" i="1"/>
  <c r="D10" i="1"/>
  <c r="D9" i="1"/>
  <c r="D8" i="1"/>
  <c r="D7" i="1"/>
  <c r="D6" i="1"/>
  <c r="D5" i="1"/>
  <c r="D4" i="1"/>
  <c r="D3" i="1"/>
  <c r="D2" i="1"/>
</calcChain>
</file>

<file path=xl/sharedStrings.xml><?xml version="1.0" encoding="utf-8"?>
<sst xmlns="http://schemas.openxmlformats.org/spreadsheetml/2006/main" count="166" uniqueCount="166">
  <si>
    <t xml:space="preserve">id_parcel </t>
  </si>
  <si>
    <t xml:space="preserve"> parcelid,</t>
  </si>
  <si>
    <t xml:space="preserve">  build_year </t>
  </si>
  <si>
    <t xml:space="preserve"> yearbuilt,</t>
  </si>
  <si>
    <t xml:space="preserve">  area_basement </t>
  </si>
  <si>
    <t xml:space="preserve"> basementsqft,</t>
  </si>
  <si>
    <t xml:space="preserve">  area_patio </t>
  </si>
  <si>
    <t xml:space="preserve"> yardbuildingsqft17,</t>
  </si>
  <si>
    <t xml:space="preserve">  area_shed </t>
  </si>
  <si>
    <t xml:space="preserve"> yardbuildingsqft26, </t>
  </si>
  <si>
    <t xml:space="preserve">  area_pool </t>
  </si>
  <si>
    <t xml:space="preserve"> poolsizesum,  </t>
  </si>
  <si>
    <t xml:space="preserve">  area_lot </t>
  </si>
  <si>
    <t xml:space="preserve"> lotsizesquarefeet, </t>
  </si>
  <si>
    <t xml:space="preserve">  area_garage </t>
  </si>
  <si>
    <t xml:space="preserve"> garagetotalsqft,</t>
  </si>
  <si>
    <t xml:space="preserve">  area_firstfloor_finished </t>
  </si>
  <si>
    <t xml:space="preserve"> finishedfloor1squarefeet,</t>
  </si>
  <si>
    <t xml:space="preserve">  area_total_calc </t>
  </si>
  <si>
    <t xml:space="preserve"> calculatedfinishedsquarefeet,</t>
  </si>
  <si>
    <t xml:space="preserve">  area_base </t>
  </si>
  <si>
    <t xml:space="preserve"> finishedsquarefeet6,</t>
  </si>
  <si>
    <t xml:space="preserve">  area_live_finished </t>
  </si>
  <si>
    <t xml:space="preserve"> finishedsquarefeet12,</t>
  </si>
  <si>
    <t xml:space="preserve">  area_liveperi_finished </t>
  </si>
  <si>
    <t xml:space="preserve"> finishedsquarefeet13,</t>
  </si>
  <si>
    <t xml:space="preserve">  area_total_finished </t>
  </si>
  <si>
    <t xml:space="preserve"> finishedsquarefeet15,  </t>
  </si>
  <si>
    <t xml:space="preserve">  area_unknown </t>
  </si>
  <si>
    <t xml:space="preserve"> finishedsquarefeet50,</t>
  </si>
  <si>
    <t xml:space="preserve">  num_unit </t>
  </si>
  <si>
    <t xml:space="preserve"> unitcnt, </t>
  </si>
  <si>
    <t xml:space="preserve">  num_story </t>
  </si>
  <si>
    <t xml:space="preserve"> numberofstories,  </t>
  </si>
  <si>
    <t xml:space="preserve">  num_room </t>
  </si>
  <si>
    <t xml:space="preserve"> roomcnt,</t>
  </si>
  <si>
    <t xml:space="preserve">  num_bathroom </t>
  </si>
  <si>
    <t xml:space="preserve"> bathroomcnt,</t>
  </si>
  <si>
    <t xml:space="preserve">  num_bedroom </t>
  </si>
  <si>
    <t xml:space="preserve"> bedroomcnt,</t>
  </si>
  <si>
    <t xml:space="preserve">  num_bathroom_calc </t>
  </si>
  <si>
    <t xml:space="preserve"> calculatedbathnbr,</t>
  </si>
  <si>
    <t xml:space="preserve">  num_bath </t>
  </si>
  <si>
    <t xml:space="preserve"> fullbathcnt,  </t>
  </si>
  <si>
    <t xml:space="preserve">  num_75_bath </t>
  </si>
  <si>
    <t xml:space="preserve"> threequarterbathnbr, </t>
  </si>
  <si>
    <t xml:space="preserve">  num_fireplace </t>
  </si>
  <si>
    <t xml:space="preserve"> fireplacecnt,</t>
  </si>
  <si>
    <t xml:space="preserve">  num_pool </t>
  </si>
  <si>
    <t xml:space="preserve"> poolcnt,  </t>
  </si>
  <si>
    <t xml:space="preserve">  num_garage </t>
  </si>
  <si>
    <t xml:space="preserve"> garagecarcnt,  </t>
  </si>
  <si>
    <t xml:space="preserve">  region_county </t>
  </si>
  <si>
    <t xml:space="preserve"> regionidcounty,</t>
  </si>
  <si>
    <t xml:space="preserve">  region_city </t>
  </si>
  <si>
    <t xml:space="preserve"> regionidcity,</t>
  </si>
  <si>
    <t xml:space="preserve">  region_zip </t>
  </si>
  <si>
    <t xml:space="preserve"> regionidzip,</t>
  </si>
  <si>
    <t xml:space="preserve">  region_neighbor </t>
  </si>
  <si>
    <t xml:space="preserve"> regionidneighborhood,  </t>
  </si>
  <si>
    <t xml:space="preserve">  flag_fireplace </t>
  </si>
  <si>
    <t xml:space="preserve"> fireplaceflag, </t>
  </si>
  <si>
    <t xml:space="preserve">  flag_tub </t>
  </si>
  <si>
    <t xml:space="preserve"> hashottuborspa,</t>
  </si>
  <si>
    <t xml:space="preserve">  quality </t>
  </si>
  <si>
    <t xml:space="preserve"> buildingqualitytypeid,</t>
  </si>
  <si>
    <t xml:space="preserve">  framing </t>
  </si>
  <si>
    <t xml:space="preserve"> buildingclasstypeid,</t>
  </si>
  <si>
    <t xml:space="preserve">  material </t>
  </si>
  <si>
    <t xml:space="preserve"> typeconstructiontypeid,</t>
  </si>
  <si>
    <t xml:space="preserve">  deck </t>
  </si>
  <si>
    <t xml:space="preserve"> decktypeid,</t>
  </si>
  <si>
    <t xml:space="preserve">  story </t>
  </si>
  <si>
    <t xml:space="preserve"> storytypeid,</t>
  </si>
  <si>
    <t xml:space="preserve">  heating </t>
  </si>
  <si>
    <t xml:space="preserve"> heatingorsystemtypeid,</t>
  </si>
  <si>
    <t xml:space="preserve">  aircon </t>
  </si>
  <si>
    <t xml:space="preserve"> airconditioningtypeid,</t>
  </si>
  <si>
    <t xml:space="preserve">  architectural_style</t>
  </si>
  <si>
    <t xml:space="preserve"> architecturalstyletypeid</t>
  </si>
  <si>
    <t>id_parcel</t>
  </si>
  <si>
    <t>build_year</t>
  </si>
  <si>
    <t>area_basement</t>
  </si>
  <si>
    <t>area_patio</t>
  </si>
  <si>
    <t>area_shed</t>
  </si>
  <si>
    <t>area_pool</t>
  </si>
  <si>
    <t>area_lot</t>
  </si>
  <si>
    <t>area_garage</t>
  </si>
  <si>
    <t>area_firstfloor_finished</t>
  </si>
  <si>
    <t>area_total_calc</t>
  </si>
  <si>
    <t>area_base</t>
  </si>
  <si>
    <t>area_live_finished</t>
  </si>
  <si>
    <t>area_liveperi_finished</t>
  </si>
  <si>
    <t>area_total_finished</t>
  </si>
  <si>
    <t>area_unknown</t>
  </si>
  <si>
    <t>num_unit</t>
  </si>
  <si>
    <t>num_story</t>
  </si>
  <si>
    <t>num_room</t>
  </si>
  <si>
    <t>num_bathroom</t>
  </si>
  <si>
    <t>num_bedroom</t>
  </si>
  <si>
    <t>num_bathroom_calc</t>
  </si>
  <si>
    <t>num_bath</t>
  </si>
  <si>
    <t>num_75_bath</t>
  </si>
  <si>
    <t>num_fireplace</t>
  </si>
  <si>
    <t>num_pool</t>
  </si>
  <si>
    <t>num_garage</t>
  </si>
  <si>
    <t>region_county</t>
  </si>
  <si>
    <t>region_city</t>
  </si>
  <si>
    <t>region_zip</t>
  </si>
  <si>
    <t>region_neighbor</t>
  </si>
  <si>
    <t>flag_fireplace</t>
  </si>
  <si>
    <t>flag_tub</t>
  </si>
  <si>
    <t>quality</t>
  </si>
  <si>
    <t>framing</t>
  </si>
  <si>
    <t>material</t>
  </si>
  <si>
    <t>deck</t>
  </si>
  <si>
    <t>story</t>
  </si>
  <si>
    <t>heating</t>
  </si>
  <si>
    <t>aircon</t>
  </si>
  <si>
    <t>architectural_style</t>
  </si>
  <si>
    <t>architecturalstyletypeid</t>
  </si>
  <si>
    <t>parcelid</t>
  </si>
  <si>
    <t>yearbuilt</t>
  </si>
  <si>
    <t>basementsqft</t>
  </si>
  <si>
    <t>yardbuildingsqft17</t>
  </si>
  <si>
    <t>yardbuildingsqft26</t>
  </si>
  <si>
    <t>poolsizesum</t>
  </si>
  <si>
    <t>lotsizesquarefeet</t>
  </si>
  <si>
    <t>garagetotalsqft</t>
  </si>
  <si>
    <t>finishedfloor1squarefeet</t>
  </si>
  <si>
    <t>calculatedfinishedsquarefeet</t>
  </si>
  <si>
    <t>finishedsquarefeet6</t>
  </si>
  <si>
    <t>finishedsquarefeet12</t>
  </si>
  <si>
    <t>finishedsquarefeet13</t>
  </si>
  <si>
    <t>finishedsquarefeet15</t>
  </si>
  <si>
    <t>finishedsquarefeet50</t>
  </si>
  <si>
    <t>unitcnt</t>
  </si>
  <si>
    <t>numberofstories</t>
  </si>
  <si>
    <t>roomcnt</t>
  </si>
  <si>
    <t>bathroomcnt</t>
  </si>
  <si>
    <t>bedroomcnt</t>
  </si>
  <si>
    <t>calculatedbathnbr</t>
  </si>
  <si>
    <t>fullbathcnt</t>
  </si>
  <si>
    <t>threequarterbathnbr</t>
  </si>
  <si>
    <t>fireplacecnt</t>
  </si>
  <si>
    <t>poolcnt</t>
  </si>
  <si>
    <t>garagecarcnt</t>
  </si>
  <si>
    <t>regionidcounty</t>
  </si>
  <si>
    <t>regionidcity</t>
  </si>
  <si>
    <t>regionidzip</t>
  </si>
  <si>
    <t>regionidneighborhood</t>
  </si>
  <si>
    <t>fireplaceflag</t>
  </si>
  <si>
    <t>hashottuborspa</t>
  </si>
  <si>
    <t>buildingqualitytypeid</t>
  </si>
  <si>
    <t>buildingclasstypeid</t>
  </si>
  <si>
    <t>typeconstructiontypeid</t>
  </si>
  <si>
    <t>decktypeid</t>
  </si>
  <si>
    <t>storytypeid</t>
  </si>
  <si>
    <t>heatingorsystemtypeid</t>
  </si>
  <si>
    <t>airconditioningtypeid</t>
  </si>
  <si>
    <t>col1</t>
  </si>
  <si>
    <t>col2</t>
  </si>
  <si>
    <t>col3</t>
  </si>
  <si>
    <t>col4</t>
  </si>
  <si>
    <t>col5</t>
  </si>
  <si>
    <t>col6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</si>
</sst>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1"/>
  <sheetViews>
    <sheetView tabSelected="1" workbookViewId="0">
      <selection activeCell="C1" sqref="C1"/>
    </sheetView>
  </sheetViews>
  <sheetFormatPr defaultRowHeight="14.4" x14ac:dyDescent="0.3"/>
  <cols>
    <col min="3" max="3" width="9.6640625" customWidth="1"/>
  </cols>
  <sheetData>
    <row r="1" spans="1:6" s="1" customFormat="1" x14ac:dyDescent="0.3">
      <c r="A1" s="1" t="s">
        <v>160</v>
      </c>
      <c r="B1" s="1" t="s">
        <v>161</v>
      </c>
      <c r="C1" s="1" t="s">
        <v>162</v>
      </c>
      <c r="D1" s="1" t="s">
        <v>163</v>
      </c>
      <c r="E1" s="1" t="s">
        <v>164</v>
      </c>
      <c r="F1" s="1" t="s">
        <v>165</v>
      </c>
    </row>
    <row r="2" spans="1:6" x14ac:dyDescent="0.3">
      <c r="A2" t="s">
        <v>0</v>
      </c>
      <c r="B2" t="s">
        <v>1</v>
      </c>
      <c r="C2" t="s">
        <v>80</v>
      </c>
      <c r="D2" t="str">
        <f>"'"&amp;C2&amp;"',"</f>
        <v>'id_parcel',</v>
      </c>
      <c r="E2" t="s">
        <v>121</v>
      </c>
      <c r="F2" t="str">
        <f>"'"&amp;E2&amp;"',"</f>
        <v>'parcelid',</v>
      </c>
    </row>
    <row r="3" spans="1:6" x14ac:dyDescent="0.3">
      <c r="A3" t="s">
        <v>2</v>
      </c>
      <c r="B3" t="s">
        <v>3</v>
      </c>
      <c r="C3" t="s">
        <v>81</v>
      </c>
      <c r="D3" t="str">
        <f t="shared" ref="D3:F41" si="0">"'"&amp;C3&amp;"',"</f>
        <v>'build_year',</v>
      </c>
      <c r="E3" t="s">
        <v>122</v>
      </c>
      <c r="F3" t="str">
        <f t="shared" si="0"/>
        <v>'yearbuilt',</v>
      </c>
    </row>
    <row r="4" spans="1:6" x14ac:dyDescent="0.3">
      <c r="A4" t="s">
        <v>4</v>
      </c>
      <c r="B4" t="s">
        <v>5</v>
      </c>
      <c r="C4" t="s">
        <v>82</v>
      </c>
      <c r="D4" t="str">
        <f t="shared" si="0"/>
        <v>'area_basement',</v>
      </c>
      <c r="E4" t="s">
        <v>123</v>
      </c>
      <c r="F4" t="str">
        <f t="shared" si="0"/>
        <v>'basementsqft',</v>
      </c>
    </row>
    <row r="5" spans="1:6" x14ac:dyDescent="0.3">
      <c r="A5" t="s">
        <v>6</v>
      </c>
      <c r="B5" t="s">
        <v>7</v>
      </c>
      <c r="C5" t="s">
        <v>83</v>
      </c>
      <c r="D5" t="str">
        <f t="shared" si="0"/>
        <v>'area_patio',</v>
      </c>
      <c r="E5" t="s">
        <v>124</v>
      </c>
      <c r="F5" t="str">
        <f t="shared" si="0"/>
        <v>'yardbuildingsqft17',</v>
      </c>
    </row>
    <row r="6" spans="1:6" x14ac:dyDescent="0.3">
      <c r="A6" t="s">
        <v>8</v>
      </c>
      <c r="B6" t="s">
        <v>9</v>
      </c>
      <c r="C6" t="s">
        <v>84</v>
      </c>
      <c r="D6" t="str">
        <f t="shared" si="0"/>
        <v>'area_shed',</v>
      </c>
      <c r="E6" t="s">
        <v>125</v>
      </c>
      <c r="F6" t="str">
        <f t="shared" si="0"/>
        <v>'yardbuildingsqft26',</v>
      </c>
    </row>
    <row r="7" spans="1:6" x14ac:dyDescent="0.3">
      <c r="A7" t="s">
        <v>10</v>
      </c>
      <c r="B7" t="s">
        <v>11</v>
      </c>
      <c r="C7" t="s">
        <v>85</v>
      </c>
      <c r="D7" t="str">
        <f t="shared" si="0"/>
        <v>'area_pool',</v>
      </c>
      <c r="E7" t="s">
        <v>126</v>
      </c>
      <c r="F7" t="str">
        <f t="shared" si="0"/>
        <v>'poolsizesum',</v>
      </c>
    </row>
    <row r="8" spans="1:6" x14ac:dyDescent="0.3">
      <c r="A8" t="s">
        <v>12</v>
      </c>
      <c r="B8" t="s">
        <v>13</v>
      </c>
      <c r="C8" t="s">
        <v>86</v>
      </c>
      <c r="D8" t="str">
        <f t="shared" si="0"/>
        <v>'area_lot',</v>
      </c>
      <c r="E8" t="s">
        <v>127</v>
      </c>
      <c r="F8" t="str">
        <f t="shared" si="0"/>
        <v>'lotsizesquarefeet',</v>
      </c>
    </row>
    <row r="9" spans="1:6" x14ac:dyDescent="0.3">
      <c r="A9" t="s">
        <v>14</v>
      </c>
      <c r="B9" t="s">
        <v>15</v>
      </c>
      <c r="C9" t="s">
        <v>87</v>
      </c>
      <c r="D9" t="str">
        <f t="shared" si="0"/>
        <v>'area_garage',</v>
      </c>
      <c r="E9" t="s">
        <v>128</v>
      </c>
      <c r="F9" t="str">
        <f t="shared" si="0"/>
        <v>'garagetotalsqft',</v>
      </c>
    </row>
    <row r="10" spans="1:6" x14ac:dyDescent="0.3">
      <c r="A10" t="s">
        <v>16</v>
      </c>
      <c r="B10" t="s">
        <v>17</v>
      </c>
      <c r="C10" t="s">
        <v>88</v>
      </c>
      <c r="D10" t="str">
        <f t="shared" si="0"/>
        <v>'area_firstfloor_finished',</v>
      </c>
      <c r="E10" t="s">
        <v>129</v>
      </c>
      <c r="F10" t="str">
        <f t="shared" si="0"/>
        <v>'finishedfloor1squarefeet',</v>
      </c>
    </row>
    <row r="11" spans="1:6" x14ac:dyDescent="0.3">
      <c r="A11" t="s">
        <v>18</v>
      </c>
      <c r="B11" t="s">
        <v>19</v>
      </c>
      <c r="C11" t="s">
        <v>89</v>
      </c>
      <c r="D11" t="str">
        <f t="shared" si="0"/>
        <v>'area_total_calc',</v>
      </c>
      <c r="E11" t="s">
        <v>130</v>
      </c>
      <c r="F11" t="str">
        <f t="shared" si="0"/>
        <v>'calculatedfinishedsquarefeet',</v>
      </c>
    </row>
    <row r="12" spans="1:6" x14ac:dyDescent="0.3">
      <c r="A12" t="s">
        <v>20</v>
      </c>
      <c r="B12" t="s">
        <v>21</v>
      </c>
      <c r="C12" t="s">
        <v>90</v>
      </c>
      <c r="D12" t="str">
        <f t="shared" si="0"/>
        <v>'area_base',</v>
      </c>
      <c r="E12" t="s">
        <v>131</v>
      </c>
      <c r="F12" t="str">
        <f t="shared" si="0"/>
        <v>'finishedsquarefeet6',</v>
      </c>
    </row>
    <row r="13" spans="1:6" x14ac:dyDescent="0.3">
      <c r="A13" t="s">
        <v>22</v>
      </c>
      <c r="B13" t="s">
        <v>23</v>
      </c>
      <c r="C13" t="s">
        <v>91</v>
      </c>
      <c r="D13" t="str">
        <f t="shared" si="0"/>
        <v>'area_live_finished',</v>
      </c>
      <c r="E13" t="s">
        <v>132</v>
      </c>
      <c r="F13" t="str">
        <f t="shared" si="0"/>
        <v>'finishedsquarefeet12',</v>
      </c>
    </row>
    <row r="14" spans="1:6" x14ac:dyDescent="0.3">
      <c r="A14" t="s">
        <v>24</v>
      </c>
      <c r="B14" t="s">
        <v>25</v>
      </c>
      <c r="C14" t="s">
        <v>92</v>
      </c>
      <c r="D14" t="str">
        <f t="shared" si="0"/>
        <v>'area_liveperi_finished',</v>
      </c>
      <c r="E14" t="s">
        <v>133</v>
      </c>
      <c r="F14" t="str">
        <f t="shared" si="0"/>
        <v>'finishedsquarefeet13',</v>
      </c>
    </row>
    <row r="15" spans="1:6" x14ac:dyDescent="0.3">
      <c r="A15" t="s">
        <v>26</v>
      </c>
      <c r="B15" t="s">
        <v>27</v>
      </c>
      <c r="C15" t="s">
        <v>93</v>
      </c>
      <c r="D15" t="str">
        <f t="shared" si="0"/>
        <v>'area_total_finished',</v>
      </c>
      <c r="E15" t="s">
        <v>134</v>
      </c>
      <c r="F15" t="str">
        <f t="shared" si="0"/>
        <v>'finishedsquarefeet15',</v>
      </c>
    </row>
    <row r="16" spans="1:6" x14ac:dyDescent="0.3">
      <c r="A16" t="s">
        <v>28</v>
      </c>
      <c r="B16" t="s">
        <v>29</v>
      </c>
      <c r="C16" t="s">
        <v>94</v>
      </c>
      <c r="D16" t="str">
        <f t="shared" si="0"/>
        <v>'area_unknown',</v>
      </c>
      <c r="E16" t="s">
        <v>135</v>
      </c>
      <c r="F16" t="str">
        <f t="shared" si="0"/>
        <v>'finishedsquarefeet50',</v>
      </c>
    </row>
    <row r="17" spans="1:6" x14ac:dyDescent="0.3">
      <c r="A17" t="s">
        <v>30</v>
      </c>
      <c r="B17" t="s">
        <v>31</v>
      </c>
      <c r="C17" t="s">
        <v>95</v>
      </c>
      <c r="D17" t="str">
        <f t="shared" si="0"/>
        <v>'num_unit',</v>
      </c>
      <c r="E17" t="s">
        <v>136</v>
      </c>
      <c r="F17" t="str">
        <f t="shared" si="0"/>
        <v>'unitcnt',</v>
      </c>
    </row>
    <row r="18" spans="1:6" x14ac:dyDescent="0.3">
      <c r="A18" t="s">
        <v>32</v>
      </c>
      <c r="B18" t="s">
        <v>33</v>
      </c>
      <c r="C18" t="s">
        <v>96</v>
      </c>
      <c r="D18" t="str">
        <f t="shared" si="0"/>
        <v>'num_story',</v>
      </c>
      <c r="E18" t="s">
        <v>137</v>
      </c>
      <c r="F18" t="str">
        <f t="shared" si="0"/>
        <v>'numberofstories',</v>
      </c>
    </row>
    <row r="19" spans="1:6" x14ac:dyDescent="0.3">
      <c r="A19" t="s">
        <v>34</v>
      </c>
      <c r="B19" t="s">
        <v>35</v>
      </c>
      <c r="C19" t="s">
        <v>97</v>
      </c>
      <c r="D19" t="str">
        <f t="shared" si="0"/>
        <v>'num_room',</v>
      </c>
      <c r="E19" t="s">
        <v>138</v>
      </c>
      <c r="F19" t="str">
        <f t="shared" si="0"/>
        <v>'roomcnt',</v>
      </c>
    </row>
    <row r="20" spans="1:6" x14ac:dyDescent="0.3">
      <c r="A20" t="s">
        <v>36</v>
      </c>
      <c r="B20" t="s">
        <v>37</v>
      </c>
      <c r="C20" t="s">
        <v>98</v>
      </c>
      <c r="D20" t="str">
        <f t="shared" si="0"/>
        <v>'num_bathroom',</v>
      </c>
      <c r="E20" t="s">
        <v>139</v>
      </c>
      <c r="F20" t="str">
        <f t="shared" si="0"/>
        <v>'bathroomcnt',</v>
      </c>
    </row>
    <row r="21" spans="1:6" x14ac:dyDescent="0.3">
      <c r="A21" t="s">
        <v>38</v>
      </c>
      <c r="B21" t="s">
        <v>39</v>
      </c>
      <c r="C21" t="s">
        <v>99</v>
      </c>
      <c r="D21" t="str">
        <f t="shared" si="0"/>
        <v>'num_bedroom',</v>
      </c>
      <c r="E21" t="s">
        <v>140</v>
      </c>
      <c r="F21" t="str">
        <f t="shared" si="0"/>
        <v>'bedroomcnt',</v>
      </c>
    </row>
    <row r="22" spans="1:6" x14ac:dyDescent="0.3">
      <c r="A22" t="s">
        <v>40</v>
      </c>
      <c r="B22" t="s">
        <v>41</v>
      </c>
      <c r="C22" t="s">
        <v>100</v>
      </c>
      <c r="D22" t="str">
        <f t="shared" si="0"/>
        <v>'num_bathroom_calc',</v>
      </c>
      <c r="E22" t="s">
        <v>141</v>
      </c>
      <c r="F22" t="str">
        <f t="shared" si="0"/>
        <v>'calculatedbathnbr',</v>
      </c>
    </row>
    <row r="23" spans="1:6" x14ac:dyDescent="0.3">
      <c r="A23" t="s">
        <v>42</v>
      </c>
      <c r="B23" t="s">
        <v>43</v>
      </c>
      <c r="C23" t="s">
        <v>101</v>
      </c>
      <c r="D23" t="str">
        <f t="shared" si="0"/>
        <v>'num_bath',</v>
      </c>
      <c r="E23" t="s">
        <v>142</v>
      </c>
      <c r="F23" t="str">
        <f t="shared" si="0"/>
        <v>'fullbathcnt',</v>
      </c>
    </row>
    <row r="24" spans="1:6" x14ac:dyDescent="0.3">
      <c r="A24" t="s">
        <v>44</v>
      </c>
      <c r="B24" t="s">
        <v>45</v>
      </c>
      <c r="C24" t="s">
        <v>102</v>
      </c>
      <c r="D24" t="str">
        <f t="shared" si="0"/>
        <v>'num_75_bath',</v>
      </c>
      <c r="E24" t="s">
        <v>143</v>
      </c>
      <c r="F24" t="str">
        <f t="shared" si="0"/>
        <v>'threequarterbathnbr',</v>
      </c>
    </row>
    <row r="25" spans="1:6" x14ac:dyDescent="0.3">
      <c r="A25" t="s">
        <v>46</v>
      </c>
      <c r="B25" t="s">
        <v>47</v>
      </c>
      <c r="C25" t="s">
        <v>103</v>
      </c>
      <c r="D25" t="str">
        <f t="shared" si="0"/>
        <v>'num_fireplace',</v>
      </c>
      <c r="E25" t="s">
        <v>144</v>
      </c>
      <c r="F25" t="str">
        <f t="shared" si="0"/>
        <v>'fireplacecnt',</v>
      </c>
    </row>
    <row r="26" spans="1:6" x14ac:dyDescent="0.3">
      <c r="A26" t="s">
        <v>48</v>
      </c>
      <c r="B26" t="s">
        <v>49</v>
      </c>
      <c r="C26" t="s">
        <v>104</v>
      </c>
      <c r="D26" t="str">
        <f t="shared" si="0"/>
        <v>'num_pool',</v>
      </c>
      <c r="E26" t="s">
        <v>145</v>
      </c>
      <c r="F26" t="str">
        <f t="shared" si="0"/>
        <v>'poolcnt',</v>
      </c>
    </row>
    <row r="27" spans="1:6" x14ac:dyDescent="0.3">
      <c r="A27" t="s">
        <v>50</v>
      </c>
      <c r="B27" t="s">
        <v>51</v>
      </c>
      <c r="C27" t="s">
        <v>105</v>
      </c>
      <c r="D27" t="str">
        <f t="shared" si="0"/>
        <v>'num_garage',</v>
      </c>
      <c r="E27" t="s">
        <v>146</v>
      </c>
      <c r="F27" t="str">
        <f t="shared" si="0"/>
        <v>'garagecarcnt',</v>
      </c>
    </row>
    <row r="28" spans="1:6" x14ac:dyDescent="0.3">
      <c r="A28" t="s">
        <v>52</v>
      </c>
      <c r="B28" t="s">
        <v>53</v>
      </c>
      <c r="C28" t="s">
        <v>106</v>
      </c>
      <c r="D28" t="str">
        <f t="shared" si="0"/>
        <v>'region_county',</v>
      </c>
      <c r="E28" t="s">
        <v>147</v>
      </c>
      <c r="F28" t="str">
        <f t="shared" si="0"/>
        <v>'regionidcounty',</v>
      </c>
    </row>
    <row r="29" spans="1:6" x14ac:dyDescent="0.3">
      <c r="A29" t="s">
        <v>54</v>
      </c>
      <c r="B29" t="s">
        <v>55</v>
      </c>
      <c r="C29" t="s">
        <v>107</v>
      </c>
      <c r="D29" t="str">
        <f t="shared" si="0"/>
        <v>'region_city',</v>
      </c>
      <c r="E29" t="s">
        <v>148</v>
      </c>
      <c r="F29" t="str">
        <f t="shared" si="0"/>
        <v>'regionidcity',</v>
      </c>
    </row>
    <row r="30" spans="1:6" x14ac:dyDescent="0.3">
      <c r="A30" t="s">
        <v>56</v>
      </c>
      <c r="B30" t="s">
        <v>57</v>
      </c>
      <c r="C30" t="s">
        <v>108</v>
      </c>
      <c r="D30" t="str">
        <f t="shared" si="0"/>
        <v>'region_zip',</v>
      </c>
      <c r="E30" t="s">
        <v>149</v>
      </c>
      <c r="F30" t="str">
        <f t="shared" si="0"/>
        <v>'regionidzip',</v>
      </c>
    </row>
    <row r="31" spans="1:6" x14ac:dyDescent="0.3">
      <c r="A31" t="s">
        <v>58</v>
      </c>
      <c r="B31" t="s">
        <v>59</v>
      </c>
      <c r="C31" t="s">
        <v>109</v>
      </c>
      <c r="D31" t="str">
        <f t="shared" si="0"/>
        <v>'region_neighbor',</v>
      </c>
      <c r="E31" t="s">
        <v>150</v>
      </c>
      <c r="F31" t="str">
        <f t="shared" si="0"/>
        <v>'regionidneighborhood',</v>
      </c>
    </row>
    <row r="32" spans="1:6" x14ac:dyDescent="0.3">
      <c r="A32" t="s">
        <v>60</v>
      </c>
      <c r="B32" t="s">
        <v>61</v>
      </c>
      <c r="C32" t="s">
        <v>110</v>
      </c>
      <c r="D32" t="str">
        <f t="shared" si="0"/>
        <v>'flag_fireplace',</v>
      </c>
      <c r="E32" t="s">
        <v>151</v>
      </c>
      <c r="F32" t="str">
        <f t="shared" si="0"/>
        <v>'fireplaceflag',</v>
      </c>
    </row>
    <row r="33" spans="1:6" x14ac:dyDescent="0.3">
      <c r="A33" t="s">
        <v>62</v>
      </c>
      <c r="B33" t="s">
        <v>63</v>
      </c>
      <c r="C33" t="s">
        <v>111</v>
      </c>
      <c r="D33" t="str">
        <f t="shared" si="0"/>
        <v>'flag_tub',</v>
      </c>
      <c r="E33" t="s">
        <v>152</v>
      </c>
      <c r="F33" t="str">
        <f t="shared" si="0"/>
        <v>'hashottuborspa',</v>
      </c>
    </row>
    <row r="34" spans="1:6" x14ac:dyDescent="0.3">
      <c r="A34" t="s">
        <v>64</v>
      </c>
      <c r="B34" t="s">
        <v>65</v>
      </c>
      <c r="C34" t="s">
        <v>112</v>
      </c>
      <c r="D34" t="str">
        <f t="shared" si="0"/>
        <v>'quality',</v>
      </c>
      <c r="E34" t="s">
        <v>153</v>
      </c>
      <c r="F34" t="str">
        <f t="shared" si="0"/>
        <v>'buildingqualitytypeid',</v>
      </c>
    </row>
    <row r="35" spans="1:6" x14ac:dyDescent="0.3">
      <c r="A35" t="s">
        <v>66</v>
      </c>
      <c r="B35" t="s">
        <v>67</v>
      </c>
      <c r="C35" t="s">
        <v>113</v>
      </c>
      <c r="D35" t="str">
        <f t="shared" si="0"/>
        <v>'framing',</v>
      </c>
      <c r="E35" t="s">
        <v>154</v>
      </c>
      <c r="F35" t="str">
        <f t="shared" si="0"/>
        <v>'buildingclasstypeid',</v>
      </c>
    </row>
    <row r="36" spans="1:6" x14ac:dyDescent="0.3">
      <c r="A36" t="s">
        <v>68</v>
      </c>
      <c r="B36" t="s">
        <v>69</v>
      </c>
      <c r="C36" t="s">
        <v>114</v>
      </c>
      <c r="D36" t="str">
        <f t="shared" si="0"/>
        <v>'material',</v>
      </c>
      <c r="E36" t="s">
        <v>155</v>
      </c>
      <c r="F36" t="str">
        <f t="shared" si="0"/>
        <v>'typeconstructiontypeid',</v>
      </c>
    </row>
    <row r="37" spans="1:6" x14ac:dyDescent="0.3">
      <c r="A37" t="s">
        <v>70</v>
      </c>
      <c r="B37" t="s">
        <v>71</v>
      </c>
      <c r="C37" t="s">
        <v>115</v>
      </c>
      <c r="D37" t="str">
        <f t="shared" si="0"/>
        <v>'deck',</v>
      </c>
      <c r="E37" t="s">
        <v>156</v>
      </c>
      <c r="F37" t="str">
        <f t="shared" si="0"/>
        <v>'decktypeid',</v>
      </c>
    </row>
    <row r="38" spans="1:6" x14ac:dyDescent="0.3">
      <c r="A38" t="s">
        <v>72</v>
      </c>
      <c r="B38" t="s">
        <v>73</v>
      </c>
      <c r="C38" t="s">
        <v>116</v>
      </c>
      <c r="D38" t="str">
        <f t="shared" si="0"/>
        <v>'story',</v>
      </c>
      <c r="E38" t="s">
        <v>157</v>
      </c>
      <c r="F38" t="str">
        <f t="shared" si="0"/>
        <v>'storytypeid',</v>
      </c>
    </row>
    <row r="39" spans="1:6" x14ac:dyDescent="0.3">
      <c r="A39" t="s">
        <v>74</v>
      </c>
      <c r="B39" t="s">
        <v>75</v>
      </c>
      <c r="C39" t="s">
        <v>117</v>
      </c>
      <c r="D39" t="str">
        <f t="shared" si="0"/>
        <v>'heating',</v>
      </c>
      <c r="E39" t="s">
        <v>158</v>
      </c>
      <c r="F39" t="str">
        <f t="shared" si="0"/>
        <v>'heatingorsystemtypeid',</v>
      </c>
    </row>
    <row r="40" spans="1:6" x14ac:dyDescent="0.3">
      <c r="A40" t="s">
        <v>76</v>
      </c>
      <c r="B40" t="s">
        <v>77</v>
      </c>
      <c r="C40" t="s">
        <v>118</v>
      </c>
      <c r="D40" t="str">
        <f t="shared" si="0"/>
        <v>'aircon',</v>
      </c>
      <c r="E40" t="s">
        <v>159</v>
      </c>
      <c r="F40" t="str">
        <f t="shared" si="0"/>
        <v>'airconditioningtypeid',</v>
      </c>
    </row>
    <row r="41" spans="1:6" x14ac:dyDescent="0.3">
      <c r="A41" t="s">
        <v>78</v>
      </c>
      <c r="B41" t="s">
        <v>79</v>
      </c>
      <c r="C41" t="s">
        <v>119</v>
      </c>
      <c r="D41" t="str">
        <f t="shared" si="0"/>
        <v>'architectural_style',</v>
      </c>
      <c r="E41" t="s">
        <v>120</v>
      </c>
      <c r="F41" t="str">
        <f t="shared" si="0"/>
        <v>'architecturalstyletypeid',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Tian W</dc:creator>
  <cp:lastModifiedBy>Tian W</cp:lastModifiedBy>
  <dcterms:created xsi:type="dcterms:W3CDTF">2017-05-25T06:01:21Z</dcterms:created>
  <dcterms:modified xsi:type="dcterms:W3CDTF">2017-05-25T06:11:09Z</dcterms:modified>
</cp:coreProperties>
</file>