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825" windowHeight="9240" activeTab="3"/>
  </bookViews>
  <sheets>
    <sheet name="Jointing stage" sheetId="1" r:id="rId1"/>
    <sheet name="Grouting stage" sheetId="2" r:id="rId2"/>
    <sheet name="Milk-ripe stage" sheetId="3" r:id="rId3"/>
    <sheet name="Harvest st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<sst xmlns="http://schemas.openxmlformats.org/spreadsheetml/2006/main" count="54" uniqueCount="9">
  <si>
    <t>Sample Number</t>
  </si>
  <si>
    <t>Leaf</t>
  </si>
  <si>
    <t>Stem</t>
  </si>
  <si>
    <t>Grain</t>
  </si>
  <si>
    <t>TP(mg/g)</t>
  </si>
  <si>
    <t>Biomass(g)</t>
  </si>
  <si>
    <t>P uptake (mg/plant)</t>
  </si>
  <si>
    <t>TSPU (mg/plant)</t>
  </si>
  <si>
    <t>TSPU (kg/ha)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</si>
</sst>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8"/>
      <color theme="1"/>
      <name val="Times New Roman"/>
      <charset val="134"/>
    </font>
    <font>
      <b/>
      <sz val="20"/>
      <color theme="1"/>
      <name val="Times New Roman"/>
      <charset val="134"/>
    </font>
    <font>
      <b/>
      <sz val="18"/>
      <color theme="1"/>
      <name val="Times New Roman"/>
      <charset val="134"/>
    </font>
    <font>
      <sz val="18"/>
      <color indexed="8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8" borderId="10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4" fillId="0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horizontal="center" wrapText="1"/>
    </xf>
    <xf numFmtId="0" fontId="1" fillId="0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2"/>
  <sheetViews>
    <sheetView workbookViewId="0">
      <selection activeCell="A1" sqref="A1:A2"/>
    </sheetView>
  </sheetViews>
  <sheetFormatPr defaultColWidth="8.73333333333333" defaultRowHeight="13.5"/>
  <cols>
    <col min="1" max="1" width="22.125" style="1" customWidth="1"/>
    <col min="2" max="2" width="13.375" customWidth="1"/>
    <col min="3" max="3" width="15.75" customWidth="1"/>
    <col min="4" max="4" width="27.25" customWidth="1"/>
    <col min="5" max="5" width="13.375" customWidth="1"/>
    <col min="6" max="6" width="15.75" customWidth="1"/>
    <col min="7" max="7" width="32.375" customWidth="1"/>
    <col min="8" max="8" width="13.375" customWidth="1"/>
    <col min="9" max="9" width="15.75" customWidth="1"/>
    <col min="10" max="10" width="32.375" customWidth="1"/>
  </cols>
  <sheetData>
    <row r="1" ht="25.5" spans="1:10">
      <c r="A1" s="22" t="s">
        <v>0</v>
      </c>
      <c r="B1" s="23" t="s">
        <v>1</v>
      </c>
      <c r="C1" s="24"/>
      <c r="D1" s="25"/>
      <c r="E1" s="4" t="s">
        <v>2</v>
      </c>
      <c r="F1" s="4"/>
      <c r="G1" s="4"/>
      <c r="H1" s="5" t="s">
        <v>3</v>
      </c>
      <c r="I1" s="5"/>
      <c r="J1" s="5"/>
    </row>
    <row r="2" ht="22.5" spans="1:10">
      <c r="A2" s="26"/>
      <c r="B2" s="8" t="s">
        <v>4</v>
      </c>
      <c r="C2" s="8" t="s">
        <v>5</v>
      </c>
      <c r="D2" s="8" t="s">
        <v>6</v>
      </c>
      <c r="E2" s="9" t="s">
        <v>4</v>
      </c>
      <c r="F2" s="9" t="s">
        <v>5</v>
      </c>
      <c r="G2" s="9" t="s">
        <v>6</v>
      </c>
      <c r="H2" s="10" t="s">
        <v>4</v>
      </c>
      <c r="I2" s="10" t="s">
        <v>5</v>
      </c>
      <c r="J2" s="10" t="s">
        <v>6</v>
      </c>
    </row>
    <row r="3" ht="23.25" spans="1:10">
      <c r="A3" s="2">
        <v>1</v>
      </c>
      <c r="B3" s="27">
        <v>2.483285457173</v>
      </c>
      <c r="C3" s="27">
        <v>6.14</v>
      </c>
      <c r="D3" s="27">
        <f>B3*C3</f>
        <v>15.2473727070422</v>
      </c>
      <c r="E3" s="28">
        <v>3.5814030443415</v>
      </c>
      <c r="F3" s="28">
        <v>4.48</v>
      </c>
      <c r="G3" s="28">
        <f>E3*F3</f>
        <v>16.0446856386499</v>
      </c>
      <c r="H3" s="29">
        <v>0</v>
      </c>
      <c r="I3" s="29">
        <v>0</v>
      </c>
      <c r="J3" s="29">
        <v>0</v>
      </c>
    </row>
    <row r="4" ht="23.25" spans="1:10">
      <c r="A4" s="2">
        <v>2</v>
      </c>
      <c r="B4" s="27">
        <v>3.11270974224416</v>
      </c>
      <c r="C4" s="27">
        <v>3.4</v>
      </c>
      <c r="D4" s="27">
        <f t="shared" ref="D4:D35" si="0">B4*C4</f>
        <v>10.5832131236301</v>
      </c>
      <c r="E4" s="28">
        <v>7.20833333333333</v>
      </c>
      <c r="F4" s="28">
        <v>1.74</v>
      </c>
      <c r="G4" s="28">
        <f t="shared" ref="G4:G35" si="1">E4*F4</f>
        <v>12.5425</v>
      </c>
      <c r="H4" s="29">
        <v>0</v>
      </c>
      <c r="I4" s="29">
        <v>0</v>
      </c>
      <c r="J4" s="29">
        <v>0</v>
      </c>
    </row>
    <row r="5" ht="23.25" spans="1:10">
      <c r="A5" s="2">
        <v>3</v>
      </c>
      <c r="B5" s="27">
        <v>2.94067792520444</v>
      </c>
      <c r="C5" s="27">
        <v>2.94</v>
      </c>
      <c r="D5" s="27">
        <f t="shared" si="0"/>
        <v>8.64559310010105</v>
      </c>
      <c r="E5" s="28">
        <v>6.97750759878419</v>
      </c>
      <c r="F5" s="28">
        <v>1.58</v>
      </c>
      <c r="G5" s="28">
        <f t="shared" si="1"/>
        <v>11.024462006079</v>
      </c>
      <c r="H5" s="29">
        <v>0</v>
      </c>
      <c r="I5" s="29">
        <v>0</v>
      </c>
      <c r="J5" s="29">
        <v>0</v>
      </c>
    </row>
    <row r="6" ht="23.25" spans="1:10">
      <c r="A6" s="2">
        <v>4</v>
      </c>
      <c r="B6" s="27">
        <v>2.95635065493727</v>
      </c>
      <c r="C6" s="27">
        <v>2.51</v>
      </c>
      <c r="D6" s="27">
        <f t="shared" si="0"/>
        <v>7.42044014389255</v>
      </c>
      <c r="E6" s="28">
        <v>7.74546128195628</v>
      </c>
      <c r="F6" s="28">
        <v>1.36</v>
      </c>
      <c r="G6" s="28">
        <f t="shared" si="1"/>
        <v>10.5338273434605</v>
      </c>
      <c r="H6" s="29">
        <v>0</v>
      </c>
      <c r="I6" s="29">
        <v>0</v>
      </c>
      <c r="J6" s="29">
        <v>0</v>
      </c>
    </row>
    <row r="7" ht="23.25" spans="1:10">
      <c r="A7" s="2">
        <v>5</v>
      </c>
      <c r="B7" s="27">
        <v>2.50981290445742</v>
      </c>
      <c r="C7" s="27">
        <v>1.85</v>
      </c>
      <c r="D7" s="27">
        <f t="shared" si="0"/>
        <v>4.64315387324623</v>
      </c>
      <c r="E7" s="28">
        <v>6.06692742285963</v>
      </c>
      <c r="F7" s="28">
        <v>0.71</v>
      </c>
      <c r="G7" s="28">
        <f t="shared" si="1"/>
        <v>4.30751847023034</v>
      </c>
      <c r="H7" s="29">
        <v>0</v>
      </c>
      <c r="I7" s="29">
        <v>0</v>
      </c>
      <c r="J7" s="29">
        <v>0</v>
      </c>
    </row>
    <row r="8" ht="23.25" spans="1:10">
      <c r="A8" s="2">
        <v>6</v>
      </c>
      <c r="B8" s="27">
        <v>3.64188960508052</v>
      </c>
      <c r="C8" s="27">
        <v>0.96</v>
      </c>
      <c r="D8" s="27">
        <f t="shared" si="0"/>
        <v>3.4962140208773</v>
      </c>
      <c r="E8" s="28">
        <v>7.82911392405063</v>
      </c>
      <c r="F8" s="28">
        <v>0.48</v>
      </c>
      <c r="G8" s="28">
        <f t="shared" si="1"/>
        <v>3.7579746835443</v>
      </c>
      <c r="H8" s="29">
        <v>0</v>
      </c>
      <c r="I8" s="29">
        <v>0</v>
      </c>
      <c r="J8" s="29">
        <v>0</v>
      </c>
    </row>
    <row r="9" ht="23.25" spans="1:10">
      <c r="A9" s="2">
        <v>7</v>
      </c>
      <c r="B9" s="27">
        <v>2.65635136983624</v>
      </c>
      <c r="C9" s="27">
        <v>5.35</v>
      </c>
      <c r="D9" s="27">
        <f t="shared" si="0"/>
        <v>14.2114798286239</v>
      </c>
      <c r="E9" s="28">
        <v>3.95575221238938</v>
      </c>
      <c r="F9" s="28">
        <v>2.96</v>
      </c>
      <c r="G9" s="28">
        <f t="shared" si="1"/>
        <v>11.7090265486726</v>
      </c>
      <c r="H9" s="29">
        <v>0</v>
      </c>
      <c r="I9" s="29">
        <v>0</v>
      </c>
      <c r="J9" s="29">
        <v>0</v>
      </c>
    </row>
    <row r="10" ht="23.25" spans="1:10">
      <c r="A10" s="2">
        <v>8</v>
      </c>
      <c r="B10" s="27">
        <v>3.24512265513178</v>
      </c>
      <c r="C10" s="27">
        <v>2.85</v>
      </c>
      <c r="D10" s="27">
        <f t="shared" si="0"/>
        <v>9.24859956712557</v>
      </c>
      <c r="E10" s="28">
        <v>6.3921568627451</v>
      </c>
      <c r="F10" s="28">
        <v>1.37</v>
      </c>
      <c r="G10" s="28">
        <f t="shared" si="1"/>
        <v>8.75725490196079</v>
      </c>
      <c r="H10" s="29">
        <v>0</v>
      </c>
      <c r="I10" s="29">
        <v>0</v>
      </c>
      <c r="J10" s="29">
        <v>0</v>
      </c>
    </row>
    <row r="11" ht="23.25" spans="1:10">
      <c r="A11" s="2">
        <v>9</v>
      </c>
      <c r="B11" s="27">
        <v>2.70655271665154</v>
      </c>
      <c r="C11" s="27">
        <v>3.06</v>
      </c>
      <c r="D11" s="27">
        <f t="shared" si="0"/>
        <v>8.28205131295371</v>
      </c>
      <c r="E11" s="28">
        <v>7.65238095238095</v>
      </c>
      <c r="F11" s="28">
        <v>1.34</v>
      </c>
      <c r="G11" s="28">
        <f t="shared" si="1"/>
        <v>10.2541904761905</v>
      </c>
      <c r="H11" s="29">
        <v>0</v>
      </c>
      <c r="I11" s="29">
        <v>0</v>
      </c>
      <c r="J11" s="29">
        <v>0</v>
      </c>
    </row>
    <row r="12" ht="23.25" spans="1:10">
      <c r="A12" s="2">
        <v>10</v>
      </c>
      <c r="B12" s="27">
        <v>2.58659614534694</v>
      </c>
      <c r="C12" s="27">
        <v>6.4</v>
      </c>
      <c r="D12" s="27">
        <f t="shared" si="0"/>
        <v>16.5542153302204</v>
      </c>
      <c r="E12" s="28">
        <v>4.57294117647059</v>
      </c>
      <c r="F12" s="28">
        <v>3.71</v>
      </c>
      <c r="G12" s="28">
        <f t="shared" si="1"/>
        <v>16.9656117647059</v>
      </c>
      <c r="H12" s="29">
        <v>0</v>
      </c>
      <c r="I12" s="29">
        <v>0</v>
      </c>
      <c r="J12" s="29">
        <v>0</v>
      </c>
    </row>
    <row r="13" ht="23.25" spans="1:10">
      <c r="A13" s="2">
        <v>11</v>
      </c>
      <c r="B13" s="27">
        <v>2.81164867604184</v>
      </c>
      <c r="C13" s="27">
        <v>2.17</v>
      </c>
      <c r="D13" s="27">
        <f t="shared" si="0"/>
        <v>6.10127762701079</v>
      </c>
      <c r="E13" s="28">
        <v>7.88857040487281</v>
      </c>
      <c r="F13" s="28">
        <v>0.75</v>
      </c>
      <c r="G13" s="28">
        <f t="shared" si="1"/>
        <v>5.91642780365461</v>
      </c>
      <c r="H13" s="29">
        <v>0</v>
      </c>
      <c r="I13" s="29">
        <v>0</v>
      </c>
      <c r="J13" s="29">
        <v>0</v>
      </c>
    </row>
    <row r="14" ht="23.25" spans="1:10">
      <c r="A14" s="2">
        <v>12</v>
      </c>
      <c r="B14" s="27">
        <v>3.18541263494471</v>
      </c>
      <c r="C14" s="27">
        <v>3.94</v>
      </c>
      <c r="D14" s="27">
        <f t="shared" si="0"/>
        <v>12.5505257816822</v>
      </c>
      <c r="E14" s="28">
        <v>4.25701504676698</v>
      </c>
      <c r="F14" s="28">
        <v>1.73</v>
      </c>
      <c r="G14" s="28">
        <f t="shared" si="1"/>
        <v>7.36463603090687</v>
      </c>
      <c r="H14" s="29">
        <v>0</v>
      </c>
      <c r="I14" s="29">
        <v>0</v>
      </c>
      <c r="J14" s="29">
        <v>0</v>
      </c>
    </row>
    <row r="15" ht="23.25" spans="1:10">
      <c r="A15" s="2">
        <v>13</v>
      </c>
      <c r="B15" s="27">
        <v>2.86739193216381</v>
      </c>
      <c r="C15" s="27">
        <v>22.45</v>
      </c>
      <c r="D15" s="27">
        <f t="shared" si="0"/>
        <v>64.3729488770775</v>
      </c>
      <c r="E15" s="28">
        <v>3.97185501066098</v>
      </c>
      <c r="F15" s="28">
        <v>16.42</v>
      </c>
      <c r="G15" s="28">
        <f t="shared" si="1"/>
        <v>65.2178592750533</v>
      </c>
      <c r="H15" s="29">
        <v>0</v>
      </c>
      <c r="I15" s="29">
        <v>0</v>
      </c>
      <c r="J15" s="29">
        <v>0</v>
      </c>
    </row>
    <row r="16" ht="23.25" spans="1:10">
      <c r="A16" s="2">
        <v>14</v>
      </c>
      <c r="B16" s="27">
        <v>2.29168329940255</v>
      </c>
      <c r="C16" s="27">
        <v>7.73</v>
      </c>
      <c r="D16" s="27">
        <f t="shared" si="0"/>
        <v>17.7147119043817</v>
      </c>
      <c r="E16" s="28">
        <v>3.98997772828508</v>
      </c>
      <c r="F16" s="28">
        <v>4.72</v>
      </c>
      <c r="G16" s="28">
        <f t="shared" si="1"/>
        <v>18.8326948775056</v>
      </c>
      <c r="H16" s="29">
        <v>0</v>
      </c>
      <c r="I16" s="29">
        <v>0</v>
      </c>
      <c r="J16" s="29">
        <v>0</v>
      </c>
    </row>
    <row r="17" ht="23.25" spans="1:10">
      <c r="A17" s="2">
        <v>15</v>
      </c>
      <c r="B17" s="27">
        <v>2.62337618216177</v>
      </c>
      <c r="C17" s="27">
        <v>6.29</v>
      </c>
      <c r="D17" s="27">
        <f t="shared" si="0"/>
        <v>16.5010361857975</v>
      </c>
      <c r="E17" s="28">
        <v>3.9909338168631</v>
      </c>
      <c r="F17" s="28">
        <v>4.18</v>
      </c>
      <c r="G17" s="28">
        <f t="shared" si="1"/>
        <v>16.6821033544878</v>
      </c>
      <c r="H17" s="29">
        <v>0</v>
      </c>
      <c r="I17" s="29">
        <v>0</v>
      </c>
      <c r="J17" s="29">
        <v>0</v>
      </c>
    </row>
    <row r="18" ht="23.25" spans="1:10">
      <c r="A18" s="2">
        <v>16</v>
      </c>
      <c r="B18" s="27">
        <v>2.80904953316852</v>
      </c>
      <c r="C18" s="27">
        <v>12.33</v>
      </c>
      <c r="D18" s="27">
        <f t="shared" si="0"/>
        <v>34.6355807439679</v>
      </c>
      <c r="E18" s="28">
        <v>4.0227062094532</v>
      </c>
      <c r="F18" s="28">
        <v>6.29</v>
      </c>
      <c r="G18" s="28">
        <f t="shared" si="1"/>
        <v>25.3028220574606</v>
      </c>
      <c r="H18" s="29">
        <v>0</v>
      </c>
      <c r="I18" s="29">
        <v>0</v>
      </c>
      <c r="J18" s="29">
        <v>0</v>
      </c>
    </row>
    <row r="19" ht="23.25" spans="1:10">
      <c r="A19" s="2">
        <v>17</v>
      </c>
      <c r="B19" s="27">
        <v>2.49077807074233</v>
      </c>
      <c r="C19" s="27">
        <v>3.69</v>
      </c>
      <c r="D19" s="27">
        <f t="shared" si="0"/>
        <v>9.1909710810392</v>
      </c>
      <c r="E19" s="28">
        <v>4.21583601286174</v>
      </c>
      <c r="F19" s="28">
        <v>1.77</v>
      </c>
      <c r="G19" s="28">
        <f t="shared" si="1"/>
        <v>7.46202974276528</v>
      </c>
      <c r="H19" s="29">
        <v>0</v>
      </c>
      <c r="I19" s="29">
        <v>0</v>
      </c>
      <c r="J19" s="29">
        <v>0</v>
      </c>
    </row>
    <row r="20" ht="23.25" spans="1:10">
      <c r="A20" s="2">
        <v>18</v>
      </c>
      <c r="B20" s="27">
        <v>2.99711423314038</v>
      </c>
      <c r="C20" s="27">
        <v>21.79</v>
      </c>
      <c r="D20" s="27">
        <f t="shared" si="0"/>
        <v>65.3071191401289</v>
      </c>
      <c r="E20" s="28">
        <v>3.67491467576792</v>
      </c>
      <c r="F20" s="28">
        <v>20.76</v>
      </c>
      <c r="G20" s="28">
        <f t="shared" si="1"/>
        <v>76.291228668942</v>
      </c>
      <c r="H20" s="29">
        <v>0</v>
      </c>
      <c r="I20" s="29">
        <v>0</v>
      </c>
      <c r="J20" s="29">
        <v>0</v>
      </c>
    </row>
    <row r="21" ht="23.25" spans="1:10">
      <c r="A21" s="2">
        <v>19</v>
      </c>
      <c r="B21" s="27">
        <v>2.33462105282166</v>
      </c>
      <c r="C21" s="27">
        <v>12.66</v>
      </c>
      <c r="D21" s="27">
        <f t="shared" si="0"/>
        <v>29.5563025287222</v>
      </c>
      <c r="E21" s="28">
        <v>3.48444863336475</v>
      </c>
      <c r="F21" s="28">
        <v>8.38</v>
      </c>
      <c r="G21" s="28">
        <f t="shared" si="1"/>
        <v>29.1996795475966</v>
      </c>
      <c r="H21" s="29">
        <v>0</v>
      </c>
      <c r="I21" s="29">
        <v>0</v>
      </c>
      <c r="J21" s="29">
        <v>0</v>
      </c>
    </row>
    <row r="22" ht="23.25" spans="1:10">
      <c r="A22" s="2">
        <v>20</v>
      </c>
      <c r="B22" s="27">
        <v>2.84171932051617</v>
      </c>
      <c r="C22" s="27">
        <v>14.18</v>
      </c>
      <c r="D22" s="27">
        <f t="shared" si="0"/>
        <v>40.2955799649193</v>
      </c>
      <c r="E22" s="28">
        <v>3.54541387024609</v>
      </c>
      <c r="F22" s="28">
        <v>9.03</v>
      </c>
      <c r="G22" s="28">
        <f t="shared" si="1"/>
        <v>32.0150872483222</v>
      </c>
      <c r="H22" s="29">
        <v>0</v>
      </c>
      <c r="I22" s="29">
        <v>0</v>
      </c>
      <c r="J22" s="29">
        <v>0</v>
      </c>
    </row>
    <row r="23" ht="23.25" spans="1:10">
      <c r="A23" s="2">
        <v>21</v>
      </c>
      <c r="B23" s="27">
        <v>2.47312415545565</v>
      </c>
      <c r="C23" s="27">
        <v>18.89</v>
      </c>
      <c r="D23" s="27">
        <f t="shared" si="0"/>
        <v>46.7173152965572</v>
      </c>
      <c r="E23" s="28">
        <v>4.06233183856502</v>
      </c>
      <c r="F23" s="28">
        <v>13.35</v>
      </c>
      <c r="G23" s="28">
        <f t="shared" si="1"/>
        <v>54.232130044843</v>
      </c>
      <c r="H23" s="29">
        <v>0</v>
      </c>
      <c r="I23" s="29">
        <v>0</v>
      </c>
      <c r="J23" s="29">
        <v>0</v>
      </c>
    </row>
    <row r="24" ht="23.25" spans="1:10">
      <c r="A24" s="2">
        <v>22</v>
      </c>
      <c r="B24" s="27">
        <v>2.66684303458462</v>
      </c>
      <c r="C24" s="27">
        <v>11.64</v>
      </c>
      <c r="D24" s="27">
        <f t="shared" si="0"/>
        <v>31.042052922565</v>
      </c>
      <c r="E24" s="28">
        <v>3.34212765957447</v>
      </c>
      <c r="F24" s="28">
        <v>6.06</v>
      </c>
      <c r="G24" s="28">
        <f t="shared" si="1"/>
        <v>20.2532936170213</v>
      </c>
      <c r="H24" s="29">
        <v>0</v>
      </c>
      <c r="I24" s="29">
        <v>0</v>
      </c>
      <c r="J24" s="29">
        <v>0</v>
      </c>
    </row>
    <row r="25" ht="23.25" spans="1:10">
      <c r="A25" s="2">
        <v>23</v>
      </c>
      <c r="B25" s="27">
        <v>3.06593714636062</v>
      </c>
      <c r="C25" s="27">
        <v>15.84</v>
      </c>
      <c r="D25" s="27">
        <f t="shared" si="0"/>
        <v>48.5644443983522</v>
      </c>
      <c r="E25" s="28">
        <v>3.99685534591195</v>
      </c>
      <c r="F25" s="28">
        <v>10.78</v>
      </c>
      <c r="G25" s="28">
        <f t="shared" si="1"/>
        <v>43.0861006289308</v>
      </c>
      <c r="H25" s="29">
        <v>0</v>
      </c>
      <c r="I25" s="29">
        <v>0</v>
      </c>
      <c r="J25" s="29">
        <v>0</v>
      </c>
    </row>
    <row r="26" ht="23.25" spans="1:10">
      <c r="A26" s="2">
        <v>24</v>
      </c>
      <c r="B26" s="27">
        <v>2.8078435335462</v>
      </c>
      <c r="C26" s="27">
        <v>10.79</v>
      </c>
      <c r="D26" s="27">
        <f t="shared" si="0"/>
        <v>30.2966317269635</v>
      </c>
      <c r="E26" s="28">
        <v>4.15316901408451</v>
      </c>
      <c r="F26" s="28">
        <v>6.8</v>
      </c>
      <c r="G26" s="28">
        <f t="shared" si="1"/>
        <v>28.2415492957747</v>
      </c>
      <c r="H26" s="29">
        <v>0</v>
      </c>
      <c r="I26" s="29">
        <v>0</v>
      </c>
      <c r="J26" s="29">
        <v>0</v>
      </c>
    </row>
    <row r="27" ht="23.25" spans="1:10">
      <c r="A27" s="2">
        <v>25</v>
      </c>
      <c r="B27" s="27">
        <v>2.75803329461866</v>
      </c>
      <c r="C27" s="27">
        <v>16.48</v>
      </c>
      <c r="D27" s="27">
        <f t="shared" si="0"/>
        <v>45.4523886953155</v>
      </c>
      <c r="E27" s="28">
        <v>3.85386221294363</v>
      </c>
      <c r="F27" s="28">
        <v>10.25</v>
      </c>
      <c r="G27" s="28">
        <f t="shared" si="1"/>
        <v>39.5020876826722</v>
      </c>
      <c r="H27" s="29">
        <v>0</v>
      </c>
      <c r="I27" s="29">
        <v>0</v>
      </c>
      <c r="J27" s="29">
        <v>0</v>
      </c>
    </row>
    <row r="28" ht="23.25" spans="1:10">
      <c r="A28" s="2">
        <v>26</v>
      </c>
      <c r="B28" s="27">
        <v>2.52911226187956</v>
      </c>
      <c r="C28" s="27">
        <v>3.54</v>
      </c>
      <c r="D28" s="27">
        <f t="shared" si="0"/>
        <v>8.95305740705364</v>
      </c>
      <c r="E28" s="28">
        <v>3.70429853566368</v>
      </c>
      <c r="F28" s="28">
        <v>1.68</v>
      </c>
      <c r="G28" s="28">
        <f t="shared" si="1"/>
        <v>6.22322153991498</v>
      </c>
      <c r="H28" s="29">
        <v>0</v>
      </c>
      <c r="I28" s="29">
        <v>0</v>
      </c>
      <c r="J28" s="29">
        <v>0</v>
      </c>
    </row>
    <row r="29" ht="23.25" spans="1:10">
      <c r="A29" s="2">
        <v>27</v>
      </c>
      <c r="B29" s="27">
        <v>2.59782770328881</v>
      </c>
      <c r="C29" s="27">
        <v>17.41</v>
      </c>
      <c r="D29" s="27">
        <f t="shared" si="0"/>
        <v>45.2281803142582</v>
      </c>
      <c r="E29" s="28">
        <v>3.22857142857143</v>
      </c>
      <c r="F29" s="28">
        <v>12.96</v>
      </c>
      <c r="G29" s="28">
        <f t="shared" si="1"/>
        <v>41.8422857142857</v>
      </c>
      <c r="H29" s="29">
        <v>0</v>
      </c>
      <c r="I29" s="29">
        <v>0</v>
      </c>
      <c r="J29" s="29">
        <v>0</v>
      </c>
    </row>
    <row r="30" ht="23.25" spans="1:10">
      <c r="A30" s="2">
        <v>28</v>
      </c>
      <c r="B30" s="27">
        <v>2.29289522783516</v>
      </c>
      <c r="C30" s="27">
        <v>13.14</v>
      </c>
      <c r="D30" s="27">
        <f t="shared" si="0"/>
        <v>30.128643293754</v>
      </c>
      <c r="E30" s="28">
        <v>3.83975346687211</v>
      </c>
      <c r="F30" s="28">
        <v>5.89</v>
      </c>
      <c r="G30" s="28">
        <f t="shared" si="1"/>
        <v>22.6161479198767</v>
      </c>
      <c r="H30" s="29">
        <v>0</v>
      </c>
      <c r="I30" s="29">
        <v>0</v>
      </c>
      <c r="J30" s="29">
        <v>0</v>
      </c>
    </row>
    <row r="31" ht="23.25" spans="1:10">
      <c r="A31" s="2">
        <v>29</v>
      </c>
      <c r="B31" s="27">
        <v>2.24949092051396</v>
      </c>
      <c r="C31" s="27">
        <v>3.98</v>
      </c>
      <c r="D31" s="27">
        <f t="shared" si="0"/>
        <v>8.95297386364556</v>
      </c>
      <c r="E31" s="28">
        <v>4.0988160291439</v>
      </c>
      <c r="F31" s="28">
        <v>1.79</v>
      </c>
      <c r="G31" s="28">
        <f t="shared" si="1"/>
        <v>7.33688069216758</v>
      </c>
      <c r="H31" s="29">
        <v>0</v>
      </c>
      <c r="I31" s="29">
        <v>0</v>
      </c>
      <c r="J31" s="29">
        <v>0</v>
      </c>
    </row>
    <row r="32" ht="23.25" spans="1:10">
      <c r="A32" s="2">
        <v>30</v>
      </c>
      <c r="B32" s="27">
        <v>2.51761979535742</v>
      </c>
      <c r="C32" s="27">
        <v>9.92</v>
      </c>
      <c r="D32" s="27">
        <f t="shared" si="0"/>
        <v>24.9747883699456</v>
      </c>
      <c r="E32" s="28">
        <v>3.7625</v>
      </c>
      <c r="F32" s="28">
        <v>6.16</v>
      </c>
      <c r="G32" s="28">
        <f t="shared" si="1"/>
        <v>23.177</v>
      </c>
      <c r="H32" s="29">
        <v>0</v>
      </c>
      <c r="I32" s="29">
        <v>0</v>
      </c>
      <c r="J32" s="29">
        <v>0</v>
      </c>
    </row>
    <row r="33" ht="23.25" spans="1:10">
      <c r="A33" s="2">
        <v>31</v>
      </c>
      <c r="B33" s="27">
        <v>2.65032236401711</v>
      </c>
      <c r="C33" s="27">
        <v>11.32</v>
      </c>
      <c r="D33" s="27">
        <f t="shared" si="0"/>
        <v>30.0016491606737</v>
      </c>
      <c r="E33" s="28">
        <v>3.75975261655566</v>
      </c>
      <c r="F33" s="28">
        <v>6.59</v>
      </c>
      <c r="G33" s="28">
        <f t="shared" si="1"/>
        <v>24.7767697431018</v>
      </c>
      <c r="H33" s="29">
        <v>0</v>
      </c>
      <c r="I33" s="29">
        <v>0</v>
      </c>
      <c r="J33" s="29">
        <v>0</v>
      </c>
    </row>
    <row r="34" ht="23.25" spans="1:10">
      <c r="A34" s="2">
        <v>32</v>
      </c>
      <c r="B34" s="27">
        <v>2.57874872206044</v>
      </c>
      <c r="C34" s="27">
        <v>12.64</v>
      </c>
      <c r="D34" s="27">
        <f t="shared" si="0"/>
        <v>32.595383846844</v>
      </c>
      <c r="E34" s="28">
        <v>3.29982238010657</v>
      </c>
      <c r="F34" s="28">
        <v>7.1</v>
      </c>
      <c r="G34" s="28">
        <f t="shared" si="1"/>
        <v>23.4287388987566</v>
      </c>
      <c r="H34" s="29">
        <v>0</v>
      </c>
      <c r="I34" s="29">
        <v>0</v>
      </c>
      <c r="J34" s="29">
        <v>0</v>
      </c>
    </row>
    <row r="35" ht="23.25" spans="1:10">
      <c r="A35" s="2">
        <v>33</v>
      </c>
      <c r="B35" s="27">
        <v>2.19348784576316</v>
      </c>
      <c r="C35" s="27">
        <v>22.64</v>
      </c>
      <c r="D35" s="27">
        <f t="shared" si="0"/>
        <v>49.6605648280779</v>
      </c>
      <c r="E35" s="28">
        <v>2.94658615884812</v>
      </c>
      <c r="F35" s="28">
        <v>15.71</v>
      </c>
      <c r="G35" s="28">
        <f t="shared" si="1"/>
        <v>46.290868555504</v>
      </c>
      <c r="H35" s="29">
        <v>0</v>
      </c>
      <c r="I35" s="29">
        <v>0</v>
      </c>
      <c r="J35" s="29">
        <v>0</v>
      </c>
    </row>
    <row r="36" ht="23.25" spans="1:10">
      <c r="A36" s="2">
        <v>34</v>
      </c>
      <c r="B36" s="27">
        <v>2.61563439256995</v>
      </c>
      <c r="C36" s="27">
        <v>15.37</v>
      </c>
      <c r="D36" s="27">
        <f t="shared" ref="D36:D67" si="2">B36*C36</f>
        <v>40.2023006138001</v>
      </c>
      <c r="E36" s="28">
        <v>3.14504881450488</v>
      </c>
      <c r="F36" s="28">
        <v>11.55</v>
      </c>
      <c r="G36" s="28">
        <f t="shared" ref="G36:G67" si="3">E36*F36</f>
        <v>36.3253138075314</v>
      </c>
      <c r="H36" s="29">
        <v>0</v>
      </c>
      <c r="I36" s="29">
        <v>0</v>
      </c>
      <c r="J36" s="29">
        <v>0</v>
      </c>
    </row>
    <row r="37" ht="23.25" spans="1:10">
      <c r="A37" s="2">
        <v>35</v>
      </c>
      <c r="B37" s="27">
        <v>2.52587452867282</v>
      </c>
      <c r="C37" s="27">
        <v>5.69</v>
      </c>
      <c r="D37" s="27">
        <f t="shared" si="2"/>
        <v>14.3722260681483</v>
      </c>
      <c r="E37" s="28">
        <v>3.27223607647548</v>
      </c>
      <c r="F37" s="28">
        <v>3.15</v>
      </c>
      <c r="G37" s="28">
        <f t="shared" si="3"/>
        <v>10.3075436408978</v>
      </c>
      <c r="H37" s="29">
        <v>0</v>
      </c>
      <c r="I37" s="29">
        <v>0</v>
      </c>
      <c r="J37" s="29">
        <v>0</v>
      </c>
    </row>
    <row r="38" ht="23.25" spans="1:10">
      <c r="A38" s="2">
        <v>36</v>
      </c>
      <c r="B38" s="27">
        <v>2.55710029358403</v>
      </c>
      <c r="C38" s="27">
        <v>5.01</v>
      </c>
      <c r="D38" s="27">
        <f t="shared" si="2"/>
        <v>12.811072470856</v>
      </c>
      <c r="E38" s="28">
        <v>3.49551971326165</v>
      </c>
      <c r="F38" s="28">
        <v>2.84</v>
      </c>
      <c r="G38" s="28">
        <f t="shared" si="3"/>
        <v>9.92727598566309</v>
      </c>
      <c r="H38" s="29">
        <v>0</v>
      </c>
      <c r="I38" s="29">
        <v>0</v>
      </c>
      <c r="J38" s="29">
        <v>0</v>
      </c>
    </row>
    <row r="39" ht="23.25" spans="1:10">
      <c r="A39" s="2">
        <v>37</v>
      </c>
      <c r="B39" s="27">
        <v>2.88724744666425</v>
      </c>
      <c r="C39" s="27">
        <v>19.32</v>
      </c>
      <c r="D39" s="27">
        <f t="shared" si="2"/>
        <v>55.7816206695533</v>
      </c>
      <c r="E39" s="28">
        <v>3.1358407079646</v>
      </c>
      <c r="F39" s="28">
        <v>14.24</v>
      </c>
      <c r="G39" s="28">
        <f t="shared" si="3"/>
        <v>44.6543716814159</v>
      </c>
      <c r="H39" s="29">
        <v>0</v>
      </c>
      <c r="I39" s="29">
        <v>0</v>
      </c>
      <c r="J39" s="29">
        <v>0</v>
      </c>
    </row>
    <row r="40" ht="23.25" spans="1:10">
      <c r="A40" s="2">
        <v>38</v>
      </c>
      <c r="B40" s="27">
        <v>2.83801846500842</v>
      </c>
      <c r="C40" s="27">
        <v>24.05</v>
      </c>
      <c r="D40" s="27">
        <f t="shared" si="2"/>
        <v>68.2543440834525</v>
      </c>
      <c r="E40" s="28">
        <v>3.23001776198934</v>
      </c>
      <c r="F40" s="28">
        <v>19.85</v>
      </c>
      <c r="G40" s="28">
        <f t="shared" si="3"/>
        <v>64.1158525754884</v>
      </c>
      <c r="H40" s="29">
        <v>0</v>
      </c>
      <c r="I40" s="29">
        <v>0</v>
      </c>
      <c r="J40" s="29">
        <v>0</v>
      </c>
    </row>
    <row r="41" ht="23.25" spans="1:10">
      <c r="A41" s="2">
        <v>39</v>
      </c>
      <c r="B41" s="27">
        <v>2.24487504762214</v>
      </c>
      <c r="C41" s="27">
        <v>13.95</v>
      </c>
      <c r="D41" s="27">
        <f t="shared" si="2"/>
        <v>31.3160069143289</v>
      </c>
      <c r="E41" s="28">
        <v>3.12334593572779</v>
      </c>
      <c r="F41" s="28">
        <v>9.04</v>
      </c>
      <c r="G41" s="28">
        <f t="shared" si="3"/>
        <v>28.2350472589792</v>
      </c>
      <c r="H41" s="29">
        <v>0</v>
      </c>
      <c r="I41" s="29">
        <v>0</v>
      </c>
      <c r="J41" s="29">
        <v>0</v>
      </c>
    </row>
    <row r="42" ht="23.25" spans="1:10">
      <c r="A42" s="2">
        <v>40</v>
      </c>
      <c r="B42" s="27">
        <v>2.75065083489134</v>
      </c>
      <c r="C42" s="27">
        <v>15.34</v>
      </c>
      <c r="D42" s="27">
        <f t="shared" si="2"/>
        <v>42.1949838072332</v>
      </c>
      <c r="E42" s="28">
        <v>2.97023545091071</v>
      </c>
      <c r="F42" s="28">
        <v>11.42</v>
      </c>
      <c r="G42" s="28">
        <f t="shared" si="3"/>
        <v>33.9200888494003</v>
      </c>
      <c r="H42" s="29">
        <v>0</v>
      </c>
      <c r="I42" s="29">
        <v>0</v>
      </c>
      <c r="J42" s="29">
        <v>0</v>
      </c>
    </row>
    <row r="43" ht="23.25" spans="1:10">
      <c r="A43" s="2">
        <v>41</v>
      </c>
      <c r="B43" s="27">
        <v>3.37006081675271</v>
      </c>
      <c r="C43" s="27">
        <v>3.71</v>
      </c>
      <c r="D43" s="27">
        <f t="shared" si="2"/>
        <v>12.5029256301526</v>
      </c>
      <c r="E43" s="28">
        <v>3.58038661008958</v>
      </c>
      <c r="F43" s="28">
        <v>2.3</v>
      </c>
      <c r="G43" s="28">
        <f t="shared" si="3"/>
        <v>8.23488920320603</v>
      </c>
      <c r="H43" s="29">
        <v>0</v>
      </c>
      <c r="I43" s="29">
        <v>0</v>
      </c>
      <c r="J43" s="29">
        <v>0</v>
      </c>
    </row>
    <row r="44" ht="23.25" spans="1:10">
      <c r="A44" s="2">
        <v>42</v>
      </c>
      <c r="B44" s="27">
        <v>2.83755537455043</v>
      </c>
      <c r="C44" s="27">
        <v>20.97</v>
      </c>
      <c r="D44" s="27">
        <f t="shared" si="2"/>
        <v>59.5035362043225</v>
      </c>
      <c r="E44" s="28">
        <v>3.070207852194</v>
      </c>
      <c r="F44" s="28">
        <v>17.37</v>
      </c>
      <c r="G44" s="28">
        <f t="shared" si="3"/>
        <v>53.3295103926098</v>
      </c>
      <c r="H44" s="29">
        <v>0</v>
      </c>
      <c r="I44" s="29">
        <v>0</v>
      </c>
      <c r="J44" s="29">
        <v>0</v>
      </c>
    </row>
    <row r="45" ht="23.25" spans="1:10">
      <c r="A45" s="2">
        <v>43</v>
      </c>
      <c r="B45" s="27">
        <v>2.69389686974883</v>
      </c>
      <c r="C45" s="27">
        <v>21.33</v>
      </c>
      <c r="D45" s="27">
        <f t="shared" si="2"/>
        <v>57.4608202317425</v>
      </c>
      <c r="E45" s="28">
        <v>2.77529566360053</v>
      </c>
      <c r="F45" s="28">
        <v>17.54</v>
      </c>
      <c r="G45" s="28">
        <f t="shared" si="3"/>
        <v>48.6786859395533</v>
      </c>
      <c r="H45" s="29">
        <v>0</v>
      </c>
      <c r="I45" s="29">
        <v>0</v>
      </c>
      <c r="J45" s="29">
        <v>0</v>
      </c>
    </row>
    <row r="46" ht="23.25" spans="1:10">
      <c r="A46" s="2">
        <v>44</v>
      </c>
      <c r="B46" s="27">
        <v>2.52695305447398</v>
      </c>
      <c r="C46" s="27">
        <v>10.21</v>
      </c>
      <c r="D46" s="27">
        <f t="shared" si="2"/>
        <v>25.8001906861793</v>
      </c>
      <c r="E46" s="28">
        <v>3.20865419875321</v>
      </c>
      <c r="F46" s="28">
        <v>6.66</v>
      </c>
      <c r="G46" s="28">
        <f t="shared" si="3"/>
        <v>21.3696369636964</v>
      </c>
      <c r="H46" s="29">
        <v>0</v>
      </c>
      <c r="I46" s="29">
        <v>0</v>
      </c>
      <c r="J46" s="29">
        <v>0</v>
      </c>
    </row>
    <row r="47" ht="23.25" spans="1:10">
      <c r="A47" s="2">
        <v>45</v>
      </c>
      <c r="B47" s="27">
        <v>2.75455251287866</v>
      </c>
      <c r="C47" s="27">
        <v>20.53</v>
      </c>
      <c r="D47" s="27">
        <f t="shared" si="2"/>
        <v>56.5509630893989</v>
      </c>
      <c r="E47" s="28">
        <v>2.98579189302131</v>
      </c>
      <c r="F47" s="28">
        <v>16.68</v>
      </c>
      <c r="G47" s="28">
        <f t="shared" si="3"/>
        <v>49.8030087755955</v>
      </c>
      <c r="H47" s="29">
        <v>0</v>
      </c>
      <c r="I47" s="29">
        <v>0</v>
      </c>
      <c r="J47" s="29">
        <v>0</v>
      </c>
    </row>
    <row r="48" ht="23.25" spans="1:10">
      <c r="A48" s="2">
        <v>46</v>
      </c>
      <c r="B48" s="27">
        <v>2.72610008267102</v>
      </c>
      <c r="C48" s="27">
        <v>17.62</v>
      </c>
      <c r="D48" s="27">
        <f t="shared" si="2"/>
        <v>48.0338834566634</v>
      </c>
      <c r="E48" s="28">
        <v>3.51784037558685</v>
      </c>
      <c r="F48" s="28">
        <v>13.29</v>
      </c>
      <c r="G48" s="28">
        <f t="shared" si="3"/>
        <v>46.7520985915492</v>
      </c>
      <c r="H48" s="29">
        <v>0</v>
      </c>
      <c r="I48" s="29">
        <v>0</v>
      </c>
      <c r="J48" s="29">
        <v>0</v>
      </c>
    </row>
    <row r="49" ht="23.25" spans="1:10">
      <c r="A49" s="2">
        <v>47</v>
      </c>
      <c r="B49" s="27">
        <v>2.5223229704266</v>
      </c>
      <c r="C49" s="27">
        <v>7.23</v>
      </c>
      <c r="D49" s="27">
        <f t="shared" si="2"/>
        <v>18.2363950761843</v>
      </c>
      <c r="E49" s="28">
        <v>3.51262862488307</v>
      </c>
      <c r="F49" s="28">
        <v>3.92</v>
      </c>
      <c r="G49" s="28">
        <f t="shared" si="3"/>
        <v>13.7695042095416</v>
      </c>
      <c r="H49" s="29">
        <v>0</v>
      </c>
      <c r="I49" s="29">
        <v>0</v>
      </c>
      <c r="J49" s="29">
        <v>0</v>
      </c>
    </row>
    <row r="50" ht="23.25" spans="1:10">
      <c r="A50" s="2">
        <v>48</v>
      </c>
      <c r="B50" s="27">
        <v>2.84475353797457</v>
      </c>
      <c r="C50" s="27">
        <v>16.14</v>
      </c>
      <c r="D50" s="27">
        <f t="shared" si="2"/>
        <v>45.9143221029096</v>
      </c>
      <c r="E50" s="28">
        <v>3.22004555808656</v>
      </c>
      <c r="F50" s="28">
        <v>11.56</v>
      </c>
      <c r="G50" s="28">
        <f t="shared" si="3"/>
        <v>37.2237266514806</v>
      </c>
      <c r="H50" s="29">
        <v>0</v>
      </c>
      <c r="I50" s="29">
        <v>0</v>
      </c>
      <c r="J50" s="29">
        <v>0</v>
      </c>
    </row>
    <row r="51" ht="23.25" spans="1:10">
      <c r="A51" s="2">
        <v>49</v>
      </c>
      <c r="B51" s="27">
        <v>2.54848512869645</v>
      </c>
      <c r="C51" s="27">
        <v>9.13</v>
      </c>
      <c r="D51" s="27">
        <f t="shared" si="2"/>
        <v>23.2676692249986</v>
      </c>
      <c r="E51" s="28">
        <v>3.72653927813164</v>
      </c>
      <c r="F51" s="28">
        <v>5.46</v>
      </c>
      <c r="G51" s="28">
        <f t="shared" si="3"/>
        <v>20.3469044585988</v>
      </c>
      <c r="H51" s="29">
        <v>0</v>
      </c>
      <c r="I51" s="29">
        <v>0</v>
      </c>
      <c r="J51" s="29">
        <v>0</v>
      </c>
    </row>
    <row r="52" ht="23.25" spans="1:10">
      <c r="A52" s="2">
        <v>50</v>
      </c>
      <c r="B52" s="27">
        <v>2.53697786361976</v>
      </c>
      <c r="C52" s="27">
        <v>21.37</v>
      </c>
      <c r="D52" s="27">
        <f t="shared" si="2"/>
        <v>54.2152169455543</v>
      </c>
      <c r="E52" s="28">
        <v>2.98394495412844</v>
      </c>
      <c r="F52" s="28">
        <v>15.65</v>
      </c>
      <c r="G52" s="28">
        <f t="shared" si="3"/>
        <v>46.6987385321101</v>
      </c>
      <c r="H52" s="29">
        <v>0</v>
      </c>
      <c r="I52" s="29">
        <v>0</v>
      </c>
      <c r="J52" s="29">
        <v>0</v>
      </c>
    </row>
    <row r="53" ht="23.25" spans="1:10">
      <c r="A53" s="2">
        <v>51</v>
      </c>
      <c r="B53" s="27">
        <v>2.92404902402583</v>
      </c>
      <c r="C53" s="27">
        <v>23</v>
      </c>
      <c r="D53" s="27">
        <f t="shared" si="2"/>
        <v>67.2531275525941</v>
      </c>
      <c r="E53" s="28">
        <v>3.4037558685446</v>
      </c>
      <c r="F53" s="28">
        <v>15.83</v>
      </c>
      <c r="G53" s="28">
        <f t="shared" si="3"/>
        <v>53.881455399061</v>
      </c>
      <c r="H53" s="29">
        <v>0</v>
      </c>
      <c r="I53" s="29">
        <v>0</v>
      </c>
      <c r="J53" s="29">
        <v>0</v>
      </c>
    </row>
    <row r="54" ht="23.25" spans="1:10">
      <c r="A54" s="2">
        <v>52</v>
      </c>
      <c r="B54" s="27">
        <v>2.63572349120125</v>
      </c>
      <c r="C54" s="27">
        <v>9.05</v>
      </c>
      <c r="D54" s="27">
        <f t="shared" si="2"/>
        <v>23.8532975953713</v>
      </c>
      <c r="E54" s="28">
        <v>3.4890868596882</v>
      </c>
      <c r="F54" s="28">
        <v>5.36</v>
      </c>
      <c r="G54" s="28">
        <f t="shared" si="3"/>
        <v>18.7015055679288</v>
      </c>
      <c r="H54" s="29">
        <v>0</v>
      </c>
      <c r="I54" s="29">
        <v>0</v>
      </c>
      <c r="J54" s="29">
        <v>0</v>
      </c>
    </row>
    <row r="55" ht="23.25" spans="1:10">
      <c r="A55" s="2">
        <v>53</v>
      </c>
      <c r="B55" s="27">
        <v>2.49850930834626</v>
      </c>
      <c r="C55" s="27">
        <v>18.13</v>
      </c>
      <c r="D55" s="27">
        <f t="shared" si="2"/>
        <v>45.2979737603177</v>
      </c>
      <c r="E55" s="28">
        <v>3.30138768430182</v>
      </c>
      <c r="F55" s="28">
        <v>12.69</v>
      </c>
      <c r="G55" s="28">
        <f t="shared" si="3"/>
        <v>41.8946097137901</v>
      </c>
      <c r="H55" s="29">
        <v>0</v>
      </c>
      <c r="I55" s="29">
        <v>0</v>
      </c>
      <c r="J55" s="29">
        <v>0</v>
      </c>
    </row>
    <row r="56" ht="23.25" spans="1:10">
      <c r="A56" s="2">
        <v>54</v>
      </c>
      <c r="B56" s="27">
        <v>2.57807684266381</v>
      </c>
      <c r="C56" s="27">
        <v>18.85</v>
      </c>
      <c r="D56" s="27">
        <f t="shared" si="2"/>
        <v>48.5967484842128</v>
      </c>
      <c r="E56" s="28">
        <v>2.75628259838786</v>
      </c>
      <c r="F56" s="28">
        <v>11.96</v>
      </c>
      <c r="G56" s="28">
        <f t="shared" si="3"/>
        <v>32.9651398767188</v>
      </c>
      <c r="H56" s="29">
        <v>0</v>
      </c>
      <c r="I56" s="29">
        <v>0</v>
      </c>
      <c r="J56" s="29">
        <v>0</v>
      </c>
    </row>
    <row r="57" ht="23.25" spans="1:10">
      <c r="A57" s="2">
        <v>55</v>
      </c>
      <c r="B57" s="27">
        <v>2.65602285666022</v>
      </c>
      <c r="C57" s="27">
        <v>20.75</v>
      </c>
      <c r="D57" s="27">
        <f t="shared" si="2"/>
        <v>55.1124742756996</v>
      </c>
      <c r="E57" s="28">
        <v>3.12595744680851</v>
      </c>
      <c r="F57" s="28">
        <v>15.73</v>
      </c>
      <c r="G57" s="28">
        <f t="shared" si="3"/>
        <v>49.1713106382979</v>
      </c>
      <c r="H57" s="29">
        <v>0</v>
      </c>
      <c r="I57" s="29">
        <v>0</v>
      </c>
      <c r="J57" s="29">
        <v>0</v>
      </c>
    </row>
    <row r="58" ht="23.25" spans="1:10">
      <c r="A58" s="2">
        <v>56</v>
      </c>
      <c r="B58" s="27">
        <v>2.74912106465965</v>
      </c>
      <c r="C58" s="27">
        <v>5.21</v>
      </c>
      <c r="D58" s="27">
        <f t="shared" si="2"/>
        <v>14.3229207468768</v>
      </c>
      <c r="E58" s="28">
        <v>3.36622005684125</v>
      </c>
      <c r="F58" s="28">
        <v>2.91</v>
      </c>
      <c r="G58" s="28">
        <f t="shared" si="3"/>
        <v>9.79570036540804</v>
      </c>
      <c r="H58" s="29">
        <v>0</v>
      </c>
      <c r="I58" s="29">
        <v>0</v>
      </c>
      <c r="J58" s="29">
        <v>0</v>
      </c>
    </row>
    <row r="59" ht="23.25" spans="1:10">
      <c r="A59" s="2">
        <v>57</v>
      </c>
      <c r="B59" s="27">
        <v>2.89241706190007</v>
      </c>
      <c r="C59" s="27">
        <v>23.03</v>
      </c>
      <c r="D59" s="27">
        <f t="shared" si="2"/>
        <v>66.6123649355586</v>
      </c>
      <c r="E59" s="28">
        <v>3.03651019440493</v>
      </c>
      <c r="F59" s="28">
        <v>20.68</v>
      </c>
      <c r="G59" s="28">
        <f t="shared" si="3"/>
        <v>62.795030820294</v>
      </c>
      <c r="H59" s="29">
        <v>0</v>
      </c>
      <c r="I59" s="29">
        <v>0</v>
      </c>
      <c r="J59" s="29">
        <v>0</v>
      </c>
    </row>
    <row r="60" ht="23.25" spans="1:10">
      <c r="A60" s="2">
        <v>58</v>
      </c>
      <c r="B60" s="27">
        <v>2.52135041068433</v>
      </c>
      <c r="C60" s="27">
        <v>16.05</v>
      </c>
      <c r="D60" s="27">
        <f t="shared" si="2"/>
        <v>40.4676740914835</v>
      </c>
      <c r="E60" s="28">
        <v>3.26102292768959</v>
      </c>
      <c r="F60" s="28">
        <v>10.36</v>
      </c>
      <c r="G60" s="28">
        <f t="shared" si="3"/>
        <v>33.7841975308642</v>
      </c>
      <c r="H60" s="29">
        <v>0</v>
      </c>
      <c r="I60" s="29">
        <v>0</v>
      </c>
      <c r="J60" s="29">
        <v>0</v>
      </c>
    </row>
    <row r="61" ht="23.25" spans="1:10">
      <c r="A61" s="2">
        <v>59</v>
      </c>
      <c r="B61" s="27">
        <v>2.44222225717465</v>
      </c>
      <c r="C61" s="27">
        <v>4.9</v>
      </c>
      <c r="D61" s="27">
        <f t="shared" si="2"/>
        <v>11.9668890601558</v>
      </c>
      <c r="E61" s="28">
        <v>3.66666666666667</v>
      </c>
      <c r="F61" s="28">
        <v>2.86</v>
      </c>
      <c r="G61" s="28">
        <f t="shared" si="3"/>
        <v>10.4866666666667</v>
      </c>
      <c r="H61" s="29">
        <v>0</v>
      </c>
      <c r="I61" s="29">
        <v>0</v>
      </c>
      <c r="J61" s="29">
        <v>0</v>
      </c>
    </row>
    <row r="62" ht="23.25" spans="1:10">
      <c r="A62" s="2">
        <v>60</v>
      </c>
      <c r="B62" s="27">
        <v>2.80279218635974</v>
      </c>
      <c r="C62" s="27">
        <v>14.85</v>
      </c>
      <c r="D62" s="27">
        <f t="shared" si="2"/>
        <v>41.6214639674421</v>
      </c>
      <c r="E62" s="28">
        <v>3.61796690307329</v>
      </c>
      <c r="F62" s="28">
        <v>10.35</v>
      </c>
      <c r="G62" s="28">
        <f t="shared" si="3"/>
        <v>37.4459574468085</v>
      </c>
      <c r="H62" s="29">
        <v>0</v>
      </c>
      <c r="I62" s="29">
        <v>0</v>
      </c>
      <c r="J62" s="29">
        <v>0</v>
      </c>
    </row>
    <row r="63" ht="23.25" spans="1:10">
      <c r="A63" s="2">
        <v>61</v>
      </c>
      <c r="B63" s="27">
        <v>2.58246389585735</v>
      </c>
      <c r="C63" s="27">
        <v>19.64</v>
      </c>
      <c r="D63" s="27">
        <f t="shared" si="2"/>
        <v>50.7195909146384</v>
      </c>
      <c r="E63" s="28">
        <v>2.9872437357631</v>
      </c>
      <c r="F63" s="28">
        <v>15.77</v>
      </c>
      <c r="G63" s="28">
        <f t="shared" si="3"/>
        <v>47.1088337129841</v>
      </c>
      <c r="H63" s="29">
        <v>0</v>
      </c>
      <c r="I63" s="29">
        <v>0</v>
      </c>
      <c r="J63" s="29">
        <v>0</v>
      </c>
    </row>
    <row r="64" ht="23.25" spans="1:10">
      <c r="A64" s="2">
        <v>62</v>
      </c>
      <c r="B64" s="27">
        <v>2.75248424139263</v>
      </c>
      <c r="C64" s="27">
        <v>26.13</v>
      </c>
      <c r="D64" s="27">
        <f t="shared" si="2"/>
        <v>71.9224132275894</v>
      </c>
      <c r="E64" s="28">
        <v>3.14655984919887</v>
      </c>
      <c r="F64" s="28">
        <v>20.16</v>
      </c>
      <c r="G64" s="28">
        <f t="shared" si="3"/>
        <v>63.4346465598492</v>
      </c>
      <c r="H64" s="29">
        <v>0</v>
      </c>
      <c r="I64" s="29">
        <v>0</v>
      </c>
      <c r="J64" s="29">
        <v>0</v>
      </c>
    </row>
    <row r="65" ht="23.25" spans="1:10">
      <c r="A65" s="2">
        <v>63</v>
      </c>
      <c r="B65" s="27">
        <v>2.542077474616</v>
      </c>
      <c r="C65" s="27">
        <v>6.62</v>
      </c>
      <c r="D65" s="27">
        <f t="shared" si="2"/>
        <v>16.8285528819579</v>
      </c>
      <c r="E65" s="28">
        <v>3.31687242798354</v>
      </c>
      <c r="F65" s="28">
        <v>3.4</v>
      </c>
      <c r="G65" s="28">
        <f t="shared" si="3"/>
        <v>11.277366255144</v>
      </c>
      <c r="H65" s="29">
        <v>0</v>
      </c>
      <c r="I65" s="29">
        <v>0</v>
      </c>
      <c r="J65" s="29">
        <v>0</v>
      </c>
    </row>
    <row r="66" ht="23.25" spans="1:10">
      <c r="A66" s="2">
        <v>64</v>
      </c>
      <c r="B66" s="27">
        <v>2.86938836615543</v>
      </c>
      <c r="C66" s="27">
        <v>24.97</v>
      </c>
      <c r="D66" s="27">
        <f t="shared" si="2"/>
        <v>71.6486275029011</v>
      </c>
      <c r="E66" s="28">
        <v>3.63640595903166</v>
      </c>
      <c r="F66" s="28">
        <v>18.01</v>
      </c>
      <c r="G66" s="28">
        <f t="shared" si="3"/>
        <v>65.4916713221602</v>
      </c>
      <c r="H66" s="29">
        <v>0</v>
      </c>
      <c r="I66" s="29">
        <v>0</v>
      </c>
      <c r="J66" s="29">
        <v>0</v>
      </c>
    </row>
    <row r="67" ht="23.25" spans="1:10">
      <c r="A67" s="2">
        <v>65</v>
      </c>
      <c r="B67" s="27">
        <v>2.72636467559881</v>
      </c>
      <c r="C67" s="27">
        <v>16.63</v>
      </c>
      <c r="D67" s="27">
        <f t="shared" si="2"/>
        <v>45.3394445552082</v>
      </c>
      <c r="E67" s="28">
        <v>3.34433399602386</v>
      </c>
      <c r="F67" s="28">
        <v>10.59</v>
      </c>
      <c r="G67" s="28">
        <f t="shared" si="3"/>
        <v>35.4164970178927</v>
      </c>
      <c r="H67" s="29">
        <v>0</v>
      </c>
      <c r="I67" s="29">
        <v>0</v>
      </c>
      <c r="J67" s="29">
        <v>0</v>
      </c>
    </row>
    <row r="68" ht="23.25" spans="1:10">
      <c r="A68" s="2">
        <v>66</v>
      </c>
      <c r="B68" s="27">
        <v>2.47250803696161</v>
      </c>
      <c r="C68" s="27">
        <v>7.14</v>
      </c>
      <c r="D68" s="27">
        <f t="shared" ref="D68:D99" si="4">B68*C68</f>
        <v>17.6537073839059</v>
      </c>
      <c r="E68" s="28">
        <v>3.38395285584769</v>
      </c>
      <c r="F68" s="28">
        <v>2.87</v>
      </c>
      <c r="G68" s="28">
        <f t="shared" ref="G68:G99" si="5">E68*F68</f>
        <v>9.71194469628287</v>
      </c>
      <c r="H68" s="29">
        <v>0</v>
      </c>
      <c r="I68" s="29">
        <v>0</v>
      </c>
      <c r="J68" s="29">
        <v>0</v>
      </c>
    </row>
    <row r="69" ht="23.25" spans="1:10">
      <c r="A69" s="2">
        <v>67</v>
      </c>
      <c r="B69" s="27">
        <v>2.36836109122333</v>
      </c>
      <c r="C69" s="27">
        <v>18.55</v>
      </c>
      <c r="D69" s="27">
        <f t="shared" si="4"/>
        <v>43.9330982421928</v>
      </c>
      <c r="E69" s="28">
        <v>3.63820969747203</v>
      </c>
      <c r="F69" s="28">
        <v>11.66</v>
      </c>
      <c r="G69" s="28">
        <f t="shared" si="5"/>
        <v>42.4215250725239</v>
      </c>
      <c r="H69" s="29">
        <v>0</v>
      </c>
      <c r="I69" s="29">
        <v>0</v>
      </c>
      <c r="J69" s="29">
        <v>0</v>
      </c>
    </row>
    <row r="70" ht="23.25" spans="1:10">
      <c r="A70" s="2">
        <v>68</v>
      </c>
      <c r="B70" s="27">
        <v>2.38765012671064</v>
      </c>
      <c r="C70" s="27">
        <v>13.16</v>
      </c>
      <c r="D70" s="27">
        <f t="shared" si="4"/>
        <v>31.421475667512</v>
      </c>
      <c r="E70" s="28">
        <v>3.73352299668089</v>
      </c>
      <c r="F70" s="28">
        <v>7.15</v>
      </c>
      <c r="G70" s="28">
        <f t="shared" si="5"/>
        <v>26.6946894262684</v>
      </c>
      <c r="H70" s="29">
        <v>0</v>
      </c>
      <c r="I70" s="29">
        <v>0</v>
      </c>
      <c r="J70" s="29">
        <v>0</v>
      </c>
    </row>
    <row r="71" ht="23.25" spans="1:10">
      <c r="A71" s="2">
        <v>69</v>
      </c>
      <c r="B71" s="27">
        <v>2.5223058474587</v>
      </c>
      <c r="C71" s="27">
        <v>20.03</v>
      </c>
      <c r="D71" s="27">
        <f t="shared" si="4"/>
        <v>50.5217861245978</v>
      </c>
      <c r="E71" s="28">
        <v>3.3485342019544</v>
      </c>
      <c r="F71" s="28">
        <v>13.08</v>
      </c>
      <c r="G71" s="28">
        <f t="shared" si="5"/>
        <v>43.7988273615636</v>
      </c>
      <c r="H71" s="29">
        <v>0</v>
      </c>
      <c r="I71" s="29">
        <v>0</v>
      </c>
      <c r="J71" s="29">
        <v>0</v>
      </c>
    </row>
    <row r="72" ht="23.25" spans="1:10">
      <c r="A72" s="2">
        <v>70</v>
      </c>
      <c r="B72" s="27">
        <v>2.49106803741266</v>
      </c>
      <c r="C72" s="27">
        <v>6.15</v>
      </c>
      <c r="D72" s="27">
        <f t="shared" si="4"/>
        <v>15.3200684300879</v>
      </c>
      <c r="E72" s="28">
        <v>3.57513321492007</v>
      </c>
      <c r="F72" s="28">
        <v>3.4</v>
      </c>
      <c r="G72" s="28">
        <f t="shared" si="5"/>
        <v>12.1554529307282</v>
      </c>
      <c r="H72" s="29">
        <v>0</v>
      </c>
      <c r="I72" s="29">
        <v>0</v>
      </c>
      <c r="J72" s="29">
        <v>0</v>
      </c>
    </row>
    <row r="73" ht="23.25" spans="1:10">
      <c r="A73" s="2">
        <v>71</v>
      </c>
      <c r="B73" s="27">
        <v>2.55514049502417</v>
      </c>
      <c r="C73" s="27">
        <v>8.4</v>
      </c>
      <c r="D73" s="27">
        <f t="shared" si="4"/>
        <v>21.463180158203</v>
      </c>
      <c r="E73" s="28">
        <v>3.16312942155639</v>
      </c>
      <c r="F73" s="28">
        <v>4.33</v>
      </c>
      <c r="G73" s="28">
        <f t="shared" si="5"/>
        <v>13.6963503953392</v>
      </c>
      <c r="H73" s="29">
        <v>0</v>
      </c>
      <c r="I73" s="29">
        <v>0</v>
      </c>
      <c r="J73" s="29">
        <v>0</v>
      </c>
    </row>
    <row r="74" ht="23.25" spans="1:10">
      <c r="A74" s="2">
        <v>72</v>
      </c>
      <c r="B74" s="27">
        <v>2.86931096546337</v>
      </c>
      <c r="C74" s="27">
        <v>15.35</v>
      </c>
      <c r="D74" s="27">
        <f t="shared" si="4"/>
        <v>44.0439233198627</v>
      </c>
      <c r="E74" s="28">
        <v>3.7215859030837</v>
      </c>
      <c r="F74" s="28">
        <v>8.67</v>
      </c>
      <c r="G74" s="28">
        <f t="shared" si="5"/>
        <v>32.2661497797357</v>
      </c>
      <c r="H74" s="29">
        <v>0</v>
      </c>
      <c r="I74" s="29">
        <v>0</v>
      </c>
      <c r="J74" s="29">
        <v>0</v>
      </c>
    </row>
    <row r="75" ht="23.25" spans="1:10">
      <c r="A75" s="2">
        <v>73</v>
      </c>
      <c r="B75" s="27">
        <v>2.46095153551878</v>
      </c>
      <c r="C75" s="27">
        <v>7.62</v>
      </c>
      <c r="D75" s="27">
        <f t="shared" si="4"/>
        <v>18.7524507006531</v>
      </c>
      <c r="E75" s="28">
        <v>3.30739299610895</v>
      </c>
      <c r="F75" s="28">
        <v>4.77</v>
      </c>
      <c r="G75" s="28">
        <f t="shared" si="5"/>
        <v>15.7762645914397</v>
      </c>
      <c r="H75" s="29">
        <v>0</v>
      </c>
      <c r="I75" s="29">
        <v>0</v>
      </c>
      <c r="J75" s="29">
        <v>0</v>
      </c>
    </row>
    <row r="76" ht="23.25" spans="1:10">
      <c r="A76" s="2">
        <v>74</v>
      </c>
      <c r="B76" s="27">
        <v>2.56421602482893</v>
      </c>
      <c r="C76" s="27">
        <v>17.13</v>
      </c>
      <c r="D76" s="27">
        <f t="shared" si="4"/>
        <v>43.9250205053196</v>
      </c>
      <c r="E76" s="28">
        <v>3.25241824044219</v>
      </c>
      <c r="F76" s="28">
        <v>11.1</v>
      </c>
      <c r="G76" s="28">
        <f t="shared" si="5"/>
        <v>36.1018424689083</v>
      </c>
      <c r="H76" s="29">
        <v>0</v>
      </c>
      <c r="I76" s="29">
        <v>0</v>
      </c>
      <c r="J76" s="29">
        <v>0</v>
      </c>
    </row>
    <row r="77" ht="23.25" spans="1:10">
      <c r="A77" s="2">
        <v>75</v>
      </c>
      <c r="B77" s="27">
        <v>2.44074708181684</v>
      </c>
      <c r="C77" s="27">
        <v>11.72</v>
      </c>
      <c r="D77" s="27">
        <f t="shared" si="4"/>
        <v>28.6055557988934</v>
      </c>
      <c r="E77" s="28">
        <v>3.52954649564819</v>
      </c>
      <c r="F77" s="28">
        <v>7.02</v>
      </c>
      <c r="G77" s="28">
        <f t="shared" si="5"/>
        <v>24.7774163994503</v>
      </c>
      <c r="H77" s="29">
        <v>0</v>
      </c>
      <c r="I77" s="29">
        <v>0</v>
      </c>
      <c r="J77" s="29">
        <v>0</v>
      </c>
    </row>
    <row r="78" ht="23.25" spans="1:10">
      <c r="A78" s="2">
        <v>76</v>
      </c>
      <c r="B78" s="27">
        <v>2.60133531687375</v>
      </c>
      <c r="C78" s="27">
        <v>14.74</v>
      </c>
      <c r="D78" s="27">
        <f t="shared" si="4"/>
        <v>38.3436825707191</v>
      </c>
      <c r="E78" s="28">
        <v>3.5811320754717</v>
      </c>
      <c r="F78" s="28">
        <v>9.18</v>
      </c>
      <c r="G78" s="28">
        <f t="shared" si="5"/>
        <v>32.8747924528302</v>
      </c>
      <c r="H78" s="29">
        <v>0</v>
      </c>
      <c r="I78" s="29">
        <v>0</v>
      </c>
      <c r="J78" s="29">
        <v>0</v>
      </c>
    </row>
    <row r="79" ht="23.25" spans="1:10">
      <c r="A79" s="2">
        <v>77</v>
      </c>
      <c r="B79" s="27">
        <v>2.03015438840669</v>
      </c>
      <c r="C79" s="27">
        <v>15.55</v>
      </c>
      <c r="D79" s="27">
        <f t="shared" si="4"/>
        <v>31.568900739724</v>
      </c>
      <c r="E79" s="28">
        <v>3.55513307984791</v>
      </c>
      <c r="F79" s="28">
        <v>10.63</v>
      </c>
      <c r="G79" s="28">
        <f t="shared" si="5"/>
        <v>37.7910646387833</v>
      </c>
      <c r="H79" s="29">
        <v>0</v>
      </c>
      <c r="I79" s="29">
        <v>0</v>
      </c>
      <c r="J79" s="29">
        <v>0</v>
      </c>
    </row>
    <row r="80" ht="23.25" spans="1:10">
      <c r="A80" s="2">
        <v>78</v>
      </c>
      <c r="B80" s="27">
        <v>2.66530709787289</v>
      </c>
      <c r="C80" s="27">
        <v>23.83</v>
      </c>
      <c r="D80" s="27">
        <f t="shared" si="4"/>
        <v>63.514268142311</v>
      </c>
      <c r="E80" s="28">
        <v>3.2516</v>
      </c>
      <c r="F80" s="28">
        <v>16.44</v>
      </c>
      <c r="G80" s="28">
        <f t="shared" si="5"/>
        <v>53.456304</v>
      </c>
      <c r="H80" s="29">
        <v>0</v>
      </c>
      <c r="I80" s="29">
        <v>0</v>
      </c>
      <c r="J80" s="29">
        <v>0</v>
      </c>
    </row>
    <row r="81" ht="23.25" spans="1:10">
      <c r="A81" s="2">
        <v>79</v>
      </c>
      <c r="B81" s="27">
        <v>2.44865814545277</v>
      </c>
      <c r="C81" s="27">
        <v>25.6</v>
      </c>
      <c r="D81" s="27">
        <f t="shared" si="4"/>
        <v>62.6856485235909</v>
      </c>
      <c r="E81" s="28">
        <v>2.96493506493506</v>
      </c>
      <c r="F81" s="28">
        <v>19.87</v>
      </c>
      <c r="G81" s="28">
        <f t="shared" si="5"/>
        <v>58.9132597402596</v>
      </c>
      <c r="H81" s="29">
        <v>0</v>
      </c>
      <c r="I81" s="29">
        <v>0</v>
      </c>
      <c r="J81" s="29">
        <v>0</v>
      </c>
    </row>
    <row r="82" ht="23.25" spans="1:10">
      <c r="A82" s="2">
        <v>80</v>
      </c>
      <c r="B82" s="27">
        <v>2.53656019551324</v>
      </c>
      <c r="C82" s="27">
        <v>17.29</v>
      </c>
      <c r="D82" s="27">
        <f t="shared" si="4"/>
        <v>43.8571257804239</v>
      </c>
      <c r="E82" s="28">
        <v>3.42902350813743</v>
      </c>
      <c r="F82" s="28">
        <v>11</v>
      </c>
      <c r="G82" s="28">
        <f t="shared" si="5"/>
        <v>37.7192585895117</v>
      </c>
      <c r="H82" s="29">
        <v>0</v>
      </c>
      <c r="I82" s="29">
        <v>0</v>
      </c>
      <c r="J82" s="29">
        <v>0</v>
      </c>
    </row>
    <row r="83" ht="23.25" spans="1:10">
      <c r="A83" s="2">
        <v>81</v>
      </c>
      <c r="B83" s="27">
        <v>2.48803599285837</v>
      </c>
      <c r="C83" s="27">
        <v>7.27</v>
      </c>
      <c r="D83" s="27">
        <f t="shared" si="4"/>
        <v>18.0880216680804</v>
      </c>
      <c r="E83" s="28">
        <v>3.65421002838221</v>
      </c>
      <c r="F83" s="28">
        <v>3.98</v>
      </c>
      <c r="G83" s="28">
        <f t="shared" si="5"/>
        <v>14.5437559129612</v>
      </c>
      <c r="H83" s="29">
        <v>0</v>
      </c>
      <c r="I83" s="29">
        <v>0</v>
      </c>
      <c r="J83" s="29">
        <v>0</v>
      </c>
    </row>
    <row r="84" ht="23.25" spans="1:10">
      <c r="A84" s="2">
        <v>82</v>
      </c>
      <c r="B84" s="27">
        <v>2.52729986649525</v>
      </c>
      <c r="C84" s="27">
        <v>23.09</v>
      </c>
      <c r="D84" s="27">
        <f t="shared" si="4"/>
        <v>58.3553539173753</v>
      </c>
      <c r="E84" s="28">
        <v>3.61433447098976</v>
      </c>
      <c r="F84" s="28">
        <v>7.2</v>
      </c>
      <c r="G84" s="28">
        <f t="shared" si="5"/>
        <v>26.0232081911263</v>
      </c>
      <c r="H84" s="29">
        <v>0</v>
      </c>
      <c r="I84" s="29">
        <v>0</v>
      </c>
      <c r="J84" s="29">
        <v>0</v>
      </c>
    </row>
    <row r="85" ht="23.25" spans="1:10">
      <c r="A85" s="2">
        <v>83</v>
      </c>
      <c r="B85" s="27">
        <v>2.51254469258213</v>
      </c>
      <c r="C85" s="27">
        <v>11.83</v>
      </c>
      <c r="D85" s="27">
        <f t="shared" si="4"/>
        <v>29.7234037132466</v>
      </c>
      <c r="E85" s="28">
        <v>3.50529901589705</v>
      </c>
      <c r="F85" s="28">
        <v>5.93</v>
      </c>
      <c r="G85" s="28">
        <f t="shared" si="5"/>
        <v>20.7864231642695</v>
      </c>
      <c r="H85" s="29">
        <v>0</v>
      </c>
      <c r="I85" s="29">
        <v>0</v>
      </c>
      <c r="J85" s="29">
        <v>0</v>
      </c>
    </row>
    <row r="86" ht="23.25" spans="1:10">
      <c r="A86" s="2">
        <v>84</v>
      </c>
      <c r="B86" s="27">
        <v>2.46105188202312</v>
      </c>
      <c r="C86" s="27">
        <v>14.02</v>
      </c>
      <c r="D86" s="27">
        <f t="shared" si="4"/>
        <v>34.5039473859641</v>
      </c>
      <c r="E86" s="28">
        <v>3.75717439293598</v>
      </c>
      <c r="F86" s="28">
        <v>7.79</v>
      </c>
      <c r="G86" s="28">
        <f t="shared" si="5"/>
        <v>29.2683885209713</v>
      </c>
      <c r="H86" s="29">
        <v>0</v>
      </c>
      <c r="I86" s="29">
        <v>0</v>
      </c>
      <c r="J86" s="29">
        <v>0</v>
      </c>
    </row>
    <row r="87" ht="23.25" spans="1:10">
      <c r="A87" s="2">
        <v>85</v>
      </c>
      <c r="B87" s="27">
        <v>2.61303767996563</v>
      </c>
      <c r="C87" s="27">
        <v>20.11</v>
      </c>
      <c r="D87" s="27">
        <f t="shared" si="4"/>
        <v>52.5481877441088</v>
      </c>
      <c r="E87" s="28">
        <v>3.50857672693556</v>
      </c>
      <c r="F87" s="28">
        <v>13.97</v>
      </c>
      <c r="G87" s="28">
        <f t="shared" si="5"/>
        <v>49.0148168752898</v>
      </c>
      <c r="H87" s="29">
        <v>0</v>
      </c>
      <c r="I87" s="29">
        <v>0</v>
      </c>
      <c r="J87" s="29">
        <v>0</v>
      </c>
    </row>
    <row r="88" ht="23.25" spans="1:10">
      <c r="A88" s="2">
        <v>86</v>
      </c>
      <c r="B88" s="27">
        <v>2.61721811138941</v>
      </c>
      <c r="C88" s="27">
        <v>17.9</v>
      </c>
      <c r="D88" s="27">
        <f t="shared" si="4"/>
        <v>46.8482041938704</v>
      </c>
      <c r="E88" s="28">
        <v>3.4210101010101</v>
      </c>
      <c r="F88" s="28">
        <v>12.63</v>
      </c>
      <c r="G88" s="28">
        <f t="shared" si="5"/>
        <v>43.2073575757576</v>
      </c>
      <c r="H88" s="29">
        <v>0</v>
      </c>
      <c r="I88" s="29">
        <v>0</v>
      </c>
      <c r="J88" s="29">
        <v>0</v>
      </c>
    </row>
    <row r="89" ht="23.25" spans="1:10">
      <c r="A89" s="2">
        <v>87</v>
      </c>
      <c r="B89" s="27">
        <v>2.43064379619703</v>
      </c>
      <c r="C89" s="27">
        <v>8.66</v>
      </c>
      <c r="D89" s="27">
        <f t="shared" si="4"/>
        <v>21.0493752750663</v>
      </c>
      <c r="E89" s="28">
        <v>3.72490221642764</v>
      </c>
      <c r="F89" s="28">
        <v>4.38</v>
      </c>
      <c r="G89" s="28">
        <f t="shared" si="5"/>
        <v>16.3150717079531</v>
      </c>
      <c r="H89" s="29">
        <v>0</v>
      </c>
      <c r="I89" s="29">
        <v>0</v>
      </c>
      <c r="J89" s="29">
        <v>0</v>
      </c>
    </row>
    <row r="90" ht="23.25" spans="1:10">
      <c r="A90" s="2">
        <v>88</v>
      </c>
      <c r="B90" s="27">
        <v>2.55625827021739</v>
      </c>
      <c r="C90" s="27">
        <v>14.09</v>
      </c>
      <c r="D90" s="27">
        <f t="shared" si="4"/>
        <v>36.017679027363</v>
      </c>
      <c r="E90" s="28">
        <v>3.65393794749403</v>
      </c>
      <c r="F90" s="28">
        <v>6.52</v>
      </c>
      <c r="G90" s="28">
        <f t="shared" si="5"/>
        <v>23.8236754176611</v>
      </c>
      <c r="H90" s="29">
        <v>0</v>
      </c>
      <c r="I90" s="29">
        <v>0</v>
      </c>
      <c r="J90" s="29">
        <v>0</v>
      </c>
    </row>
    <row r="91" ht="23.25" spans="1:10">
      <c r="A91" s="2">
        <v>89</v>
      </c>
      <c r="B91" s="27">
        <v>2.65408076963559</v>
      </c>
      <c r="C91" s="27">
        <v>14.06</v>
      </c>
      <c r="D91" s="27">
        <f t="shared" si="4"/>
        <v>37.3163756210764</v>
      </c>
      <c r="E91" s="28">
        <v>3.29636533084809</v>
      </c>
      <c r="F91" s="28">
        <v>9.26</v>
      </c>
      <c r="G91" s="28">
        <f t="shared" si="5"/>
        <v>30.5243429636533</v>
      </c>
      <c r="H91" s="29">
        <v>0</v>
      </c>
      <c r="I91" s="29">
        <v>0</v>
      </c>
      <c r="J91" s="29">
        <v>0</v>
      </c>
    </row>
    <row r="92" ht="23.25" spans="1:10">
      <c r="A92" s="2">
        <v>90</v>
      </c>
      <c r="B92" s="27">
        <v>2.70727814371783</v>
      </c>
      <c r="C92" s="27">
        <v>19.25</v>
      </c>
      <c r="D92" s="27">
        <f t="shared" si="4"/>
        <v>52.1151042665682</v>
      </c>
      <c r="E92" s="28">
        <v>3.57708688245315</v>
      </c>
      <c r="F92" s="28">
        <v>11.67</v>
      </c>
      <c r="G92" s="28">
        <f t="shared" si="5"/>
        <v>41.7446039182283</v>
      </c>
      <c r="H92" s="29">
        <v>0</v>
      </c>
      <c r="I92" s="29">
        <v>0</v>
      </c>
      <c r="J92" s="29">
        <v>0</v>
      </c>
    </row>
    <row r="93" ht="23.25" spans="1:10">
      <c r="A93" s="2">
        <v>91</v>
      </c>
      <c r="B93" s="27">
        <v>2.79575228292163</v>
      </c>
      <c r="C93" s="27">
        <v>23.77</v>
      </c>
      <c r="D93" s="27">
        <f t="shared" si="4"/>
        <v>66.4550317650471</v>
      </c>
      <c r="E93" s="28">
        <v>3.74145891043398</v>
      </c>
      <c r="F93" s="28">
        <v>16.97</v>
      </c>
      <c r="G93" s="28">
        <f t="shared" si="5"/>
        <v>63.4925577100646</v>
      </c>
      <c r="H93" s="29">
        <v>0</v>
      </c>
      <c r="I93" s="29">
        <v>0</v>
      </c>
      <c r="J93" s="29">
        <v>0</v>
      </c>
    </row>
    <row r="94" ht="23.25" spans="1:10">
      <c r="A94" s="2">
        <v>92</v>
      </c>
      <c r="B94" s="27">
        <v>2.56095238095238</v>
      </c>
      <c r="C94" s="27">
        <v>7.46</v>
      </c>
      <c r="D94" s="27">
        <f t="shared" si="4"/>
        <v>19.1047047619048</v>
      </c>
      <c r="E94" s="28">
        <v>3.63217493166732</v>
      </c>
      <c r="F94" s="28">
        <v>3.39</v>
      </c>
      <c r="G94" s="28">
        <f t="shared" si="5"/>
        <v>12.3130730183522</v>
      </c>
      <c r="H94" s="29">
        <v>0</v>
      </c>
      <c r="I94" s="29">
        <v>0</v>
      </c>
      <c r="J94" s="29">
        <v>0</v>
      </c>
    </row>
    <row r="95" ht="23.25" spans="1:10">
      <c r="A95" s="2">
        <v>93</v>
      </c>
      <c r="B95" s="27">
        <v>2.45214074272892</v>
      </c>
      <c r="C95" s="27">
        <v>18.46</v>
      </c>
      <c r="D95" s="27">
        <f t="shared" si="4"/>
        <v>45.2665181107759</v>
      </c>
      <c r="E95" s="28">
        <v>3.42024401265251</v>
      </c>
      <c r="F95" s="28">
        <v>11.28</v>
      </c>
      <c r="G95" s="28">
        <f t="shared" si="5"/>
        <v>38.5803524627203</v>
      </c>
      <c r="H95" s="29">
        <v>0</v>
      </c>
      <c r="I95" s="29">
        <v>0</v>
      </c>
      <c r="J95" s="29">
        <v>0</v>
      </c>
    </row>
    <row r="96" ht="23.25" spans="1:10">
      <c r="A96" s="2">
        <v>94</v>
      </c>
      <c r="B96" s="27">
        <v>2.57640888413166</v>
      </c>
      <c r="C96" s="27">
        <v>17.42</v>
      </c>
      <c r="D96" s="27">
        <f t="shared" si="4"/>
        <v>44.8810427615735</v>
      </c>
      <c r="E96" s="28">
        <v>3.24186046511628</v>
      </c>
      <c r="F96" s="28">
        <v>13.95</v>
      </c>
      <c r="G96" s="28">
        <f t="shared" si="5"/>
        <v>45.2239534883721</v>
      </c>
      <c r="H96" s="29">
        <v>0</v>
      </c>
      <c r="I96" s="29">
        <v>0</v>
      </c>
      <c r="J96" s="29">
        <v>0</v>
      </c>
    </row>
    <row r="97" ht="23.25" spans="1:10">
      <c r="A97" s="2">
        <v>95</v>
      </c>
      <c r="B97" s="27">
        <v>2.65955765064479</v>
      </c>
      <c r="C97" s="27">
        <v>21.85</v>
      </c>
      <c r="D97" s="27">
        <f t="shared" si="4"/>
        <v>58.1113346665887</v>
      </c>
      <c r="E97" s="28">
        <v>3.44789983844911</v>
      </c>
      <c r="F97" s="28">
        <v>16.49</v>
      </c>
      <c r="G97" s="28">
        <f t="shared" si="5"/>
        <v>56.8558683360258</v>
      </c>
      <c r="H97" s="29">
        <v>0</v>
      </c>
      <c r="I97" s="29">
        <v>0</v>
      </c>
      <c r="J97" s="29">
        <v>0</v>
      </c>
    </row>
    <row r="98" ht="23.25" spans="1:10">
      <c r="A98" s="2">
        <v>96</v>
      </c>
      <c r="B98" s="27">
        <v>2.63861401057845</v>
      </c>
      <c r="C98" s="27">
        <v>5.39</v>
      </c>
      <c r="D98" s="27">
        <f t="shared" si="4"/>
        <v>14.2221295170178</v>
      </c>
      <c r="E98" s="28">
        <v>3.1529713866471</v>
      </c>
      <c r="F98" s="28">
        <v>2.28</v>
      </c>
      <c r="G98" s="28">
        <f t="shared" si="5"/>
        <v>7.18877476155539</v>
      </c>
      <c r="H98" s="29">
        <v>0</v>
      </c>
      <c r="I98" s="29">
        <v>0</v>
      </c>
      <c r="J98" s="29">
        <v>0</v>
      </c>
    </row>
    <row r="99" ht="23.25" spans="1:10">
      <c r="A99" s="2">
        <v>97</v>
      </c>
      <c r="B99" s="27">
        <v>2.63331398377249</v>
      </c>
      <c r="C99" s="27">
        <v>14.75</v>
      </c>
      <c r="D99" s="27">
        <f t="shared" si="4"/>
        <v>38.8413812606442</v>
      </c>
      <c r="E99" s="28">
        <v>3.5124716553288</v>
      </c>
      <c r="F99" s="28">
        <v>9.05</v>
      </c>
      <c r="G99" s="28">
        <f t="shared" si="5"/>
        <v>31.7878684807256</v>
      </c>
      <c r="H99" s="29">
        <v>0</v>
      </c>
      <c r="I99" s="29">
        <v>0</v>
      </c>
      <c r="J99" s="29">
        <v>0</v>
      </c>
    </row>
    <row r="100" ht="23.25" spans="1:10">
      <c r="A100" s="2">
        <v>98</v>
      </c>
      <c r="B100" s="27">
        <v>2.65074458794419</v>
      </c>
      <c r="C100" s="27">
        <v>25.04</v>
      </c>
      <c r="D100" s="27">
        <f t="shared" ref="D100:D131" si="6">B100*C100</f>
        <v>66.3746444821225</v>
      </c>
      <c r="E100" s="28">
        <v>2.87065026362039</v>
      </c>
      <c r="F100" s="28">
        <v>20.69</v>
      </c>
      <c r="G100" s="28">
        <f t="shared" ref="G100:G131" si="7">E100*F100</f>
        <v>59.3937539543059</v>
      </c>
      <c r="H100" s="29">
        <v>0</v>
      </c>
      <c r="I100" s="29">
        <v>0</v>
      </c>
      <c r="J100" s="29">
        <v>0</v>
      </c>
    </row>
    <row r="101" ht="23.25" spans="1:10">
      <c r="A101" s="2">
        <v>99</v>
      </c>
      <c r="B101" s="27">
        <v>2.68286475424213</v>
      </c>
      <c r="C101" s="27">
        <v>22.21</v>
      </c>
      <c r="D101" s="27">
        <f t="shared" si="6"/>
        <v>59.5864261917177</v>
      </c>
      <c r="E101" s="28">
        <v>3.1397489539749</v>
      </c>
      <c r="F101" s="28">
        <v>16.05</v>
      </c>
      <c r="G101" s="28">
        <f t="shared" si="7"/>
        <v>50.3929707112971</v>
      </c>
      <c r="H101" s="29">
        <v>0</v>
      </c>
      <c r="I101" s="29">
        <v>0</v>
      </c>
      <c r="J101" s="29">
        <v>0</v>
      </c>
    </row>
    <row r="102" ht="23.25" spans="1:10">
      <c r="A102" s="2">
        <v>100</v>
      </c>
      <c r="B102" s="27">
        <v>2.62918104094795</v>
      </c>
      <c r="C102" s="27">
        <v>6.56</v>
      </c>
      <c r="D102" s="27">
        <f t="shared" si="6"/>
        <v>17.2474276286185</v>
      </c>
      <c r="E102" s="28">
        <v>3.64507042253521</v>
      </c>
      <c r="F102" s="28">
        <v>2.89</v>
      </c>
      <c r="G102" s="28">
        <f t="shared" si="7"/>
        <v>10.5342535211268</v>
      </c>
      <c r="H102" s="29">
        <v>0</v>
      </c>
      <c r="I102" s="29">
        <v>0</v>
      </c>
      <c r="J102" s="29">
        <v>0</v>
      </c>
    </row>
    <row r="103" ht="23.25" spans="1:10">
      <c r="A103" s="2">
        <v>101</v>
      </c>
      <c r="B103" s="27">
        <v>2.5877582155672</v>
      </c>
      <c r="C103" s="27">
        <v>16.79</v>
      </c>
      <c r="D103" s="27">
        <f t="shared" si="6"/>
        <v>43.4484604393733</v>
      </c>
      <c r="E103" s="28">
        <v>3.62955854126679</v>
      </c>
      <c r="F103" s="28">
        <v>9.43</v>
      </c>
      <c r="G103" s="28">
        <f t="shared" si="7"/>
        <v>34.2267370441458</v>
      </c>
      <c r="H103" s="29">
        <v>0</v>
      </c>
      <c r="I103" s="29">
        <v>0</v>
      </c>
      <c r="J103" s="29">
        <v>0</v>
      </c>
    </row>
    <row r="104" ht="23.25" spans="1:10">
      <c r="A104" s="2">
        <v>102</v>
      </c>
      <c r="B104" s="27">
        <v>2.46003929177389</v>
      </c>
      <c r="C104" s="27">
        <v>7.13</v>
      </c>
      <c r="D104" s="27">
        <f t="shared" si="6"/>
        <v>17.5400801503478</v>
      </c>
      <c r="E104" s="28">
        <v>3.23114816218264</v>
      </c>
      <c r="F104" s="28">
        <v>3.2</v>
      </c>
      <c r="G104" s="28">
        <f t="shared" si="7"/>
        <v>10.3396741189844</v>
      </c>
      <c r="H104" s="29">
        <v>0</v>
      </c>
      <c r="I104" s="29">
        <v>0</v>
      </c>
      <c r="J104" s="29">
        <v>0</v>
      </c>
    </row>
    <row r="105" ht="23.25" spans="1:10">
      <c r="A105" s="2">
        <v>103</v>
      </c>
      <c r="B105" s="27">
        <v>2.53058815345565</v>
      </c>
      <c r="C105" s="27">
        <v>7.56</v>
      </c>
      <c r="D105" s="27">
        <f t="shared" si="6"/>
        <v>19.1312464401247</v>
      </c>
      <c r="E105" s="28">
        <v>3.49160777385159</v>
      </c>
      <c r="F105" s="28">
        <v>4.11</v>
      </c>
      <c r="G105" s="28">
        <f t="shared" si="7"/>
        <v>14.35050795053</v>
      </c>
      <c r="H105" s="29">
        <v>0</v>
      </c>
      <c r="I105" s="29">
        <v>0</v>
      </c>
      <c r="J105" s="29">
        <v>0</v>
      </c>
    </row>
    <row r="106" ht="23.25" spans="1:10">
      <c r="A106" s="2">
        <v>104</v>
      </c>
      <c r="B106" s="27">
        <v>2.47033305783278</v>
      </c>
      <c r="C106" s="27">
        <v>11.21</v>
      </c>
      <c r="D106" s="27">
        <f t="shared" si="6"/>
        <v>27.6924335783055</v>
      </c>
      <c r="E106" s="28">
        <v>3.47716398434102</v>
      </c>
      <c r="F106" s="28">
        <v>6.22</v>
      </c>
      <c r="G106" s="28">
        <f t="shared" si="7"/>
        <v>21.6279599826011</v>
      </c>
      <c r="H106" s="29">
        <v>0</v>
      </c>
      <c r="I106" s="29">
        <v>0</v>
      </c>
      <c r="J106" s="29">
        <v>0</v>
      </c>
    </row>
    <row r="107" ht="23.25" spans="1:10">
      <c r="A107" s="2">
        <v>105</v>
      </c>
      <c r="B107" s="27">
        <v>2.99704370101923</v>
      </c>
      <c r="C107" s="27">
        <v>7.24</v>
      </c>
      <c r="D107" s="27">
        <f t="shared" si="6"/>
        <v>21.6985963953792</v>
      </c>
      <c r="E107" s="28">
        <v>3.01385493072535</v>
      </c>
      <c r="F107" s="28">
        <v>2.93</v>
      </c>
      <c r="G107" s="28">
        <f t="shared" si="7"/>
        <v>8.83059494702528</v>
      </c>
      <c r="H107" s="29">
        <v>0</v>
      </c>
      <c r="I107" s="29">
        <v>0</v>
      </c>
      <c r="J107" s="29">
        <v>0</v>
      </c>
    </row>
    <row r="108" ht="23.25" spans="1:10">
      <c r="A108" s="2">
        <v>106</v>
      </c>
      <c r="B108" s="27">
        <v>2.6842670343486</v>
      </c>
      <c r="C108" s="27">
        <v>14.76</v>
      </c>
      <c r="D108" s="27">
        <f t="shared" si="6"/>
        <v>39.6197814269853</v>
      </c>
      <c r="E108" s="28">
        <v>3.77453685455262</v>
      </c>
      <c r="F108" s="28">
        <v>8.11</v>
      </c>
      <c r="G108" s="28">
        <f t="shared" si="7"/>
        <v>30.6114938904217</v>
      </c>
      <c r="H108" s="29">
        <v>0</v>
      </c>
      <c r="I108" s="29">
        <v>0</v>
      </c>
      <c r="J108" s="29">
        <v>0</v>
      </c>
    </row>
    <row r="109" ht="23.25" spans="1:10">
      <c r="A109" s="2">
        <v>107</v>
      </c>
      <c r="B109" s="27">
        <v>3.03180505961882</v>
      </c>
      <c r="C109" s="27">
        <v>21.57</v>
      </c>
      <c r="D109" s="27">
        <f t="shared" si="6"/>
        <v>65.396035135978</v>
      </c>
      <c r="E109" s="28">
        <v>3.59058295964126</v>
      </c>
      <c r="F109" s="28">
        <v>15.61</v>
      </c>
      <c r="G109" s="28">
        <f t="shared" si="7"/>
        <v>56.0490000000001</v>
      </c>
      <c r="H109" s="29">
        <v>0</v>
      </c>
      <c r="I109" s="29">
        <v>0</v>
      </c>
      <c r="J109" s="29">
        <v>0</v>
      </c>
    </row>
    <row r="110" ht="23.25" spans="1:10">
      <c r="A110" s="2">
        <v>108</v>
      </c>
      <c r="B110" s="27">
        <v>2.60716243834906</v>
      </c>
      <c r="C110" s="27">
        <v>5.63</v>
      </c>
      <c r="D110" s="27">
        <f t="shared" si="6"/>
        <v>14.6783245279052</v>
      </c>
      <c r="E110" s="28">
        <v>3.64315352697095</v>
      </c>
      <c r="F110" s="28">
        <v>2.54</v>
      </c>
      <c r="G110" s="28">
        <f t="shared" si="7"/>
        <v>9.25360995850621</v>
      </c>
      <c r="H110" s="29">
        <v>0</v>
      </c>
      <c r="I110" s="29">
        <v>0</v>
      </c>
      <c r="J110" s="29">
        <v>0</v>
      </c>
    </row>
    <row r="111" ht="23.25" spans="1:10">
      <c r="A111" s="2">
        <v>109</v>
      </c>
      <c r="B111" s="27">
        <v>2.67968176212661</v>
      </c>
      <c r="C111" s="27">
        <v>14.64</v>
      </c>
      <c r="D111" s="27">
        <f t="shared" si="6"/>
        <v>39.2305409975336</v>
      </c>
      <c r="E111" s="28">
        <v>3.27244718309859</v>
      </c>
      <c r="F111" s="28">
        <v>8.92</v>
      </c>
      <c r="G111" s="28">
        <f t="shared" si="7"/>
        <v>29.1902288732394</v>
      </c>
      <c r="H111" s="29">
        <v>0</v>
      </c>
      <c r="I111" s="29">
        <v>0</v>
      </c>
      <c r="J111" s="29">
        <v>0</v>
      </c>
    </row>
    <row r="112" ht="23.25" spans="1:10">
      <c r="A112" s="2">
        <v>110</v>
      </c>
      <c r="B112" s="27">
        <v>2.7312709542368</v>
      </c>
      <c r="C112" s="27">
        <v>21.76</v>
      </c>
      <c r="D112" s="27">
        <f t="shared" si="6"/>
        <v>59.4324559641928</v>
      </c>
      <c r="E112" s="28">
        <v>3.20447427293065</v>
      </c>
      <c r="F112" s="28">
        <v>18.55</v>
      </c>
      <c r="G112" s="28">
        <f t="shared" si="7"/>
        <v>59.4429977628636</v>
      </c>
      <c r="H112" s="29">
        <v>0</v>
      </c>
      <c r="I112" s="29">
        <v>0</v>
      </c>
      <c r="J112" s="29">
        <v>0</v>
      </c>
    </row>
    <row r="113" ht="23.25" spans="1:10">
      <c r="A113" s="2">
        <v>111</v>
      </c>
      <c r="B113" s="27">
        <v>2.69595498218175</v>
      </c>
      <c r="C113" s="27">
        <v>20.21</v>
      </c>
      <c r="D113" s="27">
        <f t="shared" si="6"/>
        <v>54.4852501898932</v>
      </c>
      <c r="E113" s="28">
        <v>3.20076299475441</v>
      </c>
      <c r="F113" s="28">
        <v>14.68</v>
      </c>
      <c r="G113" s="28">
        <f t="shared" si="7"/>
        <v>46.9872007629947</v>
      </c>
      <c r="H113" s="29">
        <v>0</v>
      </c>
      <c r="I113" s="29">
        <v>0</v>
      </c>
      <c r="J113" s="29">
        <v>0</v>
      </c>
    </row>
    <row r="114" ht="23.25" spans="1:10">
      <c r="A114" s="2">
        <v>112</v>
      </c>
      <c r="B114" s="27">
        <v>2.62011170055069</v>
      </c>
      <c r="C114" s="27">
        <v>11.08</v>
      </c>
      <c r="D114" s="27">
        <f t="shared" si="6"/>
        <v>29.0308376421016</v>
      </c>
      <c r="E114" s="28">
        <v>3.71454219030521</v>
      </c>
      <c r="F114" s="28">
        <v>5.84</v>
      </c>
      <c r="G114" s="28">
        <f t="shared" si="7"/>
        <v>21.6929263913824</v>
      </c>
      <c r="H114" s="29">
        <v>0</v>
      </c>
      <c r="I114" s="29">
        <v>0</v>
      </c>
      <c r="J114" s="29">
        <v>0</v>
      </c>
    </row>
    <row r="115" ht="23.25" spans="1:10">
      <c r="A115" s="2">
        <v>113</v>
      </c>
      <c r="B115" s="27">
        <v>2.62412018802695</v>
      </c>
      <c r="C115" s="27">
        <v>12.71</v>
      </c>
      <c r="D115" s="27">
        <f t="shared" si="6"/>
        <v>33.3525675898225</v>
      </c>
      <c r="E115" s="28">
        <v>3.58885335769758</v>
      </c>
      <c r="F115" s="28">
        <v>8.43</v>
      </c>
      <c r="G115" s="28">
        <f t="shared" si="7"/>
        <v>30.2540338053906</v>
      </c>
      <c r="H115" s="29">
        <v>0</v>
      </c>
      <c r="I115" s="29">
        <v>0</v>
      </c>
      <c r="J115" s="29">
        <v>0</v>
      </c>
    </row>
    <row r="116" ht="23.25" spans="1:10">
      <c r="A116" s="2">
        <v>114</v>
      </c>
      <c r="B116" s="27">
        <v>2.79680637687174</v>
      </c>
      <c r="C116" s="27">
        <v>25.71</v>
      </c>
      <c r="D116" s="27">
        <f t="shared" si="6"/>
        <v>71.9058919493724</v>
      </c>
      <c r="E116" s="28">
        <v>2.77496548550391</v>
      </c>
      <c r="F116" s="28">
        <v>20.24</v>
      </c>
      <c r="G116" s="28">
        <f t="shared" si="7"/>
        <v>56.1653014265991</v>
      </c>
      <c r="H116" s="29">
        <v>0</v>
      </c>
      <c r="I116" s="29">
        <v>0</v>
      </c>
      <c r="J116" s="29">
        <v>0</v>
      </c>
    </row>
    <row r="117" ht="23.25" spans="1:10">
      <c r="A117" s="2">
        <v>115</v>
      </c>
      <c r="B117" s="27">
        <v>2.78817487117105</v>
      </c>
      <c r="C117" s="27">
        <v>23.34</v>
      </c>
      <c r="D117" s="27">
        <f t="shared" si="6"/>
        <v>65.0760014931323</v>
      </c>
      <c r="E117" s="28">
        <v>2.95121951219512</v>
      </c>
      <c r="F117" s="28">
        <v>18.13</v>
      </c>
      <c r="G117" s="28">
        <f t="shared" si="7"/>
        <v>53.5056097560975</v>
      </c>
      <c r="H117" s="29">
        <v>0</v>
      </c>
      <c r="I117" s="29">
        <v>0</v>
      </c>
      <c r="J117" s="29">
        <v>0</v>
      </c>
    </row>
    <row r="118" ht="23.25" spans="1:10">
      <c r="A118" s="2">
        <v>116</v>
      </c>
      <c r="B118" s="27">
        <v>2.62929890268743</v>
      </c>
      <c r="C118" s="27">
        <v>20.81</v>
      </c>
      <c r="D118" s="27">
        <f t="shared" si="6"/>
        <v>54.7157101649254</v>
      </c>
      <c r="E118" s="28">
        <v>3.04218682737839</v>
      </c>
      <c r="F118" s="28">
        <v>16.48</v>
      </c>
      <c r="G118" s="28">
        <f t="shared" si="7"/>
        <v>50.1352389151959</v>
      </c>
      <c r="H118" s="29">
        <v>0</v>
      </c>
      <c r="I118" s="29">
        <v>0</v>
      </c>
      <c r="J118" s="29">
        <v>0</v>
      </c>
    </row>
    <row r="119" ht="23.25" spans="1:10">
      <c r="A119" s="2">
        <v>117</v>
      </c>
      <c r="B119" s="27">
        <v>2.42061222278408</v>
      </c>
      <c r="C119" s="27">
        <v>5.2</v>
      </c>
      <c r="D119" s="27">
        <f t="shared" si="6"/>
        <v>12.5871835584772</v>
      </c>
      <c r="E119" s="28">
        <v>3.42591773551526</v>
      </c>
      <c r="F119" s="28">
        <v>2.48</v>
      </c>
      <c r="G119" s="28">
        <f t="shared" si="7"/>
        <v>8.49627598407784</v>
      </c>
      <c r="H119" s="29">
        <v>0</v>
      </c>
      <c r="I119" s="29">
        <v>0</v>
      </c>
      <c r="J119" s="29">
        <v>0</v>
      </c>
    </row>
    <row r="120" ht="23.25" spans="1:10">
      <c r="A120" s="2">
        <v>118</v>
      </c>
      <c r="B120" s="27">
        <v>2.81300058423624</v>
      </c>
      <c r="C120" s="27">
        <v>32.02</v>
      </c>
      <c r="D120" s="27">
        <f t="shared" si="6"/>
        <v>90.0722787072444</v>
      </c>
      <c r="E120" s="28">
        <v>2.80501656412683</v>
      </c>
      <c r="F120" s="28">
        <v>27.43</v>
      </c>
      <c r="G120" s="28">
        <f t="shared" si="7"/>
        <v>76.9416043539989</v>
      </c>
      <c r="H120" s="29">
        <v>0</v>
      </c>
      <c r="I120" s="29">
        <v>0</v>
      </c>
      <c r="J120" s="29">
        <v>0</v>
      </c>
    </row>
    <row r="121" ht="23.25" spans="1:10">
      <c r="A121" s="2">
        <v>119</v>
      </c>
      <c r="B121" s="27">
        <v>2.71505388654251</v>
      </c>
      <c r="C121" s="27">
        <v>16.64</v>
      </c>
      <c r="D121" s="27">
        <f t="shared" si="6"/>
        <v>45.1784966720674</v>
      </c>
      <c r="E121" s="28">
        <v>3.48074245939675</v>
      </c>
      <c r="F121" s="28">
        <v>11.58</v>
      </c>
      <c r="G121" s="28">
        <f t="shared" si="7"/>
        <v>40.3069976798144</v>
      </c>
      <c r="H121" s="29">
        <v>0</v>
      </c>
      <c r="I121" s="29">
        <v>0</v>
      </c>
      <c r="J121" s="29">
        <v>0</v>
      </c>
    </row>
    <row r="122" ht="23.25" spans="1:10">
      <c r="A122" s="2">
        <v>120</v>
      </c>
      <c r="B122" s="27">
        <v>3.04431008199989</v>
      </c>
      <c r="C122" s="27">
        <v>8.17</v>
      </c>
      <c r="D122" s="27">
        <f t="shared" si="6"/>
        <v>24.8720133699391</v>
      </c>
      <c r="E122" s="28">
        <v>3.70844939647168</v>
      </c>
      <c r="F122" s="28">
        <v>3.95</v>
      </c>
      <c r="G122" s="28">
        <f t="shared" si="7"/>
        <v>14.6483751160631</v>
      </c>
      <c r="H122" s="29">
        <v>0</v>
      </c>
      <c r="I122" s="29">
        <v>0</v>
      </c>
      <c r="J122" s="29">
        <v>0</v>
      </c>
    </row>
    <row r="123" ht="23.25" spans="1:10">
      <c r="A123" s="2">
        <v>121</v>
      </c>
      <c r="B123" s="27">
        <v>2.52977219167321</v>
      </c>
      <c r="C123" s="27">
        <v>8.12</v>
      </c>
      <c r="D123" s="27">
        <f t="shared" si="6"/>
        <v>20.5417501963865</v>
      </c>
      <c r="E123" s="28">
        <v>3.16495726495726</v>
      </c>
      <c r="F123" s="28">
        <v>4.01</v>
      </c>
      <c r="G123" s="28">
        <f t="shared" si="7"/>
        <v>12.6914786324786</v>
      </c>
      <c r="H123" s="29">
        <v>0</v>
      </c>
      <c r="I123" s="29">
        <v>0</v>
      </c>
      <c r="J123" s="29">
        <v>0</v>
      </c>
    </row>
    <row r="124" ht="23.25" spans="1:10">
      <c r="A124" s="2">
        <v>122</v>
      </c>
      <c r="B124" s="27">
        <v>2.26016828462949</v>
      </c>
      <c r="C124" s="27">
        <v>27.26</v>
      </c>
      <c r="D124" s="27">
        <f t="shared" si="6"/>
        <v>61.6121874389999</v>
      </c>
      <c r="E124" s="28">
        <v>3.09291412482403</v>
      </c>
      <c r="F124" s="28">
        <v>19.35</v>
      </c>
      <c r="G124" s="28">
        <f t="shared" si="7"/>
        <v>59.847888315345</v>
      </c>
      <c r="H124" s="29">
        <v>0</v>
      </c>
      <c r="I124" s="29">
        <v>0</v>
      </c>
      <c r="J124" s="29">
        <v>0</v>
      </c>
    </row>
    <row r="125" ht="23.25" spans="1:10">
      <c r="A125" s="2">
        <v>123</v>
      </c>
      <c r="B125" s="27">
        <v>2.71323442324745</v>
      </c>
      <c r="C125" s="27">
        <v>11.87</v>
      </c>
      <c r="D125" s="27">
        <f t="shared" si="6"/>
        <v>32.2060926039472</v>
      </c>
      <c r="E125" s="28">
        <v>3.90626262626263</v>
      </c>
      <c r="F125" s="28">
        <v>6</v>
      </c>
      <c r="G125" s="28">
        <f t="shared" si="7"/>
        <v>23.4375757575758</v>
      </c>
      <c r="H125" s="29">
        <v>0</v>
      </c>
      <c r="I125" s="29">
        <v>0</v>
      </c>
      <c r="J125" s="29">
        <v>0</v>
      </c>
    </row>
    <row r="126" ht="23.25" spans="1:10">
      <c r="A126" s="2">
        <v>124</v>
      </c>
      <c r="B126" s="27">
        <v>2.55764014291146</v>
      </c>
      <c r="C126" s="27">
        <v>6.28</v>
      </c>
      <c r="D126" s="27">
        <f t="shared" si="6"/>
        <v>16.061980097484</v>
      </c>
      <c r="E126" s="28">
        <v>3.81077410593028</v>
      </c>
      <c r="F126" s="28">
        <v>3.41</v>
      </c>
      <c r="G126" s="28">
        <f t="shared" si="7"/>
        <v>12.9947397012223</v>
      </c>
      <c r="H126" s="29">
        <v>0</v>
      </c>
      <c r="I126" s="29">
        <v>0</v>
      </c>
      <c r="J126" s="29">
        <v>0</v>
      </c>
    </row>
    <row r="127" ht="23.25" spans="1:10">
      <c r="A127" s="2">
        <v>125</v>
      </c>
      <c r="B127" s="27">
        <v>2.58478974936094</v>
      </c>
      <c r="C127" s="27">
        <v>15.7</v>
      </c>
      <c r="D127" s="27">
        <f t="shared" si="6"/>
        <v>40.5811990649668</v>
      </c>
      <c r="E127" s="28">
        <v>3.39699812382739</v>
      </c>
      <c r="F127" s="28">
        <v>12.37</v>
      </c>
      <c r="G127" s="28">
        <f t="shared" si="7"/>
        <v>42.0208667917448</v>
      </c>
      <c r="H127" s="29">
        <v>0</v>
      </c>
      <c r="I127" s="29">
        <v>0</v>
      </c>
      <c r="J127" s="29">
        <v>0</v>
      </c>
    </row>
    <row r="128" ht="23.25" spans="1:10">
      <c r="A128" s="2">
        <v>126</v>
      </c>
      <c r="B128" s="27">
        <v>2.83966023546749</v>
      </c>
      <c r="C128" s="27">
        <v>12.43</v>
      </c>
      <c r="D128" s="27">
        <f t="shared" si="6"/>
        <v>35.2969767268609</v>
      </c>
      <c r="E128" s="28">
        <v>3.88550548112058</v>
      </c>
      <c r="F128" s="28">
        <v>7.52</v>
      </c>
      <c r="G128" s="28">
        <f t="shared" si="7"/>
        <v>29.2190012180268</v>
      </c>
      <c r="H128" s="29">
        <v>0</v>
      </c>
      <c r="I128" s="29">
        <v>0</v>
      </c>
      <c r="J128" s="29">
        <v>0</v>
      </c>
    </row>
    <row r="129" ht="23.25" spans="1:10">
      <c r="A129" s="2">
        <v>127</v>
      </c>
      <c r="B129" s="27">
        <v>2.67037861915367</v>
      </c>
      <c r="C129" s="27">
        <v>23.39</v>
      </c>
      <c r="D129" s="27">
        <f t="shared" si="6"/>
        <v>62.4601559020043</v>
      </c>
      <c r="E129" s="28">
        <v>3.20195195195195</v>
      </c>
      <c r="F129" s="28">
        <v>17.53</v>
      </c>
      <c r="G129" s="28">
        <f t="shared" si="7"/>
        <v>56.1302177177177</v>
      </c>
      <c r="H129" s="29">
        <v>0</v>
      </c>
      <c r="I129" s="29">
        <v>0</v>
      </c>
      <c r="J129" s="29">
        <v>0</v>
      </c>
    </row>
    <row r="130" ht="23.25" spans="1:10">
      <c r="A130" s="2">
        <v>128</v>
      </c>
      <c r="B130" s="27">
        <v>2.52204306165732</v>
      </c>
      <c r="C130" s="27">
        <v>8.9</v>
      </c>
      <c r="D130" s="27">
        <f t="shared" si="6"/>
        <v>22.4461832487501</v>
      </c>
      <c r="E130" s="28">
        <v>2.95505097312326</v>
      </c>
      <c r="F130" s="28">
        <v>4.11</v>
      </c>
      <c r="G130" s="28">
        <f t="shared" si="7"/>
        <v>12.1452594995366</v>
      </c>
      <c r="H130" s="29">
        <v>0</v>
      </c>
      <c r="I130" s="29">
        <v>0</v>
      </c>
      <c r="J130" s="29">
        <v>0</v>
      </c>
    </row>
    <row r="131" ht="23.25" spans="1:10">
      <c r="A131" s="2">
        <v>129</v>
      </c>
      <c r="B131" s="27">
        <v>2.77965545383578</v>
      </c>
      <c r="C131" s="27">
        <v>17.11</v>
      </c>
      <c r="D131" s="27">
        <f t="shared" si="6"/>
        <v>47.5599048151302</v>
      </c>
      <c r="E131" s="28">
        <v>3.44076038903625</v>
      </c>
      <c r="F131" s="28">
        <v>11.85</v>
      </c>
      <c r="G131" s="28">
        <f t="shared" si="7"/>
        <v>40.7730106100796</v>
      </c>
      <c r="H131" s="29">
        <v>0</v>
      </c>
      <c r="I131" s="29">
        <v>0</v>
      </c>
      <c r="J131" s="29">
        <v>0</v>
      </c>
    </row>
    <row r="132" ht="23.25" spans="1:10">
      <c r="A132" s="2">
        <v>130</v>
      </c>
      <c r="B132" s="27">
        <v>2.41668239781682</v>
      </c>
      <c r="C132" s="27">
        <v>25.51</v>
      </c>
      <c r="D132" s="27">
        <f t="shared" ref="D132:D163" si="8">B132*C132</f>
        <v>61.6495679683071</v>
      </c>
      <c r="E132" s="28">
        <v>3.08578088578089</v>
      </c>
      <c r="F132" s="28">
        <v>22.12</v>
      </c>
      <c r="G132" s="28">
        <f t="shared" ref="G132:G163" si="9">E132*F132</f>
        <v>68.2574731934733</v>
      </c>
      <c r="H132" s="29">
        <v>0</v>
      </c>
      <c r="I132" s="29">
        <v>0</v>
      </c>
      <c r="J132" s="29">
        <v>0</v>
      </c>
    </row>
    <row r="133" ht="23.25" spans="1:10">
      <c r="A133" s="2">
        <v>131</v>
      </c>
      <c r="B133" s="27">
        <v>2.52784025299383</v>
      </c>
      <c r="C133" s="27">
        <v>6.58</v>
      </c>
      <c r="D133" s="27">
        <f t="shared" si="8"/>
        <v>16.6331888646994</v>
      </c>
      <c r="E133" s="28">
        <v>3.79729119638826</v>
      </c>
      <c r="F133" s="28">
        <v>3.98</v>
      </c>
      <c r="G133" s="28">
        <f t="shared" si="9"/>
        <v>15.1132189616253</v>
      </c>
      <c r="H133" s="29">
        <v>0</v>
      </c>
      <c r="I133" s="29">
        <v>0</v>
      </c>
      <c r="J133" s="29">
        <v>0</v>
      </c>
    </row>
    <row r="134" ht="23.25" spans="1:10">
      <c r="A134" s="2">
        <v>132</v>
      </c>
      <c r="B134" s="27">
        <v>2.70955109205744</v>
      </c>
      <c r="C134" s="27">
        <v>17.59</v>
      </c>
      <c r="D134" s="27">
        <f t="shared" si="8"/>
        <v>47.6610037092904</v>
      </c>
      <c r="E134" s="28">
        <v>3.11795281887245</v>
      </c>
      <c r="F134" s="28">
        <v>12.12</v>
      </c>
      <c r="G134" s="28">
        <f t="shared" si="9"/>
        <v>37.7895881647341</v>
      </c>
      <c r="H134" s="29">
        <v>0</v>
      </c>
      <c r="I134" s="29">
        <v>0</v>
      </c>
      <c r="J134" s="29">
        <v>0</v>
      </c>
    </row>
    <row r="135" ht="23.25" spans="1:10">
      <c r="A135" s="2">
        <v>133</v>
      </c>
      <c r="B135" s="27">
        <v>2.74985873963279</v>
      </c>
      <c r="C135" s="27">
        <v>33.7</v>
      </c>
      <c r="D135" s="27">
        <f t="shared" si="8"/>
        <v>92.670239525625</v>
      </c>
      <c r="E135" s="28">
        <v>2.98594847775176</v>
      </c>
      <c r="F135" s="28">
        <v>25.8</v>
      </c>
      <c r="G135" s="28">
        <f t="shared" si="9"/>
        <v>77.0374707259954</v>
      </c>
      <c r="H135" s="29">
        <v>0</v>
      </c>
      <c r="I135" s="29">
        <v>0</v>
      </c>
      <c r="J135" s="29">
        <v>0</v>
      </c>
    </row>
    <row r="136" ht="23.25" spans="1:10">
      <c r="A136" s="2">
        <v>134</v>
      </c>
      <c r="B136" s="27">
        <v>2.81663653429603</v>
      </c>
      <c r="C136" s="27">
        <v>19.48</v>
      </c>
      <c r="D136" s="27">
        <f t="shared" si="8"/>
        <v>54.8680796880867</v>
      </c>
      <c r="E136" s="28">
        <v>3.77354048964218</v>
      </c>
      <c r="F136" s="28">
        <v>11.78</v>
      </c>
      <c r="G136" s="28">
        <f t="shared" si="9"/>
        <v>44.4523069679849</v>
      </c>
      <c r="H136" s="29">
        <v>0</v>
      </c>
      <c r="I136" s="29">
        <v>0</v>
      </c>
      <c r="J136" s="29">
        <v>0</v>
      </c>
    </row>
    <row r="137" ht="23.25" spans="1:10">
      <c r="A137" s="2">
        <v>135</v>
      </c>
      <c r="B137" s="27">
        <v>2.76821035373242</v>
      </c>
      <c r="C137" s="27">
        <v>21.24</v>
      </c>
      <c r="D137" s="27">
        <f t="shared" si="8"/>
        <v>58.7967879132766</v>
      </c>
      <c r="E137" s="28">
        <v>3.14732354334439</v>
      </c>
      <c r="F137" s="28">
        <v>15.99</v>
      </c>
      <c r="G137" s="28">
        <f t="shared" si="9"/>
        <v>50.3257034580768</v>
      </c>
      <c r="H137" s="29">
        <v>0</v>
      </c>
      <c r="I137" s="29">
        <v>0</v>
      </c>
      <c r="J137" s="29">
        <v>0</v>
      </c>
    </row>
    <row r="138" ht="23.25" spans="1:10">
      <c r="A138" s="2">
        <v>136</v>
      </c>
      <c r="B138" s="27">
        <v>2.73517519201113</v>
      </c>
      <c r="C138" s="27">
        <v>18.24</v>
      </c>
      <c r="D138" s="27">
        <f t="shared" si="8"/>
        <v>49.889595502283</v>
      </c>
      <c r="E138" s="28">
        <v>3.04058518168948</v>
      </c>
      <c r="F138" s="28">
        <v>12.52</v>
      </c>
      <c r="G138" s="28">
        <f t="shared" si="9"/>
        <v>38.0681264747523</v>
      </c>
      <c r="H138" s="29">
        <v>0</v>
      </c>
      <c r="I138" s="29">
        <v>0</v>
      </c>
      <c r="J138" s="29">
        <v>0</v>
      </c>
    </row>
    <row r="139" ht="23.25" spans="1:10">
      <c r="A139" s="2">
        <v>137</v>
      </c>
      <c r="B139" s="27">
        <v>2.53367468722564</v>
      </c>
      <c r="C139" s="27">
        <v>12</v>
      </c>
      <c r="D139" s="27">
        <f t="shared" si="8"/>
        <v>30.4040962467077</v>
      </c>
      <c r="E139" s="28">
        <v>3.8453514739229</v>
      </c>
      <c r="F139" s="28">
        <v>6.49</v>
      </c>
      <c r="G139" s="28">
        <f t="shared" si="9"/>
        <v>24.9563310657596</v>
      </c>
      <c r="H139" s="29">
        <v>0</v>
      </c>
      <c r="I139" s="29">
        <v>0</v>
      </c>
      <c r="J139" s="29">
        <v>0</v>
      </c>
    </row>
    <row r="140" ht="23.25" spans="1:10">
      <c r="A140" s="2">
        <v>138</v>
      </c>
      <c r="B140" s="27">
        <v>2.57425410732994</v>
      </c>
      <c r="C140" s="27">
        <v>14.85</v>
      </c>
      <c r="D140" s="27">
        <f t="shared" si="8"/>
        <v>38.2276734938496</v>
      </c>
      <c r="E140" s="28">
        <v>3.27276951672862</v>
      </c>
      <c r="F140" s="28">
        <v>10.75</v>
      </c>
      <c r="G140" s="28">
        <f t="shared" si="9"/>
        <v>35.1822723048327</v>
      </c>
      <c r="H140" s="29">
        <v>0</v>
      </c>
      <c r="I140" s="29">
        <v>0</v>
      </c>
      <c r="J140" s="29">
        <v>0</v>
      </c>
    </row>
    <row r="141" ht="23.25" spans="1:10">
      <c r="A141" s="2">
        <v>139</v>
      </c>
      <c r="B141" s="27">
        <v>2.67426254959462</v>
      </c>
      <c r="C141" s="27">
        <v>16.64</v>
      </c>
      <c r="D141" s="27">
        <f t="shared" si="8"/>
        <v>44.4997288252545</v>
      </c>
      <c r="E141" s="28">
        <v>3.56627036547776</v>
      </c>
      <c r="F141" s="28">
        <v>10.35</v>
      </c>
      <c r="G141" s="28">
        <f t="shared" si="9"/>
        <v>36.9108982826948</v>
      </c>
      <c r="H141" s="29">
        <v>0</v>
      </c>
      <c r="I141" s="29">
        <v>0</v>
      </c>
      <c r="J141" s="29">
        <v>0</v>
      </c>
    </row>
    <row r="142" ht="23.25" spans="1:10">
      <c r="A142" s="2">
        <v>140</v>
      </c>
      <c r="B142" s="27">
        <v>3.02209393806448</v>
      </c>
      <c r="C142" s="27">
        <v>26.83</v>
      </c>
      <c r="D142" s="27">
        <f t="shared" si="8"/>
        <v>81.08278035827</v>
      </c>
      <c r="E142" s="28">
        <v>3.39450980392157</v>
      </c>
      <c r="F142" s="28">
        <v>21.11</v>
      </c>
      <c r="G142" s="28">
        <f t="shared" si="9"/>
        <v>71.6581019607843</v>
      </c>
      <c r="H142" s="29">
        <v>0</v>
      </c>
      <c r="I142" s="29">
        <v>0</v>
      </c>
      <c r="J142" s="29">
        <v>0</v>
      </c>
    </row>
    <row r="143" ht="23.25" spans="1:10">
      <c r="A143" s="2">
        <v>141</v>
      </c>
      <c r="B143" s="27">
        <v>2.57222795902525</v>
      </c>
      <c r="C143" s="27">
        <v>5.07</v>
      </c>
      <c r="D143" s="27">
        <f t="shared" si="8"/>
        <v>13.041195752258</v>
      </c>
      <c r="E143" s="28">
        <v>3.90142057684029</v>
      </c>
      <c r="F143" s="28">
        <v>2.76</v>
      </c>
      <c r="G143" s="28">
        <f t="shared" si="9"/>
        <v>10.7679207920792</v>
      </c>
      <c r="H143" s="29">
        <v>0</v>
      </c>
      <c r="I143" s="29">
        <v>0</v>
      </c>
      <c r="J143" s="29">
        <v>0</v>
      </c>
    </row>
    <row r="144" ht="23.25" spans="1:10">
      <c r="A144" s="2">
        <v>142</v>
      </c>
      <c r="B144" s="27">
        <v>2.62422167745833</v>
      </c>
      <c r="C144" s="27">
        <v>4.54</v>
      </c>
      <c r="D144" s="27">
        <f t="shared" si="8"/>
        <v>11.9139664156608</v>
      </c>
      <c r="E144" s="28">
        <v>3.71519939804364</v>
      </c>
      <c r="F144" s="28">
        <v>2.77</v>
      </c>
      <c r="G144" s="28">
        <f t="shared" si="9"/>
        <v>10.2911023325809</v>
      </c>
      <c r="H144" s="29">
        <v>0</v>
      </c>
      <c r="I144" s="29">
        <v>0</v>
      </c>
      <c r="J144" s="29">
        <v>0</v>
      </c>
    </row>
    <row r="145" ht="23.25" spans="1:10">
      <c r="A145" s="2">
        <v>143</v>
      </c>
      <c r="B145" s="27">
        <v>2.74219880374769</v>
      </c>
      <c r="C145" s="27">
        <v>22.3</v>
      </c>
      <c r="D145" s="27">
        <f t="shared" si="8"/>
        <v>61.1510333235735</v>
      </c>
      <c r="E145" s="28">
        <v>3.54227534307216</v>
      </c>
      <c r="F145" s="28">
        <v>14.97</v>
      </c>
      <c r="G145" s="28">
        <f t="shared" si="9"/>
        <v>53.0278618857902</v>
      </c>
      <c r="H145" s="29">
        <v>0</v>
      </c>
      <c r="I145" s="29">
        <v>0</v>
      </c>
      <c r="J145" s="29">
        <v>0</v>
      </c>
    </row>
    <row r="146" ht="23.25" spans="1:10">
      <c r="A146" s="2">
        <v>144</v>
      </c>
      <c r="B146" s="27">
        <v>2.38363747098724</v>
      </c>
      <c r="C146" s="27">
        <v>7.24</v>
      </c>
      <c r="D146" s="27">
        <f t="shared" si="8"/>
        <v>17.2575352899476</v>
      </c>
      <c r="E146" s="28">
        <v>3.59570154095701</v>
      </c>
      <c r="F146" s="28">
        <v>2.86</v>
      </c>
      <c r="G146" s="28">
        <f t="shared" si="9"/>
        <v>10.283706407137</v>
      </c>
      <c r="H146" s="29">
        <v>0</v>
      </c>
      <c r="I146" s="29">
        <v>0</v>
      </c>
      <c r="J146" s="29">
        <v>0</v>
      </c>
    </row>
    <row r="147" ht="23.25" spans="1:10">
      <c r="A147" s="2">
        <v>145</v>
      </c>
      <c r="B147" s="27">
        <v>2.70130682137735</v>
      </c>
      <c r="C147" s="27">
        <v>24.03</v>
      </c>
      <c r="D147" s="27">
        <f t="shared" si="8"/>
        <v>64.9124029176977</v>
      </c>
      <c r="E147" s="28">
        <v>3.48234811165846</v>
      </c>
      <c r="F147" s="28">
        <v>15.88</v>
      </c>
      <c r="G147" s="28">
        <f t="shared" si="9"/>
        <v>55.2996880131363</v>
      </c>
      <c r="H147" s="29">
        <v>0</v>
      </c>
      <c r="I147" s="29">
        <v>0</v>
      </c>
      <c r="J147" s="29">
        <v>0</v>
      </c>
    </row>
    <row r="148" ht="23.25" spans="1:10">
      <c r="A148" s="2">
        <v>146</v>
      </c>
      <c r="B148" s="27">
        <v>2.96421605874708</v>
      </c>
      <c r="C148" s="27">
        <v>31.78</v>
      </c>
      <c r="D148" s="27">
        <f t="shared" si="8"/>
        <v>94.2027863469822</v>
      </c>
      <c r="E148" s="28">
        <v>2.77482269503546</v>
      </c>
      <c r="F148" s="28">
        <v>26.23</v>
      </c>
      <c r="G148" s="28">
        <f t="shared" si="9"/>
        <v>72.7835992907801</v>
      </c>
      <c r="H148" s="29">
        <v>0</v>
      </c>
      <c r="I148" s="29">
        <v>0</v>
      </c>
      <c r="J148" s="29">
        <v>0</v>
      </c>
    </row>
    <row r="149" ht="23.25" spans="1:10">
      <c r="A149" s="2">
        <v>147</v>
      </c>
      <c r="B149" s="27">
        <v>2.80250670166791</v>
      </c>
      <c r="C149" s="27">
        <v>22.44</v>
      </c>
      <c r="D149" s="27">
        <f t="shared" si="8"/>
        <v>62.8882503854279</v>
      </c>
      <c r="E149" s="28">
        <v>3.44555314533623</v>
      </c>
      <c r="F149" s="28">
        <v>16.73</v>
      </c>
      <c r="G149" s="28">
        <f t="shared" si="9"/>
        <v>57.6441041214751</v>
      </c>
      <c r="H149" s="29">
        <v>0</v>
      </c>
      <c r="I149" s="29">
        <v>0</v>
      </c>
      <c r="J149" s="29">
        <v>0</v>
      </c>
    </row>
    <row r="150" ht="23.25" spans="1:10">
      <c r="A150" s="2">
        <v>148</v>
      </c>
      <c r="B150" s="27">
        <v>2.70329902501512</v>
      </c>
      <c r="C150" s="27">
        <v>11.43</v>
      </c>
      <c r="D150" s="27">
        <f t="shared" si="8"/>
        <v>30.8987078559228</v>
      </c>
      <c r="E150" s="28">
        <v>2.80336351875809</v>
      </c>
      <c r="F150" s="28">
        <v>3.28</v>
      </c>
      <c r="G150" s="28">
        <f t="shared" si="9"/>
        <v>9.19503234152653</v>
      </c>
      <c r="H150" s="29">
        <v>0</v>
      </c>
      <c r="I150" s="29">
        <v>0</v>
      </c>
      <c r="J150" s="29">
        <v>0</v>
      </c>
    </row>
    <row r="151" ht="23.25" spans="1:10">
      <c r="A151" s="2">
        <v>149</v>
      </c>
      <c r="B151" s="27">
        <v>2.75680325715787</v>
      </c>
      <c r="C151" s="27">
        <v>15.01</v>
      </c>
      <c r="D151" s="27">
        <f t="shared" si="8"/>
        <v>41.3796168899396</v>
      </c>
      <c r="E151" s="28">
        <v>3.34283000949668</v>
      </c>
      <c r="F151" s="28">
        <v>9.82</v>
      </c>
      <c r="G151" s="28">
        <f t="shared" si="9"/>
        <v>32.8265906932574</v>
      </c>
      <c r="H151" s="29">
        <v>0</v>
      </c>
      <c r="I151" s="29">
        <v>0</v>
      </c>
      <c r="J151" s="29">
        <v>0</v>
      </c>
    </row>
    <row r="152" ht="23.25" spans="1:10">
      <c r="A152" s="2">
        <v>150</v>
      </c>
      <c r="B152" s="27">
        <v>2.43078233526433</v>
      </c>
      <c r="C152" s="27">
        <v>5.77</v>
      </c>
      <c r="D152" s="27">
        <f t="shared" si="8"/>
        <v>14.0256140744752</v>
      </c>
      <c r="E152" s="28">
        <v>3.3517819706499</v>
      </c>
      <c r="F152" s="28">
        <v>3.5</v>
      </c>
      <c r="G152" s="28">
        <f t="shared" si="9"/>
        <v>11.7312368972747</v>
      </c>
      <c r="H152" s="29">
        <v>0</v>
      </c>
      <c r="I152" s="29">
        <v>0</v>
      </c>
      <c r="J152" s="29">
        <v>0</v>
      </c>
    </row>
    <row r="153" ht="23.25" spans="1:10">
      <c r="A153" s="2">
        <v>151</v>
      </c>
      <c r="B153" s="27">
        <v>2.63814013158796</v>
      </c>
      <c r="C153" s="27">
        <v>9.17</v>
      </c>
      <c r="D153" s="27">
        <f t="shared" si="8"/>
        <v>24.1917450066616</v>
      </c>
      <c r="E153" s="28">
        <v>3.77054065559813</v>
      </c>
      <c r="F153" s="28">
        <v>4.99</v>
      </c>
      <c r="G153" s="28">
        <f t="shared" si="9"/>
        <v>18.8149978714347</v>
      </c>
      <c r="H153" s="29">
        <v>0</v>
      </c>
      <c r="I153" s="29">
        <v>0</v>
      </c>
      <c r="J153" s="29">
        <v>0</v>
      </c>
    </row>
    <row r="154" ht="23.25" spans="1:10">
      <c r="A154" s="2">
        <v>152</v>
      </c>
      <c r="B154" s="27">
        <v>2.40457071951711</v>
      </c>
      <c r="C154" s="27">
        <v>9.23</v>
      </c>
      <c r="D154" s="27">
        <f t="shared" si="8"/>
        <v>22.1941877411429</v>
      </c>
      <c r="E154" s="28">
        <v>3.02004008016032</v>
      </c>
      <c r="F154" s="28">
        <v>4.78</v>
      </c>
      <c r="G154" s="28">
        <f t="shared" si="9"/>
        <v>14.4357915831663</v>
      </c>
      <c r="H154" s="29">
        <v>0</v>
      </c>
      <c r="I154" s="29">
        <v>0</v>
      </c>
      <c r="J154" s="29">
        <v>0</v>
      </c>
    </row>
    <row r="155" ht="23.25" spans="1:10">
      <c r="A155" s="2">
        <v>153</v>
      </c>
      <c r="B155" s="27">
        <v>2.2773252280411</v>
      </c>
      <c r="C155" s="27">
        <v>6.07</v>
      </c>
      <c r="D155" s="27">
        <f t="shared" si="8"/>
        <v>13.8233641342095</v>
      </c>
      <c r="E155" s="28">
        <v>3.1796</v>
      </c>
      <c r="F155" s="28">
        <v>2.98</v>
      </c>
      <c r="G155" s="28">
        <f t="shared" si="9"/>
        <v>9.475208</v>
      </c>
      <c r="H155" s="29">
        <v>0</v>
      </c>
      <c r="I155" s="29">
        <v>0</v>
      </c>
      <c r="J155" s="29">
        <v>0</v>
      </c>
    </row>
    <row r="156" ht="23.25" spans="1:10">
      <c r="A156" s="2">
        <v>154</v>
      </c>
      <c r="B156" s="27">
        <v>2.79906248213571</v>
      </c>
      <c r="C156" s="27">
        <v>21.23</v>
      </c>
      <c r="D156" s="27">
        <f t="shared" si="8"/>
        <v>59.4240964957411</v>
      </c>
      <c r="E156" s="28">
        <v>3.29826125724476</v>
      </c>
      <c r="F156" s="28">
        <v>15.89</v>
      </c>
      <c r="G156" s="28">
        <f t="shared" si="9"/>
        <v>52.4093713776192</v>
      </c>
      <c r="H156" s="29">
        <v>0</v>
      </c>
      <c r="I156" s="29">
        <v>0</v>
      </c>
      <c r="J156" s="29">
        <v>0</v>
      </c>
    </row>
    <row r="157" ht="23.25" spans="1:10">
      <c r="A157" s="2">
        <v>155</v>
      </c>
      <c r="B157" s="27">
        <v>2.97773496427839</v>
      </c>
      <c r="C157" s="27">
        <v>21.3</v>
      </c>
      <c r="D157" s="27">
        <f t="shared" si="8"/>
        <v>63.4257547391297</v>
      </c>
      <c r="E157" s="28">
        <v>3.38123924268503</v>
      </c>
      <c r="F157" s="28">
        <v>12.08</v>
      </c>
      <c r="G157" s="28">
        <f t="shared" si="9"/>
        <v>40.8453700516352</v>
      </c>
      <c r="H157" s="29">
        <v>0</v>
      </c>
      <c r="I157" s="29">
        <v>0</v>
      </c>
      <c r="J157" s="29">
        <v>0</v>
      </c>
    </row>
    <row r="158" ht="23.25" spans="1:10">
      <c r="A158" s="2">
        <v>156</v>
      </c>
      <c r="B158" s="27">
        <v>2.50766150649121</v>
      </c>
      <c r="C158" s="27">
        <v>7.16</v>
      </c>
      <c r="D158" s="27">
        <f t="shared" si="8"/>
        <v>17.9548563864771</v>
      </c>
      <c r="E158" s="28">
        <v>3.46790890269151</v>
      </c>
      <c r="F158" s="28">
        <v>3.67</v>
      </c>
      <c r="G158" s="28">
        <f t="shared" si="9"/>
        <v>12.7272256728778</v>
      </c>
      <c r="H158" s="29">
        <v>0</v>
      </c>
      <c r="I158" s="29">
        <v>0</v>
      </c>
      <c r="J158" s="29">
        <v>0</v>
      </c>
    </row>
    <row r="159" ht="23.25" spans="1:10">
      <c r="A159" s="2">
        <v>157</v>
      </c>
      <c r="B159" s="27">
        <v>2.64308525419914</v>
      </c>
      <c r="C159" s="27">
        <v>19.95</v>
      </c>
      <c r="D159" s="27">
        <f t="shared" si="8"/>
        <v>52.7295508212728</v>
      </c>
      <c r="E159" s="28">
        <v>3.07116953762466</v>
      </c>
      <c r="F159" s="28">
        <v>15.4</v>
      </c>
      <c r="G159" s="28">
        <f t="shared" si="9"/>
        <v>47.2960108794198</v>
      </c>
      <c r="H159" s="29">
        <v>0</v>
      </c>
      <c r="I159" s="29">
        <v>0</v>
      </c>
      <c r="J159" s="29">
        <v>0</v>
      </c>
    </row>
    <row r="160" ht="23.25" spans="1:10">
      <c r="A160" s="2">
        <v>158</v>
      </c>
      <c r="B160" s="27">
        <v>2.81212562276398</v>
      </c>
      <c r="C160" s="27">
        <v>27.84</v>
      </c>
      <c r="D160" s="27">
        <f t="shared" si="8"/>
        <v>78.2895773377492</v>
      </c>
      <c r="E160" s="28">
        <v>3.21714285714286</v>
      </c>
      <c r="F160" s="28">
        <v>21.43</v>
      </c>
      <c r="G160" s="28">
        <f t="shared" si="9"/>
        <v>68.9433714285715</v>
      </c>
      <c r="H160" s="29">
        <v>0</v>
      </c>
      <c r="I160" s="29">
        <v>0</v>
      </c>
      <c r="J160" s="29">
        <v>0</v>
      </c>
    </row>
    <row r="161" ht="23.25" spans="1:10">
      <c r="A161" s="2">
        <v>159</v>
      </c>
      <c r="B161" s="27">
        <v>2.41200288183105</v>
      </c>
      <c r="C161" s="27">
        <v>19.63</v>
      </c>
      <c r="D161" s="27">
        <f t="shared" si="8"/>
        <v>47.3476165703435</v>
      </c>
      <c r="E161" s="28">
        <v>2.93089612126616</v>
      </c>
      <c r="F161" s="28">
        <v>14.02</v>
      </c>
      <c r="G161" s="28">
        <f t="shared" si="9"/>
        <v>41.0911636201516</v>
      </c>
      <c r="H161" s="29">
        <v>0</v>
      </c>
      <c r="I161" s="29">
        <v>0</v>
      </c>
      <c r="J161" s="29">
        <v>0</v>
      </c>
    </row>
    <row r="162" ht="23.25" spans="1:10">
      <c r="A162" s="2">
        <v>160</v>
      </c>
      <c r="B162" s="27">
        <v>2.6669776119403</v>
      </c>
      <c r="C162" s="27">
        <v>12.4</v>
      </c>
      <c r="D162" s="27">
        <f t="shared" si="8"/>
        <v>33.0705223880597</v>
      </c>
      <c r="E162" s="28">
        <v>3.06902086677368</v>
      </c>
      <c r="F162" s="28">
        <v>7.34</v>
      </c>
      <c r="G162" s="28">
        <f t="shared" si="9"/>
        <v>22.5266131621188</v>
      </c>
      <c r="H162" s="29">
        <v>0</v>
      </c>
      <c r="I162" s="29">
        <v>0</v>
      </c>
      <c r="J162" s="29">
        <v>0</v>
      </c>
    </row>
    <row r="163" ht="23.25" spans="1:10">
      <c r="A163" s="2">
        <v>161</v>
      </c>
      <c r="B163" s="27">
        <v>2.62192879651436</v>
      </c>
      <c r="C163" s="27">
        <v>15.07</v>
      </c>
      <c r="D163" s="27">
        <f t="shared" si="8"/>
        <v>39.5124669634714</v>
      </c>
      <c r="E163" s="28">
        <v>2.94856348470806</v>
      </c>
      <c r="F163" s="28">
        <v>9.86</v>
      </c>
      <c r="G163" s="28">
        <f t="shared" si="9"/>
        <v>29.0728359592215</v>
      </c>
      <c r="H163" s="29">
        <v>0</v>
      </c>
      <c r="I163" s="29">
        <v>0</v>
      </c>
      <c r="J163" s="29">
        <v>0</v>
      </c>
    </row>
    <row r="164" ht="23.25" spans="1:10">
      <c r="A164" s="2">
        <v>162</v>
      </c>
      <c r="B164" s="27">
        <v>2.69981102306338</v>
      </c>
      <c r="C164" s="27">
        <v>14.75</v>
      </c>
      <c r="D164" s="27">
        <f t="shared" ref="D164:D182" si="10">B164*C164</f>
        <v>39.8222125901849</v>
      </c>
      <c r="E164" s="28">
        <v>3.22622803064443</v>
      </c>
      <c r="F164" s="28">
        <v>8.65</v>
      </c>
      <c r="G164" s="28">
        <f t="shared" ref="G164:G182" si="11">E164*F164</f>
        <v>27.9068724650743</v>
      </c>
      <c r="H164" s="29">
        <v>0</v>
      </c>
      <c r="I164" s="29">
        <v>0</v>
      </c>
      <c r="J164" s="29">
        <v>0</v>
      </c>
    </row>
    <row r="165" ht="23.25" spans="1:10">
      <c r="A165" s="2">
        <v>163</v>
      </c>
      <c r="B165" s="27">
        <v>2.63315411063195</v>
      </c>
      <c r="C165" s="27">
        <v>13.49</v>
      </c>
      <c r="D165" s="27">
        <f t="shared" si="10"/>
        <v>35.521248952425</v>
      </c>
      <c r="E165" s="28">
        <v>2.91972789115646</v>
      </c>
      <c r="F165" s="28">
        <v>9.22</v>
      </c>
      <c r="G165" s="28">
        <f t="shared" si="11"/>
        <v>26.9198911564626</v>
      </c>
      <c r="H165" s="29">
        <v>0</v>
      </c>
      <c r="I165" s="29">
        <v>0</v>
      </c>
      <c r="J165" s="29">
        <v>0</v>
      </c>
    </row>
    <row r="166" ht="23.25" spans="1:10">
      <c r="A166" s="2">
        <v>164</v>
      </c>
      <c r="B166" s="27">
        <v>2.70212179701363</v>
      </c>
      <c r="C166" s="27">
        <v>17.84</v>
      </c>
      <c r="D166" s="27">
        <f t="shared" si="10"/>
        <v>48.2058528587232</v>
      </c>
      <c r="E166" s="28">
        <v>3.31626984126984</v>
      </c>
      <c r="F166" s="28">
        <v>18.79</v>
      </c>
      <c r="G166" s="28">
        <f t="shared" si="11"/>
        <v>62.3127103174603</v>
      </c>
      <c r="H166" s="29">
        <v>0</v>
      </c>
      <c r="I166" s="29">
        <v>0</v>
      </c>
      <c r="J166" s="29">
        <v>0</v>
      </c>
    </row>
    <row r="167" ht="23.25" spans="1:10">
      <c r="A167" s="2">
        <v>165</v>
      </c>
      <c r="B167" s="27">
        <v>2.53650891110051</v>
      </c>
      <c r="C167" s="27">
        <v>8.58</v>
      </c>
      <c r="D167" s="27">
        <f t="shared" si="10"/>
        <v>21.7632464572424</v>
      </c>
      <c r="E167" s="28">
        <v>3.31833910034602</v>
      </c>
      <c r="F167" s="28">
        <v>5.27</v>
      </c>
      <c r="G167" s="28">
        <f t="shared" si="11"/>
        <v>17.4876470588235</v>
      </c>
      <c r="H167" s="29">
        <v>0</v>
      </c>
      <c r="I167" s="29">
        <v>0</v>
      </c>
      <c r="J167" s="29">
        <v>0</v>
      </c>
    </row>
    <row r="168" ht="23.25" spans="1:10">
      <c r="A168" s="2">
        <v>166</v>
      </c>
      <c r="B168" s="27">
        <v>2.61510358558731</v>
      </c>
      <c r="C168" s="27">
        <v>9.03</v>
      </c>
      <c r="D168" s="27">
        <f t="shared" si="10"/>
        <v>23.6143853778534</v>
      </c>
      <c r="E168" s="28">
        <v>3.62154471544715</v>
      </c>
      <c r="F168" s="28">
        <v>3.67</v>
      </c>
      <c r="G168" s="28">
        <f t="shared" si="11"/>
        <v>13.291069105691</v>
      </c>
      <c r="H168" s="29">
        <v>0</v>
      </c>
      <c r="I168" s="29">
        <v>0</v>
      </c>
      <c r="J168" s="29">
        <v>0</v>
      </c>
    </row>
    <row r="169" ht="23.25" spans="1:10">
      <c r="A169" s="2">
        <v>167</v>
      </c>
      <c r="B169" s="27">
        <v>2.53463074608449</v>
      </c>
      <c r="C169" s="27">
        <v>13.89</v>
      </c>
      <c r="D169" s="27">
        <f t="shared" si="10"/>
        <v>35.2060210631136</v>
      </c>
      <c r="E169" s="28">
        <v>3.33643988816403</v>
      </c>
      <c r="F169" s="28">
        <v>9.55</v>
      </c>
      <c r="G169" s="28">
        <f t="shared" si="11"/>
        <v>31.8630009319665</v>
      </c>
      <c r="H169" s="29">
        <v>0</v>
      </c>
      <c r="I169" s="29">
        <v>0</v>
      </c>
      <c r="J169" s="29">
        <v>0</v>
      </c>
    </row>
    <row r="170" ht="23.25" spans="1:10">
      <c r="A170" s="2">
        <v>168</v>
      </c>
      <c r="B170" s="27">
        <v>2.97443315924515</v>
      </c>
      <c r="C170" s="27">
        <v>24.79</v>
      </c>
      <c r="D170" s="27">
        <f t="shared" si="10"/>
        <v>73.7361980176873</v>
      </c>
      <c r="E170" s="28">
        <v>3.36255707762557</v>
      </c>
      <c r="F170" s="28">
        <v>22.37</v>
      </c>
      <c r="G170" s="28">
        <f t="shared" si="11"/>
        <v>75.220401826484</v>
      </c>
      <c r="H170" s="29">
        <v>0</v>
      </c>
      <c r="I170" s="29">
        <v>0</v>
      </c>
      <c r="J170" s="29">
        <v>0</v>
      </c>
    </row>
    <row r="171" ht="23.25" spans="1:10">
      <c r="A171" s="2">
        <v>169</v>
      </c>
      <c r="B171" s="27">
        <v>2.70910752628776</v>
      </c>
      <c r="C171" s="27">
        <v>14.77</v>
      </c>
      <c r="D171" s="27">
        <f t="shared" si="10"/>
        <v>40.0135181632702</v>
      </c>
      <c r="E171" s="28">
        <v>3.0245769540693</v>
      </c>
      <c r="F171" s="28">
        <v>9.96</v>
      </c>
      <c r="G171" s="28">
        <f t="shared" si="11"/>
        <v>30.1247864625302</v>
      </c>
      <c r="H171" s="29">
        <v>0</v>
      </c>
      <c r="I171" s="29">
        <v>0</v>
      </c>
      <c r="J171" s="29">
        <v>0</v>
      </c>
    </row>
    <row r="172" ht="23.25" spans="1:10">
      <c r="A172" s="2">
        <v>170</v>
      </c>
      <c r="B172" s="27">
        <v>2.59933371147122</v>
      </c>
      <c r="C172" s="27">
        <v>14.32</v>
      </c>
      <c r="D172" s="27">
        <f t="shared" si="10"/>
        <v>37.2224587482679</v>
      </c>
      <c r="E172" s="28">
        <v>3.02809991079393</v>
      </c>
      <c r="F172" s="28">
        <v>9.84</v>
      </c>
      <c r="G172" s="28">
        <f t="shared" si="11"/>
        <v>29.7965031222123</v>
      </c>
      <c r="H172" s="29">
        <v>0</v>
      </c>
      <c r="I172" s="29">
        <v>0</v>
      </c>
      <c r="J172" s="29">
        <v>0</v>
      </c>
    </row>
    <row r="173" ht="23.25" spans="1:10">
      <c r="A173" s="2">
        <v>171</v>
      </c>
      <c r="B173" s="27">
        <v>2.4365206684915</v>
      </c>
      <c r="C173" s="27">
        <v>16.5</v>
      </c>
      <c r="D173" s="27">
        <f t="shared" si="10"/>
        <v>40.2025910301098</v>
      </c>
      <c r="E173" s="28">
        <v>3.24735883424408</v>
      </c>
      <c r="F173" s="28">
        <v>13</v>
      </c>
      <c r="G173" s="28">
        <f t="shared" si="11"/>
        <v>42.215664845173</v>
      </c>
      <c r="H173" s="29">
        <v>0</v>
      </c>
      <c r="I173" s="29">
        <v>0</v>
      </c>
      <c r="J173" s="29">
        <v>0</v>
      </c>
    </row>
    <row r="174" ht="23.25" spans="1:10">
      <c r="A174" s="2">
        <v>172</v>
      </c>
      <c r="B174" s="27">
        <v>2.68047378015197</v>
      </c>
      <c r="C174" s="27">
        <v>22.9</v>
      </c>
      <c r="D174" s="27">
        <f t="shared" si="10"/>
        <v>61.3828495654801</v>
      </c>
      <c r="E174" s="28">
        <v>2.83097949886105</v>
      </c>
      <c r="F174" s="28">
        <v>15.02</v>
      </c>
      <c r="G174" s="28">
        <f t="shared" si="11"/>
        <v>42.521312072893</v>
      </c>
      <c r="H174" s="29">
        <v>0</v>
      </c>
      <c r="I174" s="29">
        <v>0</v>
      </c>
      <c r="J174" s="29">
        <v>0</v>
      </c>
    </row>
    <row r="175" ht="23.25" spans="1:10">
      <c r="A175" s="2">
        <v>173</v>
      </c>
      <c r="B175" s="27">
        <v>2.76573598236823</v>
      </c>
      <c r="C175" s="27">
        <v>16.74</v>
      </c>
      <c r="D175" s="27">
        <f t="shared" si="10"/>
        <v>46.2984203448442</v>
      </c>
      <c r="E175" s="28">
        <v>3.16190036900369</v>
      </c>
      <c r="F175" s="28">
        <v>10.32</v>
      </c>
      <c r="G175" s="28">
        <f t="shared" si="11"/>
        <v>32.6308118081181</v>
      </c>
      <c r="H175" s="29">
        <v>0</v>
      </c>
      <c r="I175" s="29">
        <v>0</v>
      </c>
      <c r="J175" s="29">
        <v>0</v>
      </c>
    </row>
    <row r="176" ht="23.25" spans="1:10">
      <c r="A176" s="2">
        <v>174</v>
      </c>
      <c r="B176" s="27">
        <v>2.78771368245601</v>
      </c>
      <c r="C176" s="27">
        <v>12.18</v>
      </c>
      <c r="D176" s="27">
        <f t="shared" si="10"/>
        <v>33.9543526523142</v>
      </c>
      <c r="E176" s="28">
        <v>3.14232627276106</v>
      </c>
      <c r="F176" s="28">
        <v>7.17</v>
      </c>
      <c r="G176" s="28">
        <f t="shared" si="11"/>
        <v>22.5304793756968</v>
      </c>
      <c r="H176" s="29">
        <v>0</v>
      </c>
      <c r="I176" s="29">
        <v>0</v>
      </c>
      <c r="J176" s="29">
        <v>0</v>
      </c>
    </row>
    <row r="177" ht="23.25" spans="1:10">
      <c r="A177" s="2">
        <v>175</v>
      </c>
      <c r="B177" s="27">
        <v>2.47075079868897</v>
      </c>
      <c r="C177" s="27">
        <v>13.21</v>
      </c>
      <c r="D177" s="27">
        <f t="shared" si="10"/>
        <v>32.6386180506813</v>
      </c>
      <c r="E177" s="28">
        <v>2.79396325459318</v>
      </c>
      <c r="F177" s="28">
        <v>8.58</v>
      </c>
      <c r="G177" s="28">
        <f t="shared" si="11"/>
        <v>23.9722047244095</v>
      </c>
      <c r="H177" s="29">
        <v>0</v>
      </c>
      <c r="I177" s="29">
        <v>0</v>
      </c>
      <c r="J177" s="29">
        <v>0</v>
      </c>
    </row>
    <row r="178" ht="23.25" spans="1:10">
      <c r="A178" s="2">
        <v>176</v>
      </c>
      <c r="B178" s="27">
        <v>2.83048791495025</v>
      </c>
      <c r="C178" s="27">
        <v>13.36</v>
      </c>
      <c r="D178" s="27">
        <f t="shared" si="10"/>
        <v>37.8153185437353</v>
      </c>
      <c r="E178" s="28">
        <v>3.41165413533835</v>
      </c>
      <c r="F178" s="28">
        <v>11.93</v>
      </c>
      <c r="G178" s="28">
        <f t="shared" si="11"/>
        <v>40.7010338345865</v>
      </c>
      <c r="H178" s="29">
        <v>0</v>
      </c>
      <c r="I178" s="29">
        <v>0</v>
      </c>
      <c r="J178" s="29">
        <v>0</v>
      </c>
    </row>
    <row r="179" ht="23.25" spans="1:10">
      <c r="A179" s="2">
        <v>177</v>
      </c>
      <c r="B179" s="27">
        <v>2.79971709002099</v>
      </c>
      <c r="C179" s="27">
        <v>12.27</v>
      </c>
      <c r="D179" s="27">
        <f t="shared" si="10"/>
        <v>34.3525286945575</v>
      </c>
      <c r="E179" s="28">
        <v>3.30697862041146</v>
      </c>
      <c r="F179" s="28">
        <v>6.85</v>
      </c>
      <c r="G179" s="28">
        <f t="shared" si="11"/>
        <v>22.6528035498185</v>
      </c>
      <c r="H179" s="29">
        <v>0</v>
      </c>
      <c r="I179" s="29">
        <v>0</v>
      </c>
      <c r="J179" s="29">
        <v>0</v>
      </c>
    </row>
    <row r="180" ht="23.25" spans="1:10">
      <c r="A180" s="2">
        <v>178</v>
      </c>
      <c r="B180" s="27">
        <v>2.56419507745082</v>
      </c>
      <c r="C180" s="27">
        <v>12.58</v>
      </c>
      <c r="D180" s="27">
        <f t="shared" si="10"/>
        <v>32.2575740743313</v>
      </c>
      <c r="E180" s="28">
        <v>3.24432809773124</v>
      </c>
      <c r="F180" s="28">
        <v>6.28</v>
      </c>
      <c r="G180" s="28">
        <f t="shared" si="11"/>
        <v>20.3743804537522</v>
      </c>
      <c r="H180" s="29">
        <v>0</v>
      </c>
      <c r="I180" s="29">
        <v>0</v>
      </c>
      <c r="J180" s="29">
        <v>0</v>
      </c>
    </row>
    <row r="181" ht="23.25" spans="1:10">
      <c r="A181" s="2">
        <v>179</v>
      </c>
      <c r="B181" s="27">
        <v>2.9502737376942</v>
      </c>
      <c r="C181" s="27">
        <v>21.89</v>
      </c>
      <c r="D181" s="27">
        <f t="shared" si="10"/>
        <v>64.581492118126</v>
      </c>
      <c r="E181" s="28">
        <v>3.01255813953488</v>
      </c>
      <c r="F181" s="28">
        <v>15.14</v>
      </c>
      <c r="G181" s="28">
        <f t="shared" si="11"/>
        <v>45.6101302325581</v>
      </c>
      <c r="H181" s="29">
        <v>0</v>
      </c>
      <c r="I181" s="29">
        <v>0</v>
      </c>
      <c r="J181" s="29">
        <v>0</v>
      </c>
    </row>
    <row r="182" ht="23.25" spans="1:10">
      <c r="A182" s="2">
        <v>180</v>
      </c>
      <c r="B182" s="27">
        <v>2.28225314350474</v>
      </c>
      <c r="C182" s="27">
        <v>24.16</v>
      </c>
      <c r="D182" s="27">
        <f t="shared" si="10"/>
        <v>55.1392359470745</v>
      </c>
      <c r="E182" s="28">
        <v>2.8412147505423</v>
      </c>
      <c r="F182" s="28">
        <v>18.8</v>
      </c>
      <c r="G182" s="28">
        <f t="shared" si="11"/>
        <v>53.4148373101952</v>
      </c>
      <c r="H182" s="29">
        <v>0</v>
      </c>
      <c r="I182" s="29">
        <v>0</v>
      </c>
      <c r="J182" s="29">
        <v>0</v>
      </c>
    </row>
  </sheetData>
  <mergeCells count="4">
    <mergeCell ref="B1:D1"/>
    <mergeCell ref="E1:G1"/>
    <mergeCell ref="H1:J1"/>
    <mergeCell ref="A1:A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2"/>
  <sheetViews>
    <sheetView workbookViewId="0">
      <selection activeCell="A1" sqref="A1:A2"/>
    </sheetView>
  </sheetViews>
  <sheetFormatPr defaultColWidth="8.73333333333333" defaultRowHeight="13.5"/>
  <cols>
    <col min="1" max="1" width="22.125" style="1" customWidth="1"/>
    <col min="2" max="2" width="13.375" customWidth="1"/>
    <col min="3" max="3" width="15.75" customWidth="1"/>
    <col min="4" max="4" width="27.25" customWidth="1"/>
    <col min="5" max="5" width="13.375" customWidth="1"/>
    <col min="6" max="6" width="15.75" customWidth="1"/>
    <col min="7" max="7" width="32.375" customWidth="1"/>
    <col min="8" max="8" width="13.375" customWidth="1"/>
    <col min="9" max="9" width="15.75" customWidth="1"/>
    <col min="10" max="10" width="32.375" customWidth="1"/>
  </cols>
  <sheetData>
    <row r="1" ht="22.5" spans="1:10">
      <c r="A1" s="2" t="s">
        <v>0</v>
      </c>
      <c r="B1" s="8" t="s">
        <v>1</v>
      </c>
      <c r="C1" s="8"/>
      <c r="D1" s="8"/>
      <c r="E1" s="9" t="s">
        <v>2</v>
      </c>
      <c r="F1" s="9"/>
      <c r="G1" s="9"/>
      <c r="H1" s="10" t="s">
        <v>3</v>
      </c>
      <c r="I1" s="10"/>
      <c r="J1" s="10"/>
    </row>
    <row r="2" ht="22.5" spans="1:10">
      <c r="A2" s="2"/>
      <c r="B2" s="8" t="s">
        <v>4</v>
      </c>
      <c r="C2" s="8" t="s">
        <v>5</v>
      </c>
      <c r="D2" s="8" t="s">
        <v>6</v>
      </c>
      <c r="E2" s="9" t="s">
        <v>4</v>
      </c>
      <c r="F2" s="9" t="s">
        <v>5</v>
      </c>
      <c r="G2" s="9" t="s">
        <v>6</v>
      </c>
      <c r="H2" s="10" t="s">
        <v>4</v>
      </c>
      <c r="I2" s="10" t="s">
        <v>5</v>
      </c>
      <c r="J2" s="10" t="s">
        <v>6</v>
      </c>
    </row>
    <row r="3" ht="23.25" spans="1:10">
      <c r="A3" s="11">
        <v>1</v>
      </c>
      <c r="B3" s="12">
        <v>3.1542404473439</v>
      </c>
      <c r="C3" s="12">
        <v>18.3</v>
      </c>
      <c r="D3" s="12">
        <f>B3*C3</f>
        <v>57.7226001863934</v>
      </c>
      <c r="E3" s="13">
        <v>3.88307692307692</v>
      </c>
      <c r="F3" s="13">
        <v>33.79</v>
      </c>
      <c r="G3" s="13">
        <f>E3*F3</f>
        <v>131.209169230769</v>
      </c>
      <c r="H3" s="15">
        <v>3.30391915208282</v>
      </c>
      <c r="I3" s="15">
        <v>1.98</v>
      </c>
      <c r="J3" s="15">
        <f>H3*I3</f>
        <v>6.54175992112398</v>
      </c>
    </row>
    <row r="4" ht="23.25" spans="1:10">
      <c r="A4" s="11">
        <v>2</v>
      </c>
      <c r="B4" s="12">
        <v>3.03652561247216</v>
      </c>
      <c r="C4" s="12">
        <v>19.97</v>
      </c>
      <c r="D4" s="12">
        <f t="shared" ref="D4:D35" si="0">B4*C4</f>
        <v>60.639416481069</v>
      </c>
      <c r="E4" s="13">
        <v>3.26122888968739</v>
      </c>
      <c r="F4" s="13">
        <v>32.72</v>
      </c>
      <c r="G4" s="13">
        <f t="shared" ref="G4:G35" si="1">E4*F4</f>
        <v>106.707409270571</v>
      </c>
      <c r="H4" s="15">
        <v>0</v>
      </c>
      <c r="I4" s="15">
        <v>0</v>
      </c>
      <c r="J4" s="15">
        <f t="shared" ref="J4:J35" si="2">H4*I4</f>
        <v>0</v>
      </c>
    </row>
    <row r="5" ht="23.25" spans="1:10">
      <c r="A5" s="11">
        <v>3</v>
      </c>
      <c r="B5" s="12">
        <v>3.22614678899083</v>
      </c>
      <c r="C5" s="12">
        <v>13.62</v>
      </c>
      <c r="D5" s="12">
        <f t="shared" si="0"/>
        <v>43.9401192660551</v>
      </c>
      <c r="E5" s="13">
        <v>2.98190847818375</v>
      </c>
      <c r="F5" s="13">
        <v>26.53</v>
      </c>
      <c r="G5" s="13">
        <f t="shared" si="1"/>
        <v>79.1100319262149</v>
      </c>
      <c r="H5" s="15">
        <v>0</v>
      </c>
      <c r="I5" s="15">
        <v>0</v>
      </c>
      <c r="J5" s="15">
        <f t="shared" si="2"/>
        <v>0</v>
      </c>
    </row>
    <row r="6" ht="23.25" spans="1:10">
      <c r="A6" s="11">
        <v>4</v>
      </c>
      <c r="B6" s="12">
        <v>2.0260663507109</v>
      </c>
      <c r="C6" s="12">
        <v>21.6</v>
      </c>
      <c r="D6" s="12">
        <f t="shared" si="0"/>
        <v>43.7630331753554</v>
      </c>
      <c r="E6" s="13">
        <v>2.01681286549708</v>
      </c>
      <c r="F6" s="13">
        <v>45.01</v>
      </c>
      <c r="G6" s="13">
        <f t="shared" si="1"/>
        <v>90.7767470760236</v>
      </c>
      <c r="H6" s="15">
        <v>3.45260379169666</v>
      </c>
      <c r="I6" s="15">
        <v>6.12</v>
      </c>
      <c r="J6" s="15">
        <f t="shared" si="2"/>
        <v>21.1299352051836</v>
      </c>
    </row>
    <row r="7" ht="23.25" spans="1:10">
      <c r="A7" s="11">
        <v>5</v>
      </c>
      <c r="B7" s="12">
        <v>2.66935123042506</v>
      </c>
      <c r="C7" s="12">
        <v>30.12</v>
      </c>
      <c r="D7" s="12">
        <f t="shared" si="0"/>
        <v>80.4008590604028</v>
      </c>
      <c r="E7" s="13">
        <v>2.49047105357785</v>
      </c>
      <c r="F7" s="13">
        <v>49.69</v>
      </c>
      <c r="G7" s="13">
        <f t="shared" si="1"/>
        <v>123.751506652283</v>
      </c>
      <c r="H7" s="15">
        <v>0</v>
      </c>
      <c r="I7" s="15">
        <v>0</v>
      </c>
      <c r="J7" s="15">
        <f t="shared" si="2"/>
        <v>0</v>
      </c>
    </row>
    <row r="8" ht="23.25" spans="1:10">
      <c r="A8" s="11">
        <v>6</v>
      </c>
      <c r="B8" s="12">
        <v>2.5527128363476</v>
      </c>
      <c r="C8" s="12">
        <v>19.67</v>
      </c>
      <c r="D8" s="12">
        <f t="shared" si="0"/>
        <v>50.2118614909573</v>
      </c>
      <c r="E8" s="13">
        <v>3.03384508025122</v>
      </c>
      <c r="F8" s="13">
        <v>43.48</v>
      </c>
      <c r="G8" s="13">
        <f t="shared" si="1"/>
        <v>131.911584089323</v>
      </c>
      <c r="H8" s="15">
        <v>0</v>
      </c>
      <c r="I8" s="15">
        <v>0</v>
      </c>
      <c r="J8" s="15">
        <f t="shared" si="2"/>
        <v>0</v>
      </c>
    </row>
    <row r="9" ht="23.25" spans="1:10">
      <c r="A9" s="11">
        <v>7</v>
      </c>
      <c r="B9" s="12">
        <v>2.53320118929633</v>
      </c>
      <c r="C9" s="12">
        <v>21.37</v>
      </c>
      <c r="D9" s="12">
        <f t="shared" si="0"/>
        <v>54.1345094152626</v>
      </c>
      <c r="E9" s="13">
        <v>2.44815213491209</v>
      </c>
      <c r="F9" s="13">
        <v>39.12</v>
      </c>
      <c r="G9" s="13">
        <f t="shared" si="1"/>
        <v>95.7717115177609</v>
      </c>
      <c r="H9" s="15">
        <v>3.7622255489022</v>
      </c>
      <c r="I9" s="15">
        <v>1.03</v>
      </c>
      <c r="J9" s="15">
        <f t="shared" si="2"/>
        <v>3.87509231536927</v>
      </c>
    </row>
    <row r="10" ht="23.25" spans="1:10">
      <c r="A10" s="11">
        <v>8</v>
      </c>
      <c r="B10" s="12">
        <v>3.11336405529954</v>
      </c>
      <c r="C10" s="12">
        <v>17.03</v>
      </c>
      <c r="D10" s="12">
        <f t="shared" si="0"/>
        <v>53.0205898617512</v>
      </c>
      <c r="E10" s="13">
        <v>3.2103209019948</v>
      </c>
      <c r="F10" s="13">
        <v>27.19</v>
      </c>
      <c r="G10" s="13">
        <f t="shared" si="1"/>
        <v>87.2886253252386</v>
      </c>
      <c r="H10" s="15">
        <v>0</v>
      </c>
      <c r="I10" s="15">
        <v>0</v>
      </c>
      <c r="J10" s="15">
        <f t="shared" si="2"/>
        <v>0</v>
      </c>
    </row>
    <row r="11" ht="23.25" spans="1:10">
      <c r="A11" s="11">
        <v>9</v>
      </c>
      <c r="B11" s="12">
        <v>2.56348470806302</v>
      </c>
      <c r="C11" s="12">
        <v>15.49</v>
      </c>
      <c r="D11" s="12">
        <f t="shared" si="0"/>
        <v>39.7083781278962</v>
      </c>
      <c r="E11" s="13">
        <v>2.88854844887016</v>
      </c>
      <c r="F11" s="13">
        <v>28.24</v>
      </c>
      <c r="G11" s="13">
        <f t="shared" si="1"/>
        <v>81.5726081960933</v>
      </c>
      <c r="H11" s="15">
        <v>0</v>
      </c>
      <c r="I11" s="15">
        <v>0</v>
      </c>
      <c r="J11" s="15">
        <f t="shared" si="2"/>
        <v>0</v>
      </c>
    </row>
    <row r="12" ht="23.25" spans="1:10">
      <c r="A12" s="11">
        <v>10</v>
      </c>
      <c r="B12" s="12">
        <v>2.77889908256881</v>
      </c>
      <c r="C12" s="12">
        <v>16.51</v>
      </c>
      <c r="D12" s="12">
        <f t="shared" si="0"/>
        <v>45.8796238532111</v>
      </c>
      <c r="E12" s="13">
        <v>3.47138397502601</v>
      </c>
      <c r="F12" s="13">
        <v>34.18</v>
      </c>
      <c r="G12" s="13">
        <f t="shared" si="1"/>
        <v>118.651904266389</v>
      </c>
      <c r="H12" s="15">
        <v>0</v>
      </c>
      <c r="I12" s="15">
        <v>0</v>
      </c>
      <c r="J12" s="15">
        <f t="shared" si="2"/>
        <v>0</v>
      </c>
    </row>
    <row r="13" ht="23.25" spans="1:10">
      <c r="A13" s="11">
        <v>11</v>
      </c>
      <c r="B13" s="12">
        <v>2.58287409919457</v>
      </c>
      <c r="C13" s="12">
        <v>18.78</v>
      </c>
      <c r="D13" s="12">
        <f t="shared" si="0"/>
        <v>48.506375582874</v>
      </c>
      <c r="E13" s="13">
        <v>2.42446633825944</v>
      </c>
      <c r="F13" s="13">
        <v>37.78</v>
      </c>
      <c r="G13" s="13">
        <f t="shared" si="1"/>
        <v>91.5963382594416</v>
      </c>
      <c r="H13" s="15">
        <v>3.67894239848914</v>
      </c>
      <c r="I13" s="15">
        <v>1.89</v>
      </c>
      <c r="J13" s="15">
        <f t="shared" si="2"/>
        <v>6.95320113314447</v>
      </c>
    </row>
    <row r="14" ht="23.25" spans="1:10">
      <c r="A14" s="11">
        <v>12</v>
      </c>
      <c r="B14" s="12">
        <v>3.06689124157844</v>
      </c>
      <c r="C14" s="12">
        <v>28.9</v>
      </c>
      <c r="D14" s="12">
        <f t="shared" si="0"/>
        <v>88.6331568816169</v>
      </c>
      <c r="E14" s="13">
        <v>2.63782696177062</v>
      </c>
      <c r="F14" s="13">
        <v>45.06</v>
      </c>
      <c r="G14" s="13">
        <f t="shared" si="1"/>
        <v>118.860482897384</v>
      </c>
      <c r="H14" s="15">
        <v>0</v>
      </c>
      <c r="I14" s="15">
        <v>0</v>
      </c>
      <c r="J14" s="15">
        <f t="shared" si="2"/>
        <v>0</v>
      </c>
    </row>
    <row r="15" ht="23.25" spans="1:10">
      <c r="A15" s="11">
        <v>13</v>
      </c>
      <c r="B15" s="12">
        <v>2.67458223394899</v>
      </c>
      <c r="C15" s="12">
        <v>33.47</v>
      </c>
      <c r="D15" s="12">
        <f t="shared" si="0"/>
        <v>89.5182673702727</v>
      </c>
      <c r="E15" s="13">
        <v>3.39705882352941</v>
      </c>
      <c r="F15" s="13">
        <v>56.22</v>
      </c>
      <c r="G15" s="13">
        <f t="shared" si="1"/>
        <v>190.982647058823</v>
      </c>
      <c r="H15" s="15">
        <v>2.68867715488589</v>
      </c>
      <c r="I15" s="15">
        <v>20.39</v>
      </c>
      <c r="J15" s="15">
        <f t="shared" si="2"/>
        <v>54.8221271881233</v>
      </c>
    </row>
    <row r="16" ht="23.25" spans="1:10">
      <c r="A16" s="11">
        <v>14</v>
      </c>
      <c r="B16" s="12">
        <v>2.8274357731459</v>
      </c>
      <c r="C16" s="12">
        <v>26.85</v>
      </c>
      <c r="D16" s="12">
        <f t="shared" si="0"/>
        <v>75.9166505089674</v>
      </c>
      <c r="E16" s="13">
        <v>2.96733067729084</v>
      </c>
      <c r="F16" s="13">
        <v>42.96</v>
      </c>
      <c r="G16" s="13">
        <f t="shared" si="1"/>
        <v>127.476525896414</v>
      </c>
      <c r="H16" s="15">
        <v>2.81001655629139</v>
      </c>
      <c r="I16" s="15">
        <v>14.1</v>
      </c>
      <c r="J16" s="15">
        <f t="shared" si="2"/>
        <v>39.6212334437086</v>
      </c>
    </row>
    <row r="17" ht="23.25" spans="1:10">
      <c r="A17" s="11">
        <v>15</v>
      </c>
      <c r="B17" s="12">
        <v>3.43163891323401</v>
      </c>
      <c r="C17" s="12">
        <v>32.85</v>
      </c>
      <c r="D17" s="12">
        <f t="shared" si="0"/>
        <v>112.729338299737</v>
      </c>
      <c r="E17" s="13">
        <v>2.91900887573964</v>
      </c>
      <c r="F17" s="13">
        <v>54.52</v>
      </c>
      <c r="G17" s="13">
        <f t="shared" si="1"/>
        <v>159.144363905325</v>
      </c>
      <c r="H17" s="15">
        <v>2.91762767710049</v>
      </c>
      <c r="I17" s="15">
        <v>15.55</v>
      </c>
      <c r="J17" s="15">
        <f t="shared" si="2"/>
        <v>45.3691103789126</v>
      </c>
    </row>
    <row r="18" ht="23.25" spans="1:10">
      <c r="A18" s="11">
        <v>16</v>
      </c>
      <c r="B18" s="12">
        <v>2.89947552447552</v>
      </c>
      <c r="C18" s="12">
        <v>40.85</v>
      </c>
      <c r="D18" s="12">
        <f t="shared" si="0"/>
        <v>118.443575174825</v>
      </c>
      <c r="E18" s="13">
        <v>2.79527243589744</v>
      </c>
      <c r="F18" s="13">
        <v>80.62</v>
      </c>
      <c r="G18" s="13">
        <f t="shared" si="1"/>
        <v>225.354863782052</v>
      </c>
      <c r="H18" s="15">
        <v>2.76221374045802</v>
      </c>
      <c r="I18" s="15">
        <v>41.73</v>
      </c>
      <c r="J18" s="15">
        <f t="shared" si="2"/>
        <v>115.267179389313</v>
      </c>
    </row>
    <row r="19" ht="23.25" spans="1:10">
      <c r="A19" s="11">
        <v>17</v>
      </c>
      <c r="B19" s="12">
        <v>2.63266998341625</v>
      </c>
      <c r="C19" s="12">
        <v>36.42</v>
      </c>
      <c r="D19" s="12">
        <f t="shared" si="0"/>
        <v>95.8818407960198</v>
      </c>
      <c r="E19" s="13">
        <v>2.93282149712092</v>
      </c>
      <c r="F19" s="13">
        <v>56.77</v>
      </c>
      <c r="G19" s="13">
        <f t="shared" si="1"/>
        <v>166.496276391555</v>
      </c>
      <c r="H19" s="15">
        <v>2.85908529048208</v>
      </c>
      <c r="I19" s="15">
        <v>23.05</v>
      </c>
      <c r="J19" s="15">
        <f t="shared" si="2"/>
        <v>65.9019159456119</v>
      </c>
    </row>
    <row r="20" ht="23.25" spans="1:10">
      <c r="A20" s="11">
        <v>18</v>
      </c>
      <c r="B20" s="12">
        <v>3.04804104477612</v>
      </c>
      <c r="C20" s="12">
        <v>45.08</v>
      </c>
      <c r="D20" s="12">
        <f t="shared" si="0"/>
        <v>137.405690298507</v>
      </c>
      <c r="E20" s="13">
        <v>3.14507973551147</v>
      </c>
      <c r="F20" s="13">
        <v>65.31</v>
      </c>
      <c r="G20" s="13">
        <f t="shared" si="1"/>
        <v>205.405157526254</v>
      </c>
      <c r="H20" s="15">
        <v>2.79965863025389</v>
      </c>
      <c r="I20" s="15">
        <v>37.64</v>
      </c>
      <c r="J20" s="15">
        <f t="shared" si="2"/>
        <v>105.379150842756</v>
      </c>
    </row>
    <row r="21" ht="23.25" spans="1:10">
      <c r="A21" s="11">
        <v>19</v>
      </c>
      <c r="B21" s="12">
        <v>2.63343232923207</v>
      </c>
      <c r="C21" s="12">
        <v>31.29</v>
      </c>
      <c r="D21" s="12">
        <f t="shared" si="0"/>
        <v>82.4000975816715</v>
      </c>
      <c r="E21" s="13">
        <v>3.36910569105691</v>
      </c>
      <c r="F21" s="13">
        <v>59.76</v>
      </c>
      <c r="G21" s="13">
        <f t="shared" si="1"/>
        <v>201.337756097561</v>
      </c>
      <c r="H21" s="15">
        <v>2.34002181025082</v>
      </c>
      <c r="I21" s="15">
        <v>23.89</v>
      </c>
      <c r="J21" s="15">
        <f t="shared" si="2"/>
        <v>55.9031210468921</v>
      </c>
    </row>
    <row r="22" ht="23.25" spans="1:10">
      <c r="A22" s="11">
        <v>20</v>
      </c>
      <c r="B22" s="12">
        <v>2.65688161693936</v>
      </c>
      <c r="C22" s="12">
        <v>29.72</v>
      </c>
      <c r="D22" s="12">
        <f t="shared" si="0"/>
        <v>78.9625216554378</v>
      </c>
      <c r="E22" s="13">
        <v>2.39858490566038</v>
      </c>
      <c r="F22" s="13">
        <v>57.41</v>
      </c>
      <c r="G22" s="13">
        <f t="shared" si="1"/>
        <v>137.702759433962</v>
      </c>
      <c r="H22" s="15">
        <v>3.86354869816779</v>
      </c>
      <c r="I22" s="15">
        <v>1.98</v>
      </c>
      <c r="J22" s="15">
        <f t="shared" si="2"/>
        <v>7.64982642237222</v>
      </c>
    </row>
    <row r="23" ht="23.25" spans="1:10">
      <c r="A23" s="11">
        <v>21</v>
      </c>
      <c r="B23" s="12">
        <v>2.84532710280374</v>
      </c>
      <c r="C23" s="12">
        <v>35.91</v>
      </c>
      <c r="D23" s="12">
        <f t="shared" si="0"/>
        <v>102.175696261682</v>
      </c>
      <c r="E23" s="13">
        <v>2.72513089005236</v>
      </c>
      <c r="F23" s="13">
        <v>66.08</v>
      </c>
      <c r="G23" s="13">
        <f t="shared" si="1"/>
        <v>180.07664921466</v>
      </c>
      <c r="H23" s="15">
        <v>2.92044198895028</v>
      </c>
      <c r="I23" s="15">
        <v>23.42</v>
      </c>
      <c r="J23" s="15">
        <f t="shared" si="2"/>
        <v>68.3967513812156</v>
      </c>
    </row>
    <row r="24" ht="23.25" spans="1:10">
      <c r="A24" s="11">
        <v>22</v>
      </c>
      <c r="B24" s="12">
        <v>2.62387387387387</v>
      </c>
      <c r="C24" s="12">
        <v>41.94</v>
      </c>
      <c r="D24" s="12">
        <f t="shared" si="0"/>
        <v>110.04527027027</v>
      </c>
      <c r="E24" s="13">
        <v>3.40416666666667</v>
      </c>
      <c r="F24" s="13">
        <v>74.04</v>
      </c>
      <c r="G24" s="13">
        <f t="shared" si="1"/>
        <v>252.0445</v>
      </c>
      <c r="H24" s="15">
        <v>2.68542737038767</v>
      </c>
      <c r="I24" s="15">
        <v>30.79</v>
      </c>
      <c r="J24" s="15">
        <f t="shared" si="2"/>
        <v>82.6843087342364</v>
      </c>
    </row>
    <row r="25" ht="23.25" spans="1:10">
      <c r="A25" s="11">
        <v>23</v>
      </c>
      <c r="B25" s="12">
        <v>2.61422889969068</v>
      </c>
      <c r="C25" s="12">
        <v>29.8</v>
      </c>
      <c r="D25" s="12">
        <f t="shared" si="0"/>
        <v>77.9040212107823</v>
      </c>
      <c r="E25" s="13">
        <v>2.86471734892788</v>
      </c>
      <c r="F25" s="13">
        <v>62.55</v>
      </c>
      <c r="G25" s="13">
        <f t="shared" si="1"/>
        <v>179.188070175439</v>
      </c>
      <c r="H25" s="15">
        <v>2.83512699095997</v>
      </c>
      <c r="I25" s="15">
        <v>16.04</v>
      </c>
      <c r="J25" s="15">
        <f t="shared" si="2"/>
        <v>45.4754369349979</v>
      </c>
    </row>
    <row r="26" ht="23.25" spans="1:10">
      <c r="A26" s="11">
        <v>24</v>
      </c>
      <c r="B26" s="12">
        <v>3.05432098765432</v>
      </c>
      <c r="C26" s="12">
        <v>45.59</v>
      </c>
      <c r="D26" s="12">
        <f t="shared" si="0"/>
        <v>139.24649382716</v>
      </c>
      <c r="E26" s="13">
        <v>2.58707430340557</v>
      </c>
      <c r="F26" s="13">
        <v>77.86</v>
      </c>
      <c r="G26" s="13">
        <f t="shared" si="1"/>
        <v>201.429605263158</v>
      </c>
      <c r="H26" s="15">
        <v>2.77805846264886</v>
      </c>
      <c r="I26" s="15">
        <v>48.07</v>
      </c>
      <c r="J26" s="15">
        <f t="shared" si="2"/>
        <v>133.541270299531</v>
      </c>
    </row>
    <row r="27" ht="23.25" spans="1:10">
      <c r="A27" s="11">
        <v>25</v>
      </c>
      <c r="B27" s="12">
        <v>2.77087455480807</v>
      </c>
      <c r="C27" s="12">
        <v>30.54</v>
      </c>
      <c r="D27" s="12">
        <f t="shared" si="0"/>
        <v>84.6225089038385</v>
      </c>
      <c r="E27" s="13">
        <v>0.891556291390728</v>
      </c>
      <c r="F27" s="13">
        <v>38.81</v>
      </c>
      <c r="G27" s="13">
        <f t="shared" si="1"/>
        <v>34.6012996688742</v>
      </c>
      <c r="H27" s="15">
        <v>4.07250691048267</v>
      </c>
      <c r="I27" s="15">
        <v>5.84</v>
      </c>
      <c r="J27" s="15">
        <f t="shared" si="2"/>
        <v>23.7834403572188</v>
      </c>
    </row>
    <row r="28" ht="23.25" spans="1:10">
      <c r="A28" s="11">
        <v>26</v>
      </c>
      <c r="B28" s="12">
        <v>2.81573896353167</v>
      </c>
      <c r="C28" s="12">
        <v>43.85</v>
      </c>
      <c r="D28" s="12">
        <f t="shared" si="0"/>
        <v>123.470153550864</v>
      </c>
      <c r="E28" s="13">
        <v>1.30686232196806</v>
      </c>
      <c r="F28" s="13">
        <v>57.22</v>
      </c>
      <c r="G28" s="13">
        <f t="shared" si="1"/>
        <v>74.7786620630124</v>
      </c>
      <c r="H28" s="15">
        <v>3.00271125169453</v>
      </c>
      <c r="I28" s="15">
        <v>37.63</v>
      </c>
      <c r="J28" s="15">
        <f t="shared" si="2"/>
        <v>112.992024401265</v>
      </c>
    </row>
    <row r="29" ht="23.25" spans="1:10">
      <c r="A29" s="11">
        <v>27</v>
      </c>
      <c r="B29" s="12">
        <v>2.70789593792789</v>
      </c>
      <c r="C29" s="12">
        <v>53.68</v>
      </c>
      <c r="D29" s="12">
        <f t="shared" si="0"/>
        <v>145.359853947969</v>
      </c>
      <c r="E29" s="13">
        <v>1.32110751528227</v>
      </c>
      <c r="F29" s="13">
        <v>84.98</v>
      </c>
      <c r="G29" s="13">
        <f t="shared" si="1"/>
        <v>112.267716648687</v>
      </c>
      <c r="H29" s="15">
        <v>1.97667984189723</v>
      </c>
      <c r="I29" s="15">
        <v>57.76</v>
      </c>
      <c r="J29" s="15">
        <f t="shared" si="2"/>
        <v>114.173027667984</v>
      </c>
    </row>
    <row r="30" ht="23.25" spans="1:10">
      <c r="A30" s="11">
        <v>28</v>
      </c>
      <c r="B30" s="12">
        <v>2.82046908315565</v>
      </c>
      <c r="C30" s="12">
        <v>43.26</v>
      </c>
      <c r="D30" s="12">
        <f t="shared" si="0"/>
        <v>122.013492537313</v>
      </c>
      <c r="E30" s="13">
        <v>1.44969378827647</v>
      </c>
      <c r="F30" s="13">
        <v>67</v>
      </c>
      <c r="G30" s="13">
        <f t="shared" si="1"/>
        <v>97.1294838145235</v>
      </c>
      <c r="H30" s="15">
        <v>2.80723809523809</v>
      </c>
      <c r="I30" s="15">
        <v>32.51</v>
      </c>
      <c r="J30" s="15">
        <f t="shared" si="2"/>
        <v>91.2633104761903</v>
      </c>
    </row>
    <row r="31" ht="23.25" spans="1:10">
      <c r="A31" s="11">
        <v>29</v>
      </c>
      <c r="B31" s="12">
        <v>2.79597438243367</v>
      </c>
      <c r="C31" s="12">
        <v>19.12</v>
      </c>
      <c r="D31" s="12">
        <f t="shared" si="0"/>
        <v>53.4590301921318</v>
      </c>
      <c r="E31" s="13">
        <v>1.33201153568854</v>
      </c>
      <c r="F31" s="13">
        <v>25.88</v>
      </c>
      <c r="G31" s="13">
        <f t="shared" si="1"/>
        <v>34.4724585436194</v>
      </c>
      <c r="H31" s="15">
        <v>4.15172747040348</v>
      </c>
      <c r="I31" s="15">
        <v>0.71</v>
      </c>
      <c r="J31" s="15">
        <f t="shared" si="2"/>
        <v>2.94772650398647</v>
      </c>
    </row>
    <row r="32" ht="23.25" spans="1:10">
      <c r="A32" s="11">
        <v>30</v>
      </c>
      <c r="B32" s="12">
        <v>2.85151802656547</v>
      </c>
      <c r="C32" s="12">
        <v>37.72</v>
      </c>
      <c r="D32" s="12">
        <f t="shared" si="0"/>
        <v>107.55925996205</v>
      </c>
      <c r="E32" s="13">
        <v>0.894904458598726</v>
      </c>
      <c r="F32" s="13">
        <v>48.93</v>
      </c>
      <c r="G32" s="13">
        <f t="shared" si="1"/>
        <v>43.7876751592357</v>
      </c>
      <c r="H32" s="15">
        <v>2.45271260997067</v>
      </c>
      <c r="I32" s="15">
        <v>40.71</v>
      </c>
      <c r="J32" s="15">
        <f t="shared" si="2"/>
        <v>99.849930351906</v>
      </c>
    </row>
    <row r="33" ht="23.25" spans="1:10">
      <c r="A33" s="11">
        <v>31</v>
      </c>
      <c r="B33" s="12">
        <v>2.23834422657952</v>
      </c>
      <c r="C33" s="12">
        <v>31.15</v>
      </c>
      <c r="D33" s="12">
        <f t="shared" si="0"/>
        <v>69.724422657952</v>
      </c>
      <c r="E33" s="13">
        <v>1.39318181818182</v>
      </c>
      <c r="F33" s="13">
        <v>46.08</v>
      </c>
      <c r="G33" s="13">
        <f t="shared" si="1"/>
        <v>64.1978181818183</v>
      </c>
      <c r="H33" s="15">
        <v>2.2724709199859</v>
      </c>
      <c r="I33" s="15">
        <v>36.86</v>
      </c>
      <c r="J33" s="15">
        <f t="shared" si="2"/>
        <v>83.7632781106803</v>
      </c>
    </row>
    <row r="34" ht="23.25" spans="1:10">
      <c r="A34" s="11">
        <v>32</v>
      </c>
      <c r="B34" s="12">
        <v>2.83263985205733</v>
      </c>
      <c r="C34" s="12">
        <v>53.5</v>
      </c>
      <c r="D34" s="12">
        <f t="shared" si="0"/>
        <v>151.546232085067</v>
      </c>
      <c r="E34" s="13">
        <v>1.47973568281938</v>
      </c>
      <c r="F34" s="13">
        <v>102.09</v>
      </c>
      <c r="G34" s="13">
        <f t="shared" si="1"/>
        <v>151.066215859031</v>
      </c>
      <c r="H34" s="15">
        <v>4.04507819687212</v>
      </c>
      <c r="I34" s="15">
        <v>14.03</v>
      </c>
      <c r="J34" s="15">
        <f t="shared" si="2"/>
        <v>56.7524471021158</v>
      </c>
    </row>
    <row r="35" ht="23.25" spans="1:10">
      <c r="A35" s="11">
        <v>33</v>
      </c>
      <c r="B35" s="12">
        <v>2.82676848874598</v>
      </c>
      <c r="C35" s="12">
        <v>34.39</v>
      </c>
      <c r="D35" s="12">
        <f t="shared" si="0"/>
        <v>97.2125683279743</v>
      </c>
      <c r="E35" s="13">
        <v>1.24718256949662</v>
      </c>
      <c r="F35" s="13">
        <v>63.74</v>
      </c>
      <c r="G35" s="13">
        <f t="shared" si="1"/>
        <v>79.4954169797146</v>
      </c>
      <c r="H35" s="15">
        <v>3.32299912049252</v>
      </c>
      <c r="I35" s="15">
        <v>7.99</v>
      </c>
      <c r="J35" s="15">
        <f t="shared" si="2"/>
        <v>26.5507629727352</v>
      </c>
    </row>
    <row r="36" ht="23.25" spans="1:10">
      <c r="A36" s="11">
        <v>34</v>
      </c>
      <c r="B36" s="12">
        <v>2.89787798408488</v>
      </c>
      <c r="C36" s="12">
        <v>27.93</v>
      </c>
      <c r="D36" s="12">
        <f t="shared" ref="D36:D67" si="3">B36*C36</f>
        <v>80.9377320954907</v>
      </c>
      <c r="E36" s="13">
        <v>1.20053956834532</v>
      </c>
      <c r="F36" s="13">
        <v>51.54</v>
      </c>
      <c r="G36" s="13">
        <f t="shared" ref="G36:G67" si="4">E36*F36</f>
        <v>61.8758093525178</v>
      </c>
      <c r="H36" s="15">
        <v>0</v>
      </c>
      <c r="I36" s="15">
        <v>0</v>
      </c>
      <c r="J36" s="15">
        <f t="shared" ref="J36:J67" si="5">H36*I36</f>
        <v>0</v>
      </c>
    </row>
    <row r="37" ht="23.25" spans="1:10">
      <c r="A37" s="11">
        <v>35</v>
      </c>
      <c r="B37" s="12">
        <v>2.94787822878229</v>
      </c>
      <c r="C37" s="12">
        <v>44.07</v>
      </c>
      <c r="D37" s="12">
        <f t="shared" si="3"/>
        <v>129.912993542436</v>
      </c>
      <c r="E37" s="13">
        <v>1.41833188531712</v>
      </c>
      <c r="F37" s="13">
        <v>72.69</v>
      </c>
      <c r="G37" s="13">
        <f t="shared" si="4"/>
        <v>103.098544743701</v>
      </c>
      <c r="H37" s="15">
        <v>2.93693093493227</v>
      </c>
      <c r="I37" s="15">
        <v>15.85</v>
      </c>
      <c r="J37" s="15">
        <f t="shared" si="5"/>
        <v>46.5503553186765</v>
      </c>
    </row>
    <row r="38" ht="23.25" spans="1:10">
      <c r="A38" s="11">
        <v>36</v>
      </c>
      <c r="B38" s="12">
        <v>3.0272921108742</v>
      </c>
      <c r="C38" s="12">
        <v>55.87</v>
      </c>
      <c r="D38" s="12">
        <f t="shared" si="3"/>
        <v>169.134810234542</v>
      </c>
      <c r="E38" s="13">
        <v>1.36020903322135</v>
      </c>
      <c r="F38" s="13">
        <v>93.96</v>
      </c>
      <c r="G38" s="13">
        <f t="shared" si="4"/>
        <v>127.805240761478</v>
      </c>
      <c r="H38" s="15">
        <v>2.68096514745308</v>
      </c>
      <c r="I38" s="15">
        <v>50.42</v>
      </c>
      <c r="J38" s="15">
        <f t="shared" si="5"/>
        <v>135.174262734584</v>
      </c>
    </row>
    <row r="39" ht="23.25" spans="1:10">
      <c r="A39" s="11">
        <v>37</v>
      </c>
      <c r="B39" s="12">
        <v>2.9893023255814</v>
      </c>
      <c r="C39" s="12">
        <v>50.9</v>
      </c>
      <c r="D39" s="12">
        <f t="shared" si="3"/>
        <v>152.155488372093</v>
      </c>
      <c r="E39" s="13">
        <v>1.32293080054274</v>
      </c>
      <c r="F39" s="13">
        <v>74.5</v>
      </c>
      <c r="G39" s="13">
        <f t="shared" si="4"/>
        <v>98.5583446404341</v>
      </c>
      <c r="H39" s="15">
        <v>3.01945988880064</v>
      </c>
      <c r="I39" s="15">
        <v>45.61</v>
      </c>
      <c r="J39" s="15">
        <f t="shared" si="5"/>
        <v>137.717565528197</v>
      </c>
    </row>
    <row r="40" ht="23.25" spans="1:10">
      <c r="A40" s="11">
        <v>38</v>
      </c>
      <c r="B40" s="12">
        <v>2.88007380073801</v>
      </c>
      <c r="C40" s="12">
        <v>46.65</v>
      </c>
      <c r="D40" s="12">
        <f t="shared" si="3"/>
        <v>134.355442804428</v>
      </c>
      <c r="E40" s="13">
        <v>1.53673769287289</v>
      </c>
      <c r="F40" s="13">
        <v>78.34</v>
      </c>
      <c r="G40" s="13">
        <f t="shared" si="4"/>
        <v>120.388030859662</v>
      </c>
      <c r="H40" s="15">
        <v>3.34675412802533</v>
      </c>
      <c r="I40" s="15">
        <v>12.11</v>
      </c>
      <c r="J40" s="15">
        <f t="shared" si="5"/>
        <v>40.5291924903867</v>
      </c>
    </row>
    <row r="41" ht="23.25" spans="1:10">
      <c r="A41" s="11">
        <v>39</v>
      </c>
      <c r="B41" s="12">
        <v>2.70515970515971</v>
      </c>
      <c r="C41" s="12">
        <v>41.43</v>
      </c>
      <c r="D41" s="12">
        <f t="shared" si="3"/>
        <v>112.074766584767</v>
      </c>
      <c r="E41" s="13">
        <v>1.69372416384818</v>
      </c>
      <c r="F41" s="13">
        <v>54.6</v>
      </c>
      <c r="G41" s="13">
        <f t="shared" si="4"/>
        <v>92.4773393461106</v>
      </c>
      <c r="H41" s="15">
        <v>2.50419527078566</v>
      </c>
      <c r="I41" s="15">
        <v>35.18</v>
      </c>
      <c r="J41" s="15">
        <f t="shared" si="5"/>
        <v>88.0975896262395</v>
      </c>
    </row>
    <row r="42" ht="23.25" spans="1:10">
      <c r="A42" s="11">
        <v>40</v>
      </c>
      <c r="B42" s="12">
        <v>2.94420184376516</v>
      </c>
      <c r="C42" s="12">
        <v>48.68</v>
      </c>
      <c r="D42" s="12">
        <f t="shared" si="3"/>
        <v>143.323745754488</v>
      </c>
      <c r="E42" s="13">
        <v>1.5878889823381</v>
      </c>
      <c r="F42" s="13">
        <v>79</v>
      </c>
      <c r="G42" s="13">
        <f t="shared" si="4"/>
        <v>125.44322960471</v>
      </c>
      <c r="H42" s="15">
        <v>2.66964096027194</v>
      </c>
      <c r="I42" s="15">
        <v>18.64</v>
      </c>
      <c r="J42" s="15">
        <f t="shared" si="5"/>
        <v>49.762107499469</v>
      </c>
    </row>
    <row r="43" ht="23.25" spans="1:10">
      <c r="A43" s="11">
        <v>41</v>
      </c>
      <c r="B43" s="12">
        <v>2.7057044079516</v>
      </c>
      <c r="C43" s="12">
        <v>35.27</v>
      </c>
      <c r="D43" s="12">
        <f t="shared" si="3"/>
        <v>95.4301944684529</v>
      </c>
      <c r="E43" s="13">
        <v>1.76561861984483</v>
      </c>
      <c r="F43" s="13">
        <v>52.65</v>
      </c>
      <c r="G43" s="13">
        <f t="shared" si="4"/>
        <v>92.9598203348303</v>
      </c>
      <c r="H43" s="15">
        <v>2.45138178096213</v>
      </c>
      <c r="I43" s="15">
        <v>32.92</v>
      </c>
      <c r="J43" s="15">
        <f t="shared" si="5"/>
        <v>80.6994882292733</v>
      </c>
    </row>
    <row r="44" ht="23.25" spans="1:10">
      <c r="A44" s="11">
        <v>42</v>
      </c>
      <c r="B44" s="12">
        <v>2.59765807962529</v>
      </c>
      <c r="C44" s="12">
        <v>41.58</v>
      </c>
      <c r="D44" s="12">
        <f t="shared" si="3"/>
        <v>108.01062295082</v>
      </c>
      <c r="E44" s="13">
        <v>1.34245562130178</v>
      </c>
      <c r="F44" s="13">
        <v>54.64</v>
      </c>
      <c r="G44" s="13">
        <f t="shared" si="4"/>
        <v>73.3517751479293</v>
      </c>
      <c r="H44" s="15">
        <v>2.86288848263254</v>
      </c>
      <c r="I44" s="15">
        <v>62.57</v>
      </c>
      <c r="J44" s="15">
        <f t="shared" si="5"/>
        <v>179.130932358318</v>
      </c>
    </row>
    <row r="45" ht="23.25" spans="1:10">
      <c r="A45" s="11">
        <v>43</v>
      </c>
      <c r="B45" s="12">
        <v>2.69882352941176</v>
      </c>
      <c r="C45" s="12">
        <v>44.58</v>
      </c>
      <c r="D45" s="12">
        <f t="shared" si="3"/>
        <v>120.313552941176</v>
      </c>
      <c r="E45" s="13">
        <v>1.45846645367412</v>
      </c>
      <c r="F45" s="13">
        <v>78.51</v>
      </c>
      <c r="G45" s="13">
        <f t="shared" si="4"/>
        <v>114.504201277955</v>
      </c>
      <c r="H45" s="15">
        <v>2.77803414859252</v>
      </c>
      <c r="I45" s="15">
        <v>22.81</v>
      </c>
      <c r="J45" s="15">
        <f t="shared" si="5"/>
        <v>63.3669589293954</v>
      </c>
    </row>
    <row r="46" ht="23.25" spans="1:10">
      <c r="A46" s="11">
        <v>44</v>
      </c>
      <c r="B46" s="12">
        <v>2.61862130707252</v>
      </c>
      <c r="C46" s="12">
        <v>37.3</v>
      </c>
      <c r="D46" s="12">
        <f t="shared" si="3"/>
        <v>97.674574753805</v>
      </c>
      <c r="E46" s="13">
        <v>1.66851083448594</v>
      </c>
      <c r="F46" s="13">
        <v>58.57</v>
      </c>
      <c r="G46" s="13">
        <f t="shared" si="4"/>
        <v>97.7246795758415</v>
      </c>
      <c r="H46" s="15">
        <v>2.58549222797927</v>
      </c>
      <c r="I46" s="15">
        <v>46.76</v>
      </c>
      <c r="J46" s="15">
        <f t="shared" si="5"/>
        <v>120.897616580311</v>
      </c>
    </row>
    <row r="47" ht="23.25" spans="1:10">
      <c r="A47" s="11">
        <v>45</v>
      </c>
      <c r="B47" s="12">
        <v>3.1032315978456</v>
      </c>
      <c r="C47" s="12">
        <v>37.14</v>
      </c>
      <c r="D47" s="12">
        <f t="shared" si="3"/>
        <v>115.254021543986</v>
      </c>
      <c r="E47" s="13">
        <v>1.46810344827586</v>
      </c>
      <c r="F47" s="13">
        <v>46.65</v>
      </c>
      <c r="G47" s="13">
        <f t="shared" si="4"/>
        <v>68.4870258620689</v>
      </c>
      <c r="H47" s="15">
        <v>2.93623853211009</v>
      </c>
      <c r="I47" s="15">
        <v>9.73</v>
      </c>
      <c r="J47" s="15">
        <f t="shared" si="5"/>
        <v>28.5696009174312</v>
      </c>
    </row>
    <row r="48" ht="23.25" spans="1:10">
      <c r="A48" s="21">
        <v>46</v>
      </c>
      <c r="B48" s="12">
        <v>2.61590361445783</v>
      </c>
      <c r="C48" s="12">
        <v>38.73</v>
      </c>
      <c r="D48" s="12">
        <f t="shared" si="3"/>
        <v>101.313946987952</v>
      </c>
      <c r="E48" s="13">
        <v>1.47760511882998</v>
      </c>
      <c r="F48" s="13">
        <v>57.08</v>
      </c>
      <c r="G48" s="13">
        <f t="shared" si="4"/>
        <v>84.3417001828152</v>
      </c>
      <c r="H48" s="15">
        <v>2.34658869395712</v>
      </c>
      <c r="I48" s="15">
        <v>39.59</v>
      </c>
      <c r="J48" s="15">
        <f t="shared" si="5"/>
        <v>92.9014463937624</v>
      </c>
    </row>
    <row r="49" ht="23.25" spans="1:10">
      <c r="A49" s="11">
        <v>47</v>
      </c>
      <c r="B49" s="12">
        <v>2.74010246856078</v>
      </c>
      <c r="C49" s="12">
        <v>33.26</v>
      </c>
      <c r="D49" s="12">
        <f t="shared" si="3"/>
        <v>91.1358081043315</v>
      </c>
      <c r="E49" s="13">
        <v>1.29839704069051</v>
      </c>
      <c r="F49" s="13">
        <v>55.55</v>
      </c>
      <c r="G49" s="13">
        <f t="shared" si="4"/>
        <v>72.1259556103578</v>
      </c>
      <c r="H49" s="15">
        <v>3.4031914893617</v>
      </c>
      <c r="I49" s="15">
        <v>3.27</v>
      </c>
      <c r="J49" s="15">
        <f t="shared" si="5"/>
        <v>11.1284361702128</v>
      </c>
    </row>
    <row r="50" ht="23.25" spans="1:10">
      <c r="A50" s="11">
        <v>48</v>
      </c>
      <c r="B50" s="12">
        <v>2.57924944812362</v>
      </c>
      <c r="C50" s="12">
        <v>42.45</v>
      </c>
      <c r="D50" s="12">
        <f t="shared" si="3"/>
        <v>109.489139072848</v>
      </c>
      <c r="E50" s="13">
        <v>1.28744769874477</v>
      </c>
      <c r="F50" s="13">
        <v>68.91</v>
      </c>
      <c r="G50" s="13">
        <f t="shared" si="4"/>
        <v>88.7180209205021</v>
      </c>
      <c r="H50" s="15">
        <v>2.96672661870504</v>
      </c>
      <c r="I50" s="15">
        <v>16.65</v>
      </c>
      <c r="J50" s="15">
        <f t="shared" si="5"/>
        <v>49.3959982014389</v>
      </c>
    </row>
    <row r="51" ht="23.25" spans="1:10">
      <c r="A51" s="11">
        <v>49</v>
      </c>
      <c r="B51" s="12">
        <v>3.06173994387278</v>
      </c>
      <c r="C51" s="12">
        <v>24.65</v>
      </c>
      <c r="D51" s="12">
        <f t="shared" si="3"/>
        <v>75.471889616464</v>
      </c>
      <c r="E51" s="13">
        <v>1.54204793028322</v>
      </c>
      <c r="F51" s="13">
        <v>47.72</v>
      </c>
      <c r="G51" s="13">
        <f t="shared" si="4"/>
        <v>73.5865272331152</v>
      </c>
      <c r="H51" s="15">
        <v>3.2514367816092</v>
      </c>
      <c r="I51" s="15">
        <v>9.97</v>
      </c>
      <c r="J51" s="15">
        <f t="shared" si="5"/>
        <v>32.4168247126437</v>
      </c>
    </row>
    <row r="52" ht="23.25" spans="1:10">
      <c r="A52" s="11">
        <v>50</v>
      </c>
      <c r="B52" s="12">
        <v>2.80965147453083</v>
      </c>
      <c r="C52" s="12">
        <v>23.81</v>
      </c>
      <c r="D52" s="12">
        <f t="shared" si="3"/>
        <v>66.8978016085791</v>
      </c>
      <c r="E52" s="13">
        <v>1.39123102866779</v>
      </c>
      <c r="F52" s="13">
        <v>32.98</v>
      </c>
      <c r="G52" s="13">
        <f t="shared" si="4"/>
        <v>45.8827993254637</v>
      </c>
      <c r="H52" s="15">
        <v>3.0964135021097</v>
      </c>
      <c r="I52" s="15">
        <v>8.44</v>
      </c>
      <c r="J52" s="15">
        <f t="shared" si="5"/>
        <v>26.1337299578059</v>
      </c>
    </row>
    <row r="53" ht="23.25" spans="1:10">
      <c r="A53" s="11">
        <v>51</v>
      </c>
      <c r="B53" s="12">
        <v>2.34886703719538</v>
      </c>
      <c r="C53" s="12">
        <v>46.65</v>
      </c>
      <c r="D53" s="12">
        <f t="shared" si="3"/>
        <v>109.574647285164</v>
      </c>
      <c r="E53" s="13">
        <v>1.31777445855116</v>
      </c>
      <c r="F53" s="13">
        <v>64.68</v>
      </c>
      <c r="G53" s="13">
        <f t="shared" si="4"/>
        <v>85.233651979089</v>
      </c>
      <c r="H53" s="15">
        <v>2.26128538638102</v>
      </c>
      <c r="I53" s="15">
        <v>65.48</v>
      </c>
      <c r="J53" s="15">
        <f t="shared" si="5"/>
        <v>148.068967100229</v>
      </c>
    </row>
    <row r="54" ht="23.25" spans="1:10">
      <c r="A54" s="19">
        <v>52</v>
      </c>
      <c r="B54" s="12">
        <v>2.97739048516251</v>
      </c>
      <c r="C54" s="12">
        <v>37.8</v>
      </c>
      <c r="D54" s="12">
        <f t="shared" si="3"/>
        <v>112.545360339143</v>
      </c>
      <c r="E54" s="13">
        <v>1.12819488817891</v>
      </c>
      <c r="F54" s="13">
        <v>58.17</v>
      </c>
      <c r="G54" s="13">
        <f t="shared" si="4"/>
        <v>65.6270966453672</v>
      </c>
      <c r="H54" s="15">
        <v>2.73746418338109</v>
      </c>
      <c r="I54" s="15">
        <v>35.05</v>
      </c>
      <c r="J54" s="15">
        <f t="shared" si="5"/>
        <v>95.9481196275072</v>
      </c>
    </row>
    <row r="55" ht="23.25" spans="1:10">
      <c r="A55" s="11">
        <v>53</v>
      </c>
      <c r="B55" s="12">
        <v>2.71668063704946</v>
      </c>
      <c r="C55" s="12">
        <v>33.12</v>
      </c>
      <c r="D55" s="12">
        <f t="shared" si="3"/>
        <v>89.9764626990781</v>
      </c>
      <c r="E55" s="13">
        <v>1.41021416803954</v>
      </c>
      <c r="F55" s="13">
        <v>50.11</v>
      </c>
      <c r="G55" s="13">
        <f t="shared" si="4"/>
        <v>70.6658319604613</v>
      </c>
      <c r="H55" s="15">
        <v>2.82439837979509</v>
      </c>
      <c r="I55" s="15">
        <v>20.08</v>
      </c>
      <c r="J55" s="15">
        <f t="shared" si="5"/>
        <v>56.7139194662854</v>
      </c>
    </row>
    <row r="56" ht="23.25" spans="1:10">
      <c r="A56" s="11">
        <v>54</v>
      </c>
      <c r="B56" s="12">
        <v>3.11978704525288</v>
      </c>
      <c r="C56" s="12">
        <v>35.71</v>
      </c>
      <c r="D56" s="12">
        <f t="shared" si="3"/>
        <v>111.40759538598</v>
      </c>
      <c r="E56" s="13">
        <v>1.45878473857748</v>
      </c>
      <c r="F56" s="13">
        <v>45.61</v>
      </c>
      <c r="G56" s="13">
        <f t="shared" si="4"/>
        <v>66.5351719265189</v>
      </c>
      <c r="H56" s="15">
        <v>2.97693169092945</v>
      </c>
      <c r="I56" s="15">
        <v>13.56</v>
      </c>
      <c r="J56" s="15">
        <f t="shared" si="5"/>
        <v>40.3671937290033</v>
      </c>
    </row>
    <row r="57" ht="23.25" spans="1:10">
      <c r="A57" s="11">
        <v>55</v>
      </c>
      <c r="B57" s="12">
        <v>2.69072164948454</v>
      </c>
      <c r="C57" s="12">
        <v>31.7</v>
      </c>
      <c r="D57" s="12">
        <f t="shared" si="3"/>
        <v>85.2958762886599</v>
      </c>
      <c r="E57" s="13">
        <v>1.42262405382675</v>
      </c>
      <c r="F57" s="13">
        <v>53.44</v>
      </c>
      <c r="G57" s="13">
        <f t="shared" si="4"/>
        <v>76.0250294365015</v>
      </c>
      <c r="H57" s="15">
        <v>0</v>
      </c>
      <c r="I57" s="15">
        <v>0</v>
      </c>
      <c r="J57" s="15">
        <f t="shared" si="5"/>
        <v>0</v>
      </c>
    </row>
    <row r="58" ht="23.25" spans="1:10">
      <c r="A58" s="11">
        <v>56</v>
      </c>
      <c r="B58" s="12">
        <v>2.78846153846154</v>
      </c>
      <c r="C58" s="12">
        <v>59.67</v>
      </c>
      <c r="D58" s="12">
        <f t="shared" si="3"/>
        <v>166.3875</v>
      </c>
      <c r="E58" s="13">
        <v>1.2082304526749</v>
      </c>
      <c r="F58" s="13">
        <v>91.47</v>
      </c>
      <c r="G58" s="13">
        <f t="shared" si="4"/>
        <v>110.516839506173</v>
      </c>
      <c r="H58" s="15">
        <v>3.76712815051473</v>
      </c>
      <c r="I58" s="15">
        <v>95.53</v>
      </c>
      <c r="J58" s="15">
        <f t="shared" si="5"/>
        <v>359.873752218672</v>
      </c>
    </row>
    <row r="59" ht="23.25" spans="1:10">
      <c r="A59" s="11">
        <v>57</v>
      </c>
      <c r="B59" s="12">
        <v>2.78277330809276</v>
      </c>
      <c r="C59" s="12">
        <v>31.83</v>
      </c>
      <c r="D59" s="12">
        <f t="shared" si="3"/>
        <v>88.5756743965925</v>
      </c>
      <c r="E59" s="13">
        <v>1.83100558659218</v>
      </c>
      <c r="F59" s="13">
        <v>59.09</v>
      </c>
      <c r="G59" s="13">
        <f t="shared" si="4"/>
        <v>108.194120111732</v>
      </c>
      <c r="H59" s="15">
        <v>0</v>
      </c>
      <c r="I59" s="15">
        <v>0</v>
      </c>
      <c r="J59" s="15">
        <f t="shared" si="5"/>
        <v>0</v>
      </c>
    </row>
    <row r="60" ht="23.25" spans="1:10">
      <c r="A60" s="11">
        <v>58</v>
      </c>
      <c r="B60" s="12">
        <v>2.91094890510949</v>
      </c>
      <c r="C60" s="12">
        <v>35.7</v>
      </c>
      <c r="D60" s="12">
        <f t="shared" si="3"/>
        <v>103.920875912409</v>
      </c>
      <c r="E60" s="13">
        <v>1.08356435643564</v>
      </c>
      <c r="F60" s="13">
        <v>62.57</v>
      </c>
      <c r="G60" s="13">
        <f t="shared" si="4"/>
        <v>67.798621782178</v>
      </c>
      <c r="H60" s="15">
        <v>3.24728198010641</v>
      </c>
      <c r="I60" s="15">
        <v>12.17</v>
      </c>
      <c r="J60" s="15">
        <f t="shared" si="5"/>
        <v>39.519421697895</v>
      </c>
    </row>
    <row r="61" ht="23.25" spans="1:10">
      <c r="A61" s="11">
        <v>59</v>
      </c>
      <c r="B61" s="12">
        <v>2.98265394622723</v>
      </c>
      <c r="C61" s="12">
        <v>34.97</v>
      </c>
      <c r="D61" s="12">
        <f t="shared" si="3"/>
        <v>104.303408499566</v>
      </c>
      <c r="E61" s="13">
        <v>1.54779717373234</v>
      </c>
      <c r="F61" s="13">
        <v>56.43</v>
      </c>
      <c r="G61" s="13">
        <f t="shared" si="4"/>
        <v>87.3421945137159</v>
      </c>
      <c r="H61" s="15">
        <v>3.58353042356482</v>
      </c>
      <c r="I61" s="15">
        <v>9.28</v>
      </c>
      <c r="J61" s="15">
        <f t="shared" si="5"/>
        <v>33.2551623306815</v>
      </c>
    </row>
    <row r="62" ht="23.25" spans="1:10">
      <c r="A62" s="11">
        <v>60</v>
      </c>
      <c r="B62" s="12">
        <v>2.9045904590459</v>
      </c>
      <c r="C62" s="12">
        <v>48.72</v>
      </c>
      <c r="D62" s="12">
        <f t="shared" si="3"/>
        <v>141.511647164716</v>
      </c>
      <c r="E62" s="13">
        <v>1.21483050847458</v>
      </c>
      <c r="F62" s="13">
        <v>79.98</v>
      </c>
      <c r="G62" s="13">
        <f t="shared" si="4"/>
        <v>97.1621440677969</v>
      </c>
      <c r="H62" s="15">
        <v>2.75542740841248</v>
      </c>
      <c r="I62" s="15">
        <v>58.78</v>
      </c>
      <c r="J62" s="15">
        <f t="shared" si="5"/>
        <v>161.964023066486</v>
      </c>
    </row>
    <row r="63" ht="23.25" spans="1:10">
      <c r="A63" s="11">
        <v>61</v>
      </c>
      <c r="B63" s="12">
        <v>3.02758954501452</v>
      </c>
      <c r="C63" s="12">
        <v>42.45</v>
      </c>
      <c r="D63" s="12">
        <f t="shared" si="3"/>
        <v>128.521176185866</v>
      </c>
      <c r="E63" s="13">
        <v>1.07697841726619</v>
      </c>
      <c r="F63" s="13">
        <v>58.28</v>
      </c>
      <c r="G63" s="13">
        <f t="shared" si="4"/>
        <v>62.7663021582736</v>
      </c>
      <c r="H63" s="15">
        <v>2.98799845141309</v>
      </c>
      <c r="I63" s="15">
        <v>55.1</v>
      </c>
      <c r="J63" s="15">
        <f t="shared" si="5"/>
        <v>164.638714672861</v>
      </c>
    </row>
    <row r="64" ht="23.25" spans="1:10">
      <c r="A64" s="11">
        <v>62</v>
      </c>
      <c r="B64" s="12">
        <v>3.08156529938708</v>
      </c>
      <c r="C64" s="12">
        <v>51.39</v>
      </c>
      <c r="D64" s="12">
        <f t="shared" si="3"/>
        <v>158.361640735502</v>
      </c>
      <c r="E64" s="13">
        <v>1.45253623188406</v>
      </c>
      <c r="F64" s="13">
        <v>98.3</v>
      </c>
      <c r="G64" s="13">
        <f t="shared" si="4"/>
        <v>142.784311594203</v>
      </c>
      <c r="H64" s="15">
        <v>3.49802683504341</v>
      </c>
      <c r="I64" s="15">
        <v>68.95</v>
      </c>
      <c r="J64" s="15">
        <f t="shared" si="5"/>
        <v>241.188950276243</v>
      </c>
    </row>
    <row r="65" ht="23.25" spans="1:10">
      <c r="A65" s="11">
        <v>63</v>
      </c>
      <c r="B65" s="12">
        <v>2.65673076923077</v>
      </c>
      <c r="C65" s="12">
        <v>52.19</v>
      </c>
      <c r="D65" s="12">
        <f t="shared" si="3"/>
        <v>138.654778846154</v>
      </c>
      <c r="E65" s="13">
        <v>1.22537494933117</v>
      </c>
      <c r="F65" s="13">
        <v>90.95</v>
      </c>
      <c r="G65" s="13">
        <f t="shared" si="4"/>
        <v>111.44785164167</v>
      </c>
      <c r="H65" s="15">
        <v>2.60453026364649</v>
      </c>
      <c r="I65" s="15">
        <v>39.94</v>
      </c>
      <c r="J65" s="15">
        <f t="shared" si="5"/>
        <v>104.024938730041</v>
      </c>
    </row>
    <row r="66" ht="23.25" spans="1:10">
      <c r="A66" s="11">
        <v>64</v>
      </c>
      <c r="B66" s="12">
        <v>3.03488879197558</v>
      </c>
      <c r="C66" s="12">
        <v>32.99</v>
      </c>
      <c r="D66" s="12">
        <f t="shared" si="3"/>
        <v>100.120981247274</v>
      </c>
      <c r="E66" s="13">
        <v>1.47058823529412</v>
      </c>
      <c r="F66" s="13">
        <v>58.55</v>
      </c>
      <c r="G66" s="13">
        <f t="shared" si="4"/>
        <v>86.1029411764707</v>
      </c>
      <c r="H66" s="15">
        <v>4.30062054700069</v>
      </c>
      <c r="I66" s="15">
        <v>4.85</v>
      </c>
      <c r="J66" s="15">
        <f t="shared" si="5"/>
        <v>20.8580096529533</v>
      </c>
    </row>
    <row r="67" ht="23.25" spans="1:10">
      <c r="A67" s="11">
        <v>65</v>
      </c>
      <c r="B67" s="12">
        <v>3.00784655623365</v>
      </c>
      <c r="C67" s="12">
        <v>45.66</v>
      </c>
      <c r="D67" s="12">
        <f t="shared" si="3"/>
        <v>137.338273757628</v>
      </c>
      <c r="E67" s="13">
        <v>1.32073067119796</v>
      </c>
      <c r="F67" s="13">
        <v>74.93</v>
      </c>
      <c r="G67" s="13">
        <f t="shared" si="4"/>
        <v>98.9623491928632</v>
      </c>
      <c r="H67" s="15">
        <v>3.13946378174976</v>
      </c>
      <c r="I67" s="15">
        <v>12.16</v>
      </c>
      <c r="J67" s="15">
        <f t="shared" si="5"/>
        <v>38.1758795860771</v>
      </c>
    </row>
    <row r="68" ht="23.25" spans="1:10">
      <c r="A68" s="11">
        <v>66</v>
      </c>
      <c r="B68" s="12">
        <v>2.84171665897554</v>
      </c>
      <c r="C68" s="12">
        <v>45.24</v>
      </c>
      <c r="D68" s="12">
        <f t="shared" ref="D68:D99" si="6">B68*C68</f>
        <v>128.559261652053</v>
      </c>
      <c r="E68" s="13">
        <v>1.3541583764425</v>
      </c>
      <c r="F68" s="13">
        <v>66.58</v>
      </c>
      <c r="G68" s="13">
        <f t="shared" ref="G68:G99" si="7">E68*F68</f>
        <v>90.1598647035416</v>
      </c>
      <c r="H68" s="15">
        <v>2.53706449221646</v>
      </c>
      <c r="I68" s="15">
        <v>53.48</v>
      </c>
      <c r="J68" s="15">
        <f t="shared" ref="J68:J99" si="8">H68*I68</f>
        <v>135.682209043736</v>
      </c>
    </row>
    <row r="69" ht="23.25" spans="1:10">
      <c r="A69" s="11">
        <v>67</v>
      </c>
      <c r="B69" s="12">
        <v>2.58777686628384</v>
      </c>
      <c r="C69" s="12">
        <v>48.03</v>
      </c>
      <c r="D69" s="12">
        <f t="shared" si="6"/>
        <v>124.290922887613</v>
      </c>
      <c r="E69" s="13">
        <v>1.16528925619835</v>
      </c>
      <c r="F69" s="13">
        <v>65.25</v>
      </c>
      <c r="G69" s="13">
        <f t="shared" si="7"/>
        <v>76.0351239669424</v>
      </c>
      <c r="H69" s="15">
        <v>3.08347529812606</v>
      </c>
      <c r="I69" s="15">
        <v>62.61</v>
      </c>
      <c r="J69" s="15">
        <f t="shared" si="8"/>
        <v>193.056388415673</v>
      </c>
    </row>
    <row r="70" ht="23.25" spans="1:10">
      <c r="A70" s="11">
        <v>68</v>
      </c>
      <c r="B70" s="12">
        <v>2.61880982105701</v>
      </c>
      <c r="C70" s="12">
        <v>49.85</v>
      </c>
      <c r="D70" s="12">
        <f t="shared" si="6"/>
        <v>130.547669579692</v>
      </c>
      <c r="E70" s="13">
        <v>1.14497307001795</v>
      </c>
      <c r="F70" s="13">
        <v>67.25</v>
      </c>
      <c r="G70" s="13">
        <f t="shared" si="7"/>
        <v>76.9994389587071</v>
      </c>
      <c r="H70" s="15">
        <v>2.50315208825847</v>
      </c>
      <c r="I70" s="15">
        <v>34.84</v>
      </c>
      <c r="J70" s="15">
        <f t="shared" si="8"/>
        <v>87.2098187549251</v>
      </c>
    </row>
    <row r="71" ht="23.25" spans="1:10">
      <c r="A71" s="11">
        <v>69</v>
      </c>
      <c r="B71" s="12">
        <v>2.76976542137272</v>
      </c>
      <c r="C71" s="12">
        <v>35.87</v>
      </c>
      <c r="D71" s="12">
        <f t="shared" si="6"/>
        <v>99.3514856646395</v>
      </c>
      <c r="E71" s="13">
        <v>1.15894924309884</v>
      </c>
      <c r="F71" s="13">
        <v>64.79</v>
      </c>
      <c r="G71" s="13">
        <f t="shared" si="7"/>
        <v>75.0883214603738</v>
      </c>
      <c r="H71" s="15">
        <v>2.82254361799816</v>
      </c>
      <c r="I71" s="15">
        <v>19.11</v>
      </c>
      <c r="J71" s="15">
        <f t="shared" si="8"/>
        <v>53.9388085399448</v>
      </c>
    </row>
    <row r="72" ht="23.25" spans="1:10">
      <c r="A72" s="11">
        <v>70</v>
      </c>
      <c r="B72" s="12">
        <v>2.81083299138285</v>
      </c>
      <c r="C72" s="12">
        <v>49.81</v>
      </c>
      <c r="D72" s="12">
        <f t="shared" si="6"/>
        <v>140.00759130078</v>
      </c>
      <c r="E72" s="13">
        <v>1.33989401968206</v>
      </c>
      <c r="F72" s="13">
        <v>83.2</v>
      </c>
      <c r="G72" s="13">
        <f t="shared" si="7"/>
        <v>111.479182437547</v>
      </c>
      <c r="H72" s="15">
        <v>2.65072133637054</v>
      </c>
      <c r="I72" s="15">
        <v>38.27</v>
      </c>
      <c r="J72" s="15">
        <f t="shared" si="8"/>
        <v>101.443105542901</v>
      </c>
    </row>
    <row r="73" ht="23.25" spans="1:10">
      <c r="A73" s="11">
        <v>71</v>
      </c>
      <c r="B73" s="12">
        <v>2.62442748091603</v>
      </c>
      <c r="C73" s="12">
        <v>59.76</v>
      </c>
      <c r="D73" s="12">
        <f t="shared" si="6"/>
        <v>156.835786259542</v>
      </c>
      <c r="E73" s="13">
        <v>1.32050274941084</v>
      </c>
      <c r="F73" s="13">
        <v>105.55</v>
      </c>
      <c r="G73" s="13">
        <f t="shared" si="7"/>
        <v>139.379065200314</v>
      </c>
      <c r="H73" s="15">
        <v>3.62713310580205</v>
      </c>
      <c r="I73" s="15">
        <v>14.94</v>
      </c>
      <c r="J73" s="15">
        <f t="shared" si="8"/>
        <v>54.1893686006826</v>
      </c>
    </row>
    <row r="74" ht="23.25" spans="1:10">
      <c r="A74" s="11">
        <v>72</v>
      </c>
      <c r="B74" s="12">
        <v>2.98269410664172</v>
      </c>
      <c r="C74" s="12">
        <v>44.46</v>
      </c>
      <c r="D74" s="12">
        <f t="shared" si="6"/>
        <v>132.610579981291</v>
      </c>
      <c r="E74" s="13">
        <v>1.60097323600973</v>
      </c>
      <c r="F74" s="13">
        <v>69.75</v>
      </c>
      <c r="G74" s="13">
        <f t="shared" si="7"/>
        <v>111.667883211679</v>
      </c>
      <c r="H74" s="15">
        <v>2.70597555454957</v>
      </c>
      <c r="I74" s="15">
        <v>21.23</v>
      </c>
      <c r="J74" s="15">
        <f t="shared" si="8"/>
        <v>57.4478610230874</v>
      </c>
    </row>
    <row r="75" ht="23.25" spans="1:10">
      <c r="A75" s="11">
        <v>73</v>
      </c>
      <c r="B75" s="12">
        <v>2.99670122525919</v>
      </c>
      <c r="C75" s="12">
        <v>44.44</v>
      </c>
      <c r="D75" s="12">
        <f t="shared" si="6"/>
        <v>133.173402450518</v>
      </c>
      <c r="E75" s="13">
        <v>1.59897070467142</v>
      </c>
      <c r="F75" s="13">
        <v>80.18</v>
      </c>
      <c r="G75" s="13">
        <f t="shared" si="7"/>
        <v>128.205471100554</v>
      </c>
      <c r="H75" s="15">
        <v>3.07510058113545</v>
      </c>
      <c r="I75" s="15">
        <v>15.72</v>
      </c>
      <c r="J75" s="15">
        <f t="shared" si="8"/>
        <v>48.3405811354493</v>
      </c>
    </row>
    <row r="76" ht="23.25" spans="1:10">
      <c r="A76" s="11">
        <v>74</v>
      </c>
      <c r="B76" s="12">
        <v>3.15914489311164</v>
      </c>
      <c r="C76" s="12">
        <v>34.79</v>
      </c>
      <c r="D76" s="12">
        <f t="shared" si="6"/>
        <v>109.906650831354</v>
      </c>
      <c r="E76" s="13">
        <v>1.38293118856122</v>
      </c>
      <c r="F76" s="13">
        <v>71.62</v>
      </c>
      <c r="G76" s="13">
        <f t="shared" si="7"/>
        <v>99.0455317247546</v>
      </c>
      <c r="H76" s="15">
        <v>3.07939721097616</v>
      </c>
      <c r="I76" s="15">
        <v>10.96</v>
      </c>
      <c r="J76" s="15">
        <f t="shared" si="8"/>
        <v>33.7501934322987</v>
      </c>
    </row>
    <row r="77" ht="23.25" spans="1:10">
      <c r="A77" s="11">
        <v>75</v>
      </c>
      <c r="B77" s="12">
        <v>2.90955237655745</v>
      </c>
      <c r="C77" s="12">
        <v>38.78</v>
      </c>
      <c r="D77" s="12">
        <f t="shared" si="6"/>
        <v>112.832441162898</v>
      </c>
      <c r="E77" s="13">
        <v>1.17888563049853</v>
      </c>
      <c r="F77" s="13">
        <v>50.4</v>
      </c>
      <c r="G77" s="13">
        <f t="shared" si="7"/>
        <v>59.4158357771259</v>
      </c>
      <c r="H77" s="15">
        <v>2.66079494128275</v>
      </c>
      <c r="I77" s="15">
        <v>29.62</v>
      </c>
      <c r="J77" s="15">
        <f t="shared" si="8"/>
        <v>78.8127461607951</v>
      </c>
    </row>
    <row r="78" ht="23.25" spans="1:10">
      <c r="A78" s="11">
        <v>76</v>
      </c>
      <c r="B78" s="12">
        <v>2.88410104011887</v>
      </c>
      <c r="C78" s="12">
        <v>49.56</v>
      </c>
      <c r="D78" s="12">
        <f t="shared" si="6"/>
        <v>142.936047548291</v>
      </c>
      <c r="E78" s="13">
        <v>1.28767676767677</v>
      </c>
      <c r="F78" s="13">
        <v>78.22</v>
      </c>
      <c r="G78" s="13">
        <f t="shared" si="7"/>
        <v>100.722076767677</v>
      </c>
      <c r="H78" s="15">
        <v>1.99571984435798</v>
      </c>
      <c r="I78" s="15">
        <v>28.18</v>
      </c>
      <c r="J78" s="15">
        <f t="shared" si="8"/>
        <v>56.2393852140079</v>
      </c>
    </row>
    <row r="79" ht="23.25" spans="1:10">
      <c r="A79" s="11">
        <v>77</v>
      </c>
      <c r="B79" s="12">
        <v>3.16910032972209</v>
      </c>
      <c r="C79" s="12">
        <v>31.52</v>
      </c>
      <c r="D79" s="12">
        <f t="shared" si="6"/>
        <v>99.8900423928403</v>
      </c>
      <c r="E79" s="13">
        <v>1.34310344827586</v>
      </c>
      <c r="F79" s="13">
        <v>54.78</v>
      </c>
      <c r="G79" s="13">
        <f t="shared" si="7"/>
        <v>73.5752068965516</v>
      </c>
      <c r="H79" s="15">
        <v>2.980230284597</v>
      </c>
      <c r="I79" s="15">
        <v>13.07</v>
      </c>
      <c r="J79" s="15">
        <f t="shared" si="8"/>
        <v>38.9516098196828</v>
      </c>
    </row>
    <row r="80" ht="23.25" spans="1:10">
      <c r="A80" s="11">
        <v>78</v>
      </c>
      <c r="B80" s="12">
        <v>2.5883710198431</v>
      </c>
      <c r="C80" s="12">
        <v>55.06</v>
      </c>
      <c r="D80" s="12">
        <f t="shared" si="6"/>
        <v>142.515708352561</v>
      </c>
      <c r="E80" s="13">
        <v>1.30143912874368</v>
      </c>
      <c r="F80" s="13">
        <v>89.5</v>
      </c>
      <c r="G80" s="13">
        <f t="shared" si="7"/>
        <v>116.478802022559</v>
      </c>
      <c r="H80" s="15">
        <v>2.68873909595559</v>
      </c>
      <c r="I80" s="15">
        <v>65.19</v>
      </c>
      <c r="J80" s="15">
        <f t="shared" si="8"/>
        <v>175.278901665345</v>
      </c>
    </row>
    <row r="81" ht="23.25" spans="1:10">
      <c r="A81" s="11">
        <v>79</v>
      </c>
      <c r="B81" s="12">
        <v>2.82178217821782</v>
      </c>
      <c r="C81" s="12">
        <v>52.02</v>
      </c>
      <c r="D81" s="12">
        <f t="shared" si="6"/>
        <v>146.789108910891</v>
      </c>
      <c r="E81" s="13">
        <v>1.06064117419853</v>
      </c>
      <c r="F81" s="13">
        <v>83.44</v>
      </c>
      <c r="G81" s="13">
        <f t="shared" si="7"/>
        <v>88.4998995751253</v>
      </c>
      <c r="H81" s="15">
        <v>2.95110410094637</v>
      </c>
      <c r="I81" s="15">
        <v>82.27</v>
      </c>
      <c r="J81" s="15">
        <f t="shared" si="8"/>
        <v>242.787334384858</v>
      </c>
    </row>
    <row r="82" ht="23.25" spans="1:10">
      <c r="A82" s="11">
        <v>80</v>
      </c>
      <c r="B82" s="12">
        <v>3.13772727272727</v>
      </c>
      <c r="C82" s="12">
        <v>44.1</v>
      </c>
      <c r="D82" s="12">
        <f t="shared" si="6"/>
        <v>138.373772727273</v>
      </c>
      <c r="E82" s="13">
        <v>1.26744655102864</v>
      </c>
      <c r="F82" s="13">
        <v>72.24</v>
      </c>
      <c r="G82" s="13">
        <f t="shared" si="7"/>
        <v>91.5603388463089</v>
      </c>
      <c r="H82" s="15">
        <v>2.71234939759036</v>
      </c>
      <c r="I82" s="15">
        <v>62.07</v>
      </c>
      <c r="J82" s="15">
        <f t="shared" si="8"/>
        <v>168.355527108434</v>
      </c>
    </row>
    <row r="83" ht="23.25" spans="1:10">
      <c r="A83" s="11">
        <v>81</v>
      </c>
      <c r="B83" s="12">
        <v>3.12293344637558</v>
      </c>
      <c r="C83" s="12">
        <v>51.78</v>
      </c>
      <c r="D83" s="12">
        <f t="shared" si="6"/>
        <v>161.705493853328</v>
      </c>
      <c r="E83" s="13">
        <v>1.11615720524017</v>
      </c>
      <c r="F83" s="13">
        <v>88.46</v>
      </c>
      <c r="G83" s="13">
        <f t="shared" si="7"/>
        <v>98.7352663755454</v>
      </c>
      <c r="H83" s="15">
        <v>3.07621402877698</v>
      </c>
      <c r="I83" s="15">
        <v>18.91</v>
      </c>
      <c r="J83" s="15">
        <f t="shared" si="8"/>
        <v>58.1712072841727</v>
      </c>
    </row>
    <row r="84" ht="23.25" spans="1:10">
      <c r="A84" s="11">
        <v>82</v>
      </c>
      <c r="B84" s="12">
        <v>2.83462062698773</v>
      </c>
      <c r="C84" s="12">
        <v>51.25</v>
      </c>
      <c r="D84" s="12">
        <f t="shared" si="6"/>
        <v>145.274307133121</v>
      </c>
      <c r="E84" s="13">
        <v>1.5066889632107</v>
      </c>
      <c r="F84" s="13">
        <v>69.34</v>
      </c>
      <c r="G84" s="13">
        <f t="shared" si="7"/>
        <v>104.47381270903</v>
      </c>
      <c r="H84" s="15">
        <v>1.89092325671991</v>
      </c>
      <c r="I84" s="15">
        <v>42.35</v>
      </c>
      <c r="J84" s="15">
        <f t="shared" si="8"/>
        <v>80.0805999220882</v>
      </c>
    </row>
    <row r="85" ht="23.25" spans="1:10">
      <c r="A85" s="11">
        <v>83</v>
      </c>
      <c r="B85" s="12">
        <v>2.89046454767726</v>
      </c>
      <c r="C85" s="12">
        <v>31.25</v>
      </c>
      <c r="D85" s="12">
        <f t="shared" si="6"/>
        <v>90.3270171149144</v>
      </c>
      <c r="E85" s="13">
        <v>1.22389991371872</v>
      </c>
      <c r="F85" s="13">
        <v>46.55</v>
      </c>
      <c r="G85" s="13">
        <f t="shared" si="7"/>
        <v>56.9725409836064</v>
      </c>
      <c r="H85" s="15">
        <v>3.24169866726903</v>
      </c>
      <c r="I85" s="15">
        <v>7.13</v>
      </c>
      <c r="J85" s="15">
        <f t="shared" si="8"/>
        <v>23.1133114976282</v>
      </c>
    </row>
    <row r="86" ht="23.25" spans="1:10">
      <c r="A86" s="11">
        <v>84</v>
      </c>
      <c r="B86" s="12">
        <v>2.51441048034934</v>
      </c>
      <c r="C86" s="12">
        <v>36.58</v>
      </c>
      <c r="D86" s="12">
        <f t="shared" si="6"/>
        <v>91.9771353711789</v>
      </c>
      <c r="E86" s="13">
        <v>1.07528868360277</v>
      </c>
      <c r="F86" s="13">
        <v>68.03</v>
      </c>
      <c r="G86" s="13">
        <f t="shared" si="7"/>
        <v>73.1518891454964</v>
      </c>
      <c r="H86" s="15">
        <v>1.31500966287309</v>
      </c>
      <c r="I86" s="15">
        <v>12.16</v>
      </c>
      <c r="J86" s="15">
        <f t="shared" si="8"/>
        <v>15.9905175005368</v>
      </c>
    </row>
    <row r="87" ht="23.25" spans="1:10">
      <c r="A87" s="11">
        <v>85</v>
      </c>
      <c r="B87" s="12">
        <v>2.69371847776249</v>
      </c>
      <c r="C87" s="12">
        <v>33.51</v>
      </c>
      <c r="D87" s="12">
        <f t="shared" si="6"/>
        <v>90.266506189821</v>
      </c>
      <c r="E87" s="13">
        <v>1.44539116963594</v>
      </c>
      <c r="F87" s="13">
        <v>49.5</v>
      </c>
      <c r="G87" s="13">
        <f t="shared" si="7"/>
        <v>71.546862896979</v>
      </c>
      <c r="H87" s="15">
        <v>0</v>
      </c>
      <c r="I87" s="15">
        <v>0</v>
      </c>
      <c r="J87" s="15">
        <f t="shared" si="8"/>
        <v>0</v>
      </c>
    </row>
    <row r="88" ht="23.25" spans="1:10">
      <c r="A88" s="11">
        <v>86</v>
      </c>
      <c r="B88" s="12">
        <v>3.23961096374889</v>
      </c>
      <c r="C88" s="12">
        <v>30.76</v>
      </c>
      <c r="D88" s="12">
        <f t="shared" si="6"/>
        <v>99.6504332449159</v>
      </c>
      <c r="E88" s="13">
        <v>1.86651411136537</v>
      </c>
      <c r="F88" s="13">
        <v>32.91</v>
      </c>
      <c r="G88" s="13">
        <f t="shared" si="7"/>
        <v>61.4269794050343</v>
      </c>
      <c r="H88" s="15">
        <v>4.00841151730832</v>
      </c>
      <c r="I88" s="15">
        <v>0.76</v>
      </c>
      <c r="J88" s="15">
        <f t="shared" si="8"/>
        <v>3.04639275315432</v>
      </c>
    </row>
    <row r="89" ht="23.25" spans="1:10">
      <c r="A89" s="11">
        <v>87</v>
      </c>
      <c r="B89" s="12">
        <v>3.12728820774798</v>
      </c>
      <c r="C89" s="12">
        <v>30.76</v>
      </c>
      <c r="D89" s="12">
        <f t="shared" si="6"/>
        <v>96.1953852703279</v>
      </c>
      <c r="E89" s="13">
        <v>1.8378084179971</v>
      </c>
      <c r="F89" s="13">
        <v>36.55</v>
      </c>
      <c r="G89" s="13">
        <f t="shared" si="7"/>
        <v>67.171897677794</v>
      </c>
      <c r="H89" s="15">
        <v>3.20201326927477</v>
      </c>
      <c r="I89" s="15">
        <v>2.53</v>
      </c>
      <c r="J89" s="15">
        <f t="shared" si="8"/>
        <v>8.10109357126517</v>
      </c>
    </row>
    <row r="90" ht="23.25" spans="1:10">
      <c r="A90" s="11">
        <v>88</v>
      </c>
      <c r="B90" s="12">
        <v>3.24520433694746</v>
      </c>
      <c r="C90" s="12">
        <v>43.74</v>
      </c>
      <c r="D90" s="12">
        <f t="shared" si="6"/>
        <v>141.945237698082</v>
      </c>
      <c r="E90" s="13">
        <v>1.50377643504532</v>
      </c>
      <c r="F90" s="13">
        <v>57.87</v>
      </c>
      <c r="G90" s="13">
        <f t="shared" si="7"/>
        <v>87.0235422960727</v>
      </c>
      <c r="H90" s="15">
        <v>2.41434262948207</v>
      </c>
      <c r="I90" s="15">
        <v>28.5</v>
      </c>
      <c r="J90" s="15">
        <f t="shared" si="8"/>
        <v>68.808764940239</v>
      </c>
    </row>
    <row r="91" ht="23.25" spans="1:10">
      <c r="A91" s="11">
        <v>89</v>
      </c>
      <c r="B91" s="12">
        <v>2.87738927738928</v>
      </c>
      <c r="C91" s="12">
        <v>55.26</v>
      </c>
      <c r="D91" s="12">
        <f t="shared" si="6"/>
        <v>159.004531468532</v>
      </c>
      <c r="E91" s="13">
        <v>1.06127258444619</v>
      </c>
      <c r="F91" s="13">
        <v>94.69</v>
      </c>
      <c r="G91" s="13">
        <f t="shared" si="7"/>
        <v>100.49190102121</v>
      </c>
      <c r="H91" s="15">
        <v>2.86341263330599</v>
      </c>
      <c r="I91" s="15">
        <v>66.68</v>
      </c>
      <c r="J91" s="15">
        <f t="shared" si="8"/>
        <v>190.932354388843</v>
      </c>
    </row>
    <row r="92" ht="23.25" spans="1:10">
      <c r="A92" s="11">
        <v>90</v>
      </c>
      <c r="B92" s="12">
        <v>2.78449014567266</v>
      </c>
      <c r="C92" s="12">
        <v>61.58</v>
      </c>
      <c r="D92" s="12">
        <f t="shared" si="6"/>
        <v>171.468903170522</v>
      </c>
      <c r="E92" s="13">
        <v>1.27496700395952</v>
      </c>
      <c r="F92" s="13">
        <v>91.83</v>
      </c>
      <c r="G92" s="13">
        <f t="shared" si="7"/>
        <v>117.080219973603</v>
      </c>
      <c r="H92" s="15">
        <v>3.15923566878981</v>
      </c>
      <c r="I92" s="15">
        <v>95.55</v>
      </c>
      <c r="J92" s="15">
        <f t="shared" si="8"/>
        <v>301.864968152866</v>
      </c>
    </row>
    <row r="93" ht="23.25" spans="1:10">
      <c r="A93" s="11">
        <v>91</v>
      </c>
      <c r="B93" s="12">
        <v>2.91787003610108</v>
      </c>
      <c r="C93" s="12">
        <v>57.28</v>
      </c>
      <c r="D93" s="12">
        <f t="shared" si="6"/>
        <v>167.13559566787</v>
      </c>
      <c r="E93" s="13">
        <v>1.30827383452331</v>
      </c>
      <c r="F93" s="13">
        <v>75.74</v>
      </c>
      <c r="G93" s="13">
        <f t="shared" si="7"/>
        <v>99.0886602267955</v>
      </c>
      <c r="H93" s="15">
        <v>3.22213279678068</v>
      </c>
      <c r="I93" s="15">
        <v>62.52</v>
      </c>
      <c r="J93" s="15">
        <f t="shared" si="8"/>
        <v>201.447742454728</v>
      </c>
    </row>
    <row r="94" ht="23.25" spans="1:10">
      <c r="A94" s="11">
        <v>92</v>
      </c>
      <c r="B94" s="12">
        <v>2.80260102183</v>
      </c>
      <c r="C94" s="12">
        <v>46.37</v>
      </c>
      <c r="D94" s="12">
        <f t="shared" si="6"/>
        <v>129.956609382257</v>
      </c>
      <c r="E94" s="13">
        <v>1.28022388059701</v>
      </c>
      <c r="F94" s="13">
        <v>76.68</v>
      </c>
      <c r="G94" s="13">
        <f t="shared" si="7"/>
        <v>98.1675671641787</v>
      </c>
      <c r="H94" s="15">
        <v>2.98841617523168</v>
      </c>
      <c r="I94" s="15">
        <v>14.92</v>
      </c>
      <c r="J94" s="15">
        <f t="shared" si="8"/>
        <v>44.5871693344567</v>
      </c>
    </row>
    <row r="95" ht="23.25" spans="1:10">
      <c r="A95" s="11">
        <v>93</v>
      </c>
      <c r="B95" s="12">
        <v>2.88106129917658</v>
      </c>
      <c r="C95" s="12">
        <v>47.66</v>
      </c>
      <c r="D95" s="12">
        <f t="shared" si="6"/>
        <v>137.311381518756</v>
      </c>
      <c r="E95" s="13">
        <v>1.31421232876712</v>
      </c>
      <c r="F95" s="13">
        <v>69.48</v>
      </c>
      <c r="G95" s="13">
        <f t="shared" si="7"/>
        <v>91.3114726027395</v>
      </c>
      <c r="H95" s="15">
        <v>2.06504702194357</v>
      </c>
      <c r="I95" s="15">
        <v>54.31</v>
      </c>
      <c r="J95" s="15">
        <f t="shared" si="8"/>
        <v>112.152703761755</v>
      </c>
    </row>
    <row r="96" ht="23.25" spans="1:10">
      <c r="A96" s="11">
        <v>94</v>
      </c>
      <c r="B96" s="12">
        <v>2.61538461538462</v>
      </c>
      <c r="C96" s="12">
        <v>49.83</v>
      </c>
      <c r="D96" s="12">
        <f t="shared" si="6"/>
        <v>130.324615384616</v>
      </c>
      <c r="E96" s="13">
        <v>1.43658536585366</v>
      </c>
      <c r="F96" s="13">
        <v>72.81</v>
      </c>
      <c r="G96" s="13">
        <f t="shared" si="7"/>
        <v>104.597780487805</v>
      </c>
      <c r="H96" s="15">
        <v>2.81614349775785</v>
      </c>
      <c r="I96" s="15">
        <v>54.73</v>
      </c>
      <c r="J96" s="15">
        <f t="shared" si="8"/>
        <v>154.127533632287</v>
      </c>
    </row>
    <row r="97" ht="23.25" spans="1:10">
      <c r="A97" s="11">
        <v>95</v>
      </c>
      <c r="B97" s="12">
        <v>3.01284891448826</v>
      </c>
      <c r="C97" s="12">
        <v>38.36</v>
      </c>
      <c r="D97" s="12">
        <f t="shared" si="6"/>
        <v>115.57288435977</v>
      </c>
      <c r="E97" s="13">
        <v>1.4089219330855</v>
      </c>
      <c r="F97" s="13">
        <v>60.16</v>
      </c>
      <c r="G97" s="13">
        <f t="shared" si="7"/>
        <v>84.7607434944237</v>
      </c>
      <c r="H97" s="15">
        <v>3.26820092940916</v>
      </c>
      <c r="I97" s="15">
        <v>13.93</v>
      </c>
      <c r="J97" s="15">
        <f t="shared" si="8"/>
        <v>45.5260389466696</v>
      </c>
    </row>
    <row r="98" ht="23.25" spans="1:10">
      <c r="A98" s="11">
        <v>96</v>
      </c>
      <c r="B98" s="12">
        <v>2.74536837570013</v>
      </c>
      <c r="C98" s="12">
        <v>29.18</v>
      </c>
      <c r="D98" s="12">
        <f t="shared" si="6"/>
        <v>80.1098492029298</v>
      </c>
      <c r="E98" s="13">
        <v>1.70292887029289</v>
      </c>
      <c r="F98" s="13">
        <v>40.98</v>
      </c>
      <c r="G98" s="13">
        <f t="shared" si="7"/>
        <v>69.7860251046026</v>
      </c>
      <c r="H98" s="15">
        <v>3.98063683304647</v>
      </c>
      <c r="I98" s="15">
        <v>3.3</v>
      </c>
      <c r="J98" s="15">
        <f t="shared" si="8"/>
        <v>13.1361015490534</v>
      </c>
    </row>
    <row r="99" ht="23.25" spans="1:10">
      <c r="A99" s="11">
        <v>97</v>
      </c>
      <c r="B99" s="12">
        <v>2.90985130111524</v>
      </c>
      <c r="C99" s="12">
        <v>38.8</v>
      </c>
      <c r="D99" s="12">
        <f t="shared" si="6"/>
        <v>112.902230483271</v>
      </c>
      <c r="E99" s="13">
        <v>1.35252069224981</v>
      </c>
      <c r="F99" s="13">
        <v>71.97</v>
      </c>
      <c r="G99" s="13">
        <f t="shared" si="7"/>
        <v>97.3409142212188</v>
      </c>
      <c r="H99" s="15">
        <v>0</v>
      </c>
      <c r="I99" s="15">
        <v>0</v>
      </c>
      <c r="J99" s="15">
        <f t="shared" si="8"/>
        <v>0</v>
      </c>
    </row>
    <row r="100" ht="23.25" spans="1:10">
      <c r="A100" s="11">
        <v>98</v>
      </c>
      <c r="B100" s="12">
        <v>2.65450549450549</v>
      </c>
      <c r="C100" s="12">
        <v>43.3</v>
      </c>
      <c r="D100" s="12">
        <f t="shared" ref="D100:D131" si="9">B100*C100</f>
        <v>114.940087912088</v>
      </c>
      <c r="E100" s="13">
        <v>1.31485758275597</v>
      </c>
      <c r="F100" s="13">
        <v>72.2</v>
      </c>
      <c r="G100" s="13">
        <f t="shared" ref="G100:G131" si="10">E100*F100</f>
        <v>94.932717474981</v>
      </c>
      <c r="H100" s="15">
        <v>3.58215297450425</v>
      </c>
      <c r="I100" s="15">
        <v>14.98</v>
      </c>
      <c r="J100" s="15">
        <f t="shared" ref="J100:J131" si="11">H100*I100</f>
        <v>53.6606515580737</v>
      </c>
    </row>
    <row r="101" ht="23.25" spans="1:10">
      <c r="A101" s="11">
        <v>99</v>
      </c>
      <c r="B101" s="12">
        <v>3.08275563258232</v>
      </c>
      <c r="C101" s="12">
        <v>30.63</v>
      </c>
      <c r="D101" s="12">
        <f t="shared" si="9"/>
        <v>94.4248050259965</v>
      </c>
      <c r="E101" s="13">
        <v>1.5409057706355</v>
      </c>
      <c r="F101" s="13">
        <v>51.73</v>
      </c>
      <c r="G101" s="13">
        <f t="shared" si="10"/>
        <v>79.7110555149744</v>
      </c>
      <c r="H101" s="15">
        <v>2.64031536330705</v>
      </c>
      <c r="I101" s="15">
        <v>18.8</v>
      </c>
      <c r="J101" s="15">
        <f t="shared" si="11"/>
        <v>49.6379288301725</v>
      </c>
    </row>
    <row r="102" ht="23.25" spans="1:10">
      <c r="A102" s="11">
        <v>100</v>
      </c>
      <c r="B102" s="12">
        <v>3.12068171349608</v>
      </c>
      <c r="C102" s="12">
        <v>35.68</v>
      </c>
      <c r="D102" s="12">
        <f t="shared" si="9"/>
        <v>111.34592353754</v>
      </c>
      <c r="E102" s="13">
        <v>1.34934665641814</v>
      </c>
      <c r="F102" s="13">
        <v>66.19</v>
      </c>
      <c r="G102" s="13">
        <f t="shared" si="10"/>
        <v>89.3132551883167</v>
      </c>
      <c r="H102" s="15">
        <v>3.44201060640996</v>
      </c>
      <c r="I102" s="15">
        <v>10.93</v>
      </c>
      <c r="J102" s="15">
        <f t="shared" si="11"/>
        <v>37.6211759280609</v>
      </c>
    </row>
    <row r="103" ht="23.25" spans="1:10">
      <c r="A103" s="21">
        <v>101</v>
      </c>
      <c r="B103" s="12">
        <v>2.9925666812418</v>
      </c>
      <c r="C103" s="12">
        <v>47.59</v>
      </c>
      <c r="D103" s="12">
        <f t="shared" si="9"/>
        <v>142.416248360297</v>
      </c>
      <c r="E103" s="13">
        <v>1.40236928104575</v>
      </c>
      <c r="F103" s="13">
        <v>85.74</v>
      </c>
      <c r="G103" s="13">
        <f t="shared" si="10"/>
        <v>120.239142156863</v>
      </c>
      <c r="H103" s="15">
        <v>3.23195422535211</v>
      </c>
      <c r="I103" s="15">
        <v>16.01</v>
      </c>
      <c r="J103" s="15">
        <f t="shared" si="11"/>
        <v>51.7435871478873</v>
      </c>
    </row>
    <row r="104" ht="23.25" spans="1:10">
      <c r="A104" s="11">
        <v>102</v>
      </c>
      <c r="B104" s="12">
        <v>3.14416896235078</v>
      </c>
      <c r="C104" s="12">
        <v>44.87</v>
      </c>
      <c r="D104" s="12">
        <f t="shared" si="9"/>
        <v>141.078861340679</v>
      </c>
      <c r="E104" s="13">
        <v>1.50315884476534</v>
      </c>
      <c r="F104" s="13">
        <v>71.1</v>
      </c>
      <c r="G104" s="13">
        <f t="shared" si="10"/>
        <v>106.874593862816</v>
      </c>
      <c r="H104" s="15">
        <v>2.69188337273444</v>
      </c>
      <c r="I104" s="15">
        <v>41.87</v>
      </c>
      <c r="J104" s="15">
        <f t="shared" si="11"/>
        <v>112.709156816391</v>
      </c>
    </row>
    <row r="105" ht="23.25" spans="1:10">
      <c r="A105" s="11">
        <v>103</v>
      </c>
      <c r="B105" s="12">
        <v>3.45477707006369</v>
      </c>
      <c r="C105" s="12">
        <v>34.95</v>
      </c>
      <c r="D105" s="12">
        <f t="shared" si="9"/>
        <v>120.744458598726</v>
      </c>
      <c r="E105" s="13">
        <v>1.34072431633407</v>
      </c>
      <c r="F105" s="13">
        <v>62.9</v>
      </c>
      <c r="G105" s="13">
        <f t="shared" si="10"/>
        <v>84.331559497413</v>
      </c>
      <c r="H105" s="15">
        <v>4.17346449136276</v>
      </c>
      <c r="I105" s="15">
        <v>3.39</v>
      </c>
      <c r="J105" s="15">
        <f t="shared" si="11"/>
        <v>14.1480446257198</v>
      </c>
    </row>
    <row r="106" ht="23.25" spans="1:10">
      <c r="A106" s="11">
        <v>104</v>
      </c>
      <c r="B106" s="12">
        <v>3.09296375266525</v>
      </c>
      <c r="C106" s="12">
        <v>44.42</v>
      </c>
      <c r="D106" s="12">
        <f t="shared" si="9"/>
        <v>137.38944989339</v>
      </c>
      <c r="E106" s="13">
        <v>1.32551778038296</v>
      </c>
      <c r="F106" s="13">
        <v>80.48</v>
      </c>
      <c r="G106" s="13">
        <f t="shared" si="10"/>
        <v>106.677670965221</v>
      </c>
      <c r="H106" s="15">
        <v>3.36161485319516</v>
      </c>
      <c r="I106" s="15">
        <v>18.68</v>
      </c>
      <c r="J106" s="15">
        <f t="shared" si="11"/>
        <v>62.7949654576856</v>
      </c>
    </row>
    <row r="107" ht="23.25" spans="1:10">
      <c r="A107" s="11">
        <v>105</v>
      </c>
      <c r="B107" s="12">
        <v>3.05025996533795</v>
      </c>
      <c r="C107" s="12">
        <v>36.32</v>
      </c>
      <c r="D107" s="12">
        <f t="shared" si="9"/>
        <v>110.785441941074</v>
      </c>
      <c r="E107" s="13">
        <v>1.38649237472767</v>
      </c>
      <c r="F107" s="13">
        <v>53.03</v>
      </c>
      <c r="G107" s="13">
        <f t="shared" si="10"/>
        <v>73.5256906318083</v>
      </c>
      <c r="H107" s="15">
        <v>3.081330472103</v>
      </c>
      <c r="I107" s="15">
        <v>9.67</v>
      </c>
      <c r="J107" s="15">
        <f t="shared" si="11"/>
        <v>29.796465665236</v>
      </c>
    </row>
    <row r="108" ht="23.25" spans="1:10">
      <c r="A108" s="11">
        <v>106</v>
      </c>
      <c r="B108" s="12">
        <v>2.81552941176471</v>
      </c>
      <c r="C108" s="12">
        <v>42.1</v>
      </c>
      <c r="D108" s="12">
        <f t="shared" si="9"/>
        <v>118.533788235294</v>
      </c>
      <c r="E108" s="13">
        <v>1.30925110132159</v>
      </c>
      <c r="F108" s="13">
        <v>71.29</v>
      </c>
      <c r="G108" s="13">
        <f t="shared" si="10"/>
        <v>93.3365110132162</v>
      </c>
      <c r="H108" s="15">
        <v>4.51490029128389</v>
      </c>
      <c r="I108" s="15">
        <v>5.01</v>
      </c>
      <c r="J108" s="15">
        <f t="shared" si="11"/>
        <v>22.6196504593323</v>
      </c>
    </row>
    <row r="109" ht="23.25" spans="1:10">
      <c r="A109" s="11">
        <v>107</v>
      </c>
      <c r="B109" s="12">
        <v>2.90877944325482</v>
      </c>
      <c r="C109" s="12">
        <v>47.35</v>
      </c>
      <c r="D109" s="12">
        <f t="shared" si="9"/>
        <v>137.730706638116</v>
      </c>
      <c r="E109" s="13">
        <v>1.14891264283081</v>
      </c>
      <c r="F109" s="13">
        <v>68.32</v>
      </c>
      <c r="G109" s="13">
        <f t="shared" si="10"/>
        <v>78.4937117582009</v>
      </c>
      <c r="H109" s="15">
        <v>3.30913597733711</v>
      </c>
      <c r="I109" s="15">
        <v>53.02</v>
      </c>
      <c r="J109" s="15">
        <f t="shared" si="11"/>
        <v>175.450389518414</v>
      </c>
    </row>
    <row r="110" ht="23.25" spans="1:10">
      <c r="A110" s="11">
        <v>108</v>
      </c>
      <c r="B110" s="12">
        <v>3.04742547425474</v>
      </c>
      <c r="C110" s="12">
        <v>68.64</v>
      </c>
      <c r="D110" s="12">
        <f t="shared" si="9"/>
        <v>209.175284552845</v>
      </c>
      <c r="E110" s="13">
        <v>1.44839489126683</v>
      </c>
      <c r="F110" s="13">
        <v>98.73</v>
      </c>
      <c r="G110" s="13">
        <f t="shared" si="10"/>
        <v>143.000027614774</v>
      </c>
      <c r="H110" s="15">
        <v>3.02360817477097</v>
      </c>
      <c r="I110" s="15">
        <v>87.87</v>
      </c>
      <c r="J110" s="15">
        <f t="shared" si="11"/>
        <v>265.684450317125</v>
      </c>
    </row>
    <row r="111" ht="23.25" spans="1:10">
      <c r="A111" s="11">
        <v>109</v>
      </c>
      <c r="B111" s="12">
        <v>2.71550561797753</v>
      </c>
      <c r="C111" s="12">
        <v>41.63</v>
      </c>
      <c r="D111" s="12">
        <f t="shared" si="9"/>
        <v>113.046498876405</v>
      </c>
      <c r="E111" s="13">
        <v>1.33730769230769</v>
      </c>
      <c r="F111" s="13">
        <v>74.31</v>
      </c>
      <c r="G111" s="13">
        <f t="shared" si="10"/>
        <v>99.3753346153845</v>
      </c>
      <c r="H111" s="15">
        <v>3.91314391314391</v>
      </c>
      <c r="I111" s="15">
        <v>8.02</v>
      </c>
      <c r="J111" s="15">
        <f t="shared" si="11"/>
        <v>31.3834141834142</v>
      </c>
    </row>
    <row r="112" ht="23.25" spans="1:10">
      <c r="A112" s="11">
        <v>110</v>
      </c>
      <c r="B112" s="12">
        <v>2.75538894095595</v>
      </c>
      <c r="C112" s="12">
        <v>49.12</v>
      </c>
      <c r="D112" s="12">
        <f t="shared" si="9"/>
        <v>135.344704779756</v>
      </c>
      <c r="E112" s="13">
        <v>1.33162142333089</v>
      </c>
      <c r="F112" s="13">
        <v>64.62</v>
      </c>
      <c r="G112" s="13">
        <f t="shared" si="10"/>
        <v>86.0493763756421</v>
      </c>
      <c r="H112" s="15">
        <v>2.35708692247455</v>
      </c>
      <c r="I112" s="15">
        <v>61.4</v>
      </c>
      <c r="J112" s="15">
        <f t="shared" si="11"/>
        <v>144.725137039937</v>
      </c>
    </row>
    <row r="113" ht="23.25" spans="1:10">
      <c r="A113" s="11">
        <v>111</v>
      </c>
      <c r="B113" s="12">
        <v>2.5671704450042</v>
      </c>
      <c r="C113" s="12">
        <v>29.1</v>
      </c>
      <c r="D113" s="12">
        <f t="shared" si="9"/>
        <v>74.7046599496222</v>
      </c>
      <c r="E113" s="13">
        <v>1.30762920426579</v>
      </c>
      <c r="F113" s="13">
        <v>48.19</v>
      </c>
      <c r="G113" s="13">
        <f t="shared" si="10"/>
        <v>63.0146513535684</v>
      </c>
      <c r="H113" s="15">
        <v>3.6723700887199</v>
      </c>
      <c r="I113" s="15">
        <v>3.85</v>
      </c>
      <c r="J113" s="15">
        <f t="shared" si="11"/>
        <v>14.1386248415716</v>
      </c>
    </row>
    <row r="114" ht="23.25" spans="1:10">
      <c r="A114" s="11">
        <v>112</v>
      </c>
      <c r="B114" s="12">
        <v>2.99515204936095</v>
      </c>
      <c r="C114" s="12">
        <v>42.82</v>
      </c>
      <c r="D114" s="12">
        <f t="shared" si="9"/>
        <v>128.252410753636</v>
      </c>
      <c r="E114" s="13">
        <v>1.45564168819983</v>
      </c>
      <c r="F114" s="13">
        <v>65.55</v>
      </c>
      <c r="G114" s="13">
        <f t="shared" si="10"/>
        <v>95.4173126614989</v>
      </c>
      <c r="H114" s="15">
        <v>2.98902753872633</v>
      </c>
      <c r="I114" s="15">
        <v>20.37</v>
      </c>
      <c r="J114" s="15">
        <f t="shared" si="11"/>
        <v>60.8864909638553</v>
      </c>
    </row>
    <row r="115" ht="23.25" spans="1:10">
      <c r="A115" s="11">
        <v>113</v>
      </c>
      <c r="B115" s="12">
        <v>2.99413980745082</v>
      </c>
      <c r="C115" s="12">
        <v>47.6</v>
      </c>
      <c r="D115" s="12">
        <f t="shared" si="9"/>
        <v>142.521054834659</v>
      </c>
      <c r="E115" s="13">
        <v>1.76721915285451</v>
      </c>
      <c r="F115" s="13">
        <v>82.74</v>
      </c>
      <c r="G115" s="13">
        <f t="shared" si="10"/>
        <v>146.219712707182</v>
      </c>
      <c r="H115" s="15">
        <v>2.84421921921922</v>
      </c>
      <c r="I115" s="15">
        <v>31.81</v>
      </c>
      <c r="J115" s="15">
        <f t="shared" si="11"/>
        <v>90.4746133633634</v>
      </c>
    </row>
    <row r="116" ht="23.25" spans="1:10">
      <c r="A116" s="11">
        <v>114</v>
      </c>
      <c r="B116" s="12">
        <v>2.82853285328533</v>
      </c>
      <c r="C116" s="12">
        <v>27.3</v>
      </c>
      <c r="D116" s="12">
        <f t="shared" si="9"/>
        <v>77.2189468946895</v>
      </c>
      <c r="E116" s="13">
        <v>1.34995663486557</v>
      </c>
      <c r="F116" s="13">
        <v>46.27</v>
      </c>
      <c r="G116" s="13">
        <f t="shared" si="10"/>
        <v>62.4624934952299</v>
      </c>
      <c r="H116" s="15">
        <v>3.80173951828724</v>
      </c>
      <c r="I116" s="15">
        <v>5.38</v>
      </c>
      <c r="J116" s="15">
        <f t="shared" si="11"/>
        <v>20.4533586083854</v>
      </c>
    </row>
    <row r="117" ht="23.25" spans="1:10">
      <c r="A117" s="11">
        <v>115</v>
      </c>
      <c r="B117" s="12">
        <v>2.33575934012615</v>
      </c>
      <c r="C117" s="12">
        <v>55.37</v>
      </c>
      <c r="D117" s="12">
        <f t="shared" si="9"/>
        <v>129.330994662785</v>
      </c>
      <c r="E117" s="13">
        <v>1.17375759742581</v>
      </c>
      <c r="F117" s="13">
        <v>78.45</v>
      </c>
      <c r="G117" s="13">
        <f t="shared" si="10"/>
        <v>92.0812835180548</v>
      </c>
      <c r="H117" s="15">
        <v>2.98406226834692</v>
      </c>
      <c r="I117" s="15">
        <v>88.65</v>
      </c>
      <c r="J117" s="15">
        <f t="shared" si="11"/>
        <v>264.537120088954</v>
      </c>
    </row>
    <row r="118" ht="23.25" spans="1:10">
      <c r="A118" s="11">
        <v>116</v>
      </c>
      <c r="B118" s="12">
        <v>2.78222996515679</v>
      </c>
      <c r="C118" s="12">
        <v>48.73</v>
      </c>
      <c r="D118" s="12">
        <f t="shared" si="9"/>
        <v>135.57806620209</v>
      </c>
      <c r="E118" s="13">
        <v>1.4149173738276</v>
      </c>
      <c r="F118" s="13">
        <v>76.88</v>
      </c>
      <c r="G118" s="13">
        <f t="shared" si="10"/>
        <v>108.778847699866</v>
      </c>
      <c r="H118" s="15">
        <v>2.95907871198569</v>
      </c>
      <c r="I118" s="15">
        <v>26.55</v>
      </c>
      <c r="J118" s="15">
        <f t="shared" si="11"/>
        <v>78.5635398032201</v>
      </c>
    </row>
    <row r="119" ht="23.25" spans="1:10">
      <c r="A119" s="11">
        <v>117</v>
      </c>
      <c r="B119" s="12">
        <v>2.94063506672803</v>
      </c>
      <c r="C119" s="12">
        <v>61.43</v>
      </c>
      <c r="D119" s="12">
        <f t="shared" si="9"/>
        <v>180.643212149103</v>
      </c>
      <c r="E119" s="13">
        <v>1.5198986975398</v>
      </c>
      <c r="F119" s="13">
        <v>87.02</v>
      </c>
      <c r="G119" s="13">
        <f t="shared" si="10"/>
        <v>132.261584659913</v>
      </c>
      <c r="H119" s="15">
        <v>3.12074554294976</v>
      </c>
      <c r="I119" s="15">
        <v>81.39</v>
      </c>
      <c r="J119" s="15">
        <f t="shared" si="11"/>
        <v>253.997479740681</v>
      </c>
    </row>
    <row r="120" ht="23.25" spans="1:10">
      <c r="A120" s="11">
        <v>118</v>
      </c>
      <c r="B120" s="12">
        <v>2.75392448027153</v>
      </c>
      <c r="C120" s="12">
        <v>45.74</v>
      </c>
      <c r="D120" s="12">
        <f t="shared" si="9"/>
        <v>125.96450572762</v>
      </c>
      <c r="E120" s="13">
        <v>1.29625382262997</v>
      </c>
      <c r="F120" s="13">
        <v>62.05</v>
      </c>
      <c r="G120" s="13">
        <f t="shared" si="10"/>
        <v>80.4325496941896</v>
      </c>
      <c r="H120" s="15">
        <v>2.86212839293408</v>
      </c>
      <c r="I120" s="15">
        <v>26.89</v>
      </c>
      <c r="J120" s="15">
        <f t="shared" si="11"/>
        <v>76.9626324859974</v>
      </c>
    </row>
    <row r="121" ht="23.25" spans="1:10">
      <c r="A121" s="11">
        <v>119</v>
      </c>
      <c r="B121" s="12">
        <v>2.90764730463853</v>
      </c>
      <c r="C121" s="12">
        <v>39.75</v>
      </c>
      <c r="D121" s="12">
        <f t="shared" si="9"/>
        <v>115.578980359382</v>
      </c>
      <c r="E121" s="13">
        <v>1.49493374902572</v>
      </c>
      <c r="F121" s="13">
        <v>63.51</v>
      </c>
      <c r="G121" s="13">
        <f t="shared" si="10"/>
        <v>94.9432424006235</v>
      </c>
      <c r="H121" s="15">
        <v>3.30006453000645</v>
      </c>
      <c r="I121" s="15">
        <v>17.2</v>
      </c>
      <c r="J121" s="15">
        <f t="shared" si="11"/>
        <v>56.7611099161109</v>
      </c>
    </row>
    <row r="122" ht="23.25" spans="1:10">
      <c r="A122" s="11">
        <v>120</v>
      </c>
      <c r="B122" s="12">
        <v>2.88432835820896</v>
      </c>
      <c r="C122" s="12">
        <v>35.92</v>
      </c>
      <c r="D122" s="12">
        <f t="shared" si="9"/>
        <v>103.605074626866</v>
      </c>
      <c r="E122" s="13">
        <v>1.24065040650407</v>
      </c>
      <c r="F122" s="13">
        <v>56.71</v>
      </c>
      <c r="G122" s="13">
        <f t="shared" si="10"/>
        <v>70.3572845528458</v>
      </c>
      <c r="H122" s="15">
        <v>2.72201533406353</v>
      </c>
      <c r="I122" s="15">
        <v>32.62</v>
      </c>
      <c r="J122" s="15">
        <f t="shared" si="11"/>
        <v>88.7921401971523</v>
      </c>
    </row>
    <row r="123" ht="23.25" spans="1:10">
      <c r="A123" s="11">
        <v>121</v>
      </c>
      <c r="B123" s="12">
        <v>3.01719457013575</v>
      </c>
      <c r="C123" s="12">
        <v>48.23</v>
      </c>
      <c r="D123" s="12">
        <f t="shared" si="9"/>
        <v>145.519294117647</v>
      </c>
      <c r="E123" s="13">
        <v>1.19786839666358</v>
      </c>
      <c r="F123" s="13">
        <v>76.72</v>
      </c>
      <c r="G123" s="13">
        <f t="shared" si="10"/>
        <v>91.9004633920298</v>
      </c>
      <c r="H123" s="15">
        <v>2.63176638176638</v>
      </c>
      <c r="I123" s="15">
        <v>60.13</v>
      </c>
      <c r="J123" s="15">
        <f t="shared" si="11"/>
        <v>158.248112535612</v>
      </c>
    </row>
    <row r="124" ht="23.25" spans="1:10">
      <c r="A124" s="11">
        <v>122</v>
      </c>
      <c r="B124" s="12">
        <v>2.91610738255034</v>
      </c>
      <c r="C124" s="12">
        <v>46.17</v>
      </c>
      <c r="D124" s="12">
        <f t="shared" si="9"/>
        <v>134.636677852349</v>
      </c>
      <c r="E124" s="13">
        <v>1.39116997792494</v>
      </c>
      <c r="F124" s="13">
        <v>79.75</v>
      </c>
      <c r="G124" s="13">
        <f t="shared" si="10"/>
        <v>110.945805739514</v>
      </c>
      <c r="H124" s="15">
        <v>3.61509591326105</v>
      </c>
      <c r="I124" s="15">
        <v>12.03</v>
      </c>
      <c r="J124" s="15">
        <f t="shared" si="11"/>
        <v>43.4896038365304</v>
      </c>
    </row>
    <row r="125" ht="23.25" spans="1:10">
      <c r="A125" s="11">
        <v>123</v>
      </c>
      <c r="B125" s="12">
        <v>2.73850574712644</v>
      </c>
      <c r="C125" s="12">
        <v>42.17</v>
      </c>
      <c r="D125" s="12">
        <f t="shared" si="9"/>
        <v>115.482787356322</v>
      </c>
      <c r="E125" s="13">
        <v>1.3055250640322</v>
      </c>
      <c r="F125" s="13">
        <v>57.47</v>
      </c>
      <c r="G125" s="13">
        <f t="shared" si="10"/>
        <v>75.0285254299305</v>
      </c>
      <c r="H125" s="15">
        <v>2.67879019908116</v>
      </c>
      <c r="I125" s="15">
        <v>37.26</v>
      </c>
      <c r="J125" s="15">
        <f t="shared" si="11"/>
        <v>99.811722817764</v>
      </c>
    </row>
    <row r="126" ht="23.25" spans="1:10">
      <c r="A126" s="11">
        <v>124</v>
      </c>
      <c r="B126" s="12">
        <v>3.25734597156398</v>
      </c>
      <c r="C126" s="12">
        <v>35.56</v>
      </c>
      <c r="D126" s="12">
        <f t="shared" si="9"/>
        <v>115.831222748815</v>
      </c>
      <c r="E126" s="13">
        <v>1.53803339517625</v>
      </c>
      <c r="F126" s="13">
        <v>58.52</v>
      </c>
      <c r="G126" s="13">
        <f t="shared" si="10"/>
        <v>90.0057142857141</v>
      </c>
      <c r="H126" s="15">
        <v>3.33674357858076</v>
      </c>
      <c r="I126" s="15">
        <v>12.17</v>
      </c>
      <c r="J126" s="15">
        <f t="shared" si="11"/>
        <v>40.6081693513278</v>
      </c>
    </row>
    <row r="127" ht="23.25" spans="1:10">
      <c r="A127" s="11">
        <v>125</v>
      </c>
      <c r="B127" s="12">
        <v>2.76393976393976</v>
      </c>
      <c r="C127" s="12">
        <v>50.02</v>
      </c>
      <c r="D127" s="12">
        <f t="shared" si="9"/>
        <v>138.252266992267</v>
      </c>
      <c r="E127" s="13">
        <v>1.06167084976694</v>
      </c>
      <c r="F127" s="13">
        <v>71.99</v>
      </c>
      <c r="G127" s="13">
        <f t="shared" si="10"/>
        <v>76.429684474722</v>
      </c>
      <c r="H127" s="15">
        <v>2.85885885885886</v>
      </c>
      <c r="I127" s="15">
        <v>62.65</v>
      </c>
      <c r="J127" s="15">
        <f t="shared" si="11"/>
        <v>179.107507507508</v>
      </c>
    </row>
    <row r="128" ht="23.25" spans="1:10">
      <c r="A128" s="11">
        <v>126</v>
      </c>
      <c r="B128" s="12">
        <v>3.03706720977597</v>
      </c>
      <c r="C128" s="12">
        <v>38.38</v>
      </c>
      <c r="D128" s="12">
        <f t="shared" si="9"/>
        <v>116.562639511202</v>
      </c>
      <c r="E128" s="13">
        <v>1.26980728051392</v>
      </c>
      <c r="F128" s="13">
        <v>58.34</v>
      </c>
      <c r="G128" s="13">
        <f t="shared" si="10"/>
        <v>74.0805567451821</v>
      </c>
      <c r="H128" s="15">
        <v>3.21315969842358</v>
      </c>
      <c r="I128" s="15">
        <v>12.99</v>
      </c>
      <c r="J128" s="15">
        <f t="shared" si="11"/>
        <v>41.7389444825223</v>
      </c>
    </row>
    <row r="129" ht="23.25" spans="1:10">
      <c r="A129" s="11">
        <v>127</v>
      </c>
      <c r="B129" s="12">
        <v>2.74932126696833</v>
      </c>
      <c r="C129" s="12">
        <v>61.53</v>
      </c>
      <c r="D129" s="12">
        <f t="shared" si="9"/>
        <v>169.165737556561</v>
      </c>
      <c r="E129" s="13">
        <v>1.52160628546486</v>
      </c>
      <c r="F129" s="13">
        <v>104.2</v>
      </c>
      <c r="G129" s="13">
        <f t="shared" si="10"/>
        <v>158.551374945438</v>
      </c>
      <c r="H129" s="15">
        <v>2.79723865877712</v>
      </c>
      <c r="I129" s="15">
        <v>59.25</v>
      </c>
      <c r="J129" s="15">
        <f t="shared" si="11"/>
        <v>165.736390532544</v>
      </c>
    </row>
    <row r="130" ht="23.25" spans="1:10">
      <c r="A130" s="11">
        <v>128</v>
      </c>
      <c r="B130" s="12">
        <v>2.80697879858657</v>
      </c>
      <c r="C130" s="12">
        <v>40.8</v>
      </c>
      <c r="D130" s="12">
        <f t="shared" si="9"/>
        <v>114.524734982332</v>
      </c>
      <c r="E130" s="13">
        <v>1.38319856244385</v>
      </c>
      <c r="F130" s="13">
        <v>55.46</v>
      </c>
      <c r="G130" s="13">
        <f t="shared" si="10"/>
        <v>76.7121922731359</v>
      </c>
      <c r="H130" s="15">
        <v>3.01655348047538</v>
      </c>
      <c r="I130" s="15">
        <v>20.67</v>
      </c>
      <c r="J130" s="15">
        <f t="shared" si="11"/>
        <v>62.3521604414261</v>
      </c>
    </row>
    <row r="131" ht="23.25" spans="1:10">
      <c r="A131" s="11">
        <v>129</v>
      </c>
      <c r="B131" s="12">
        <v>3.23307291666667</v>
      </c>
      <c r="C131" s="12">
        <v>23.74</v>
      </c>
      <c r="D131" s="12">
        <f t="shared" si="9"/>
        <v>76.7531510416667</v>
      </c>
      <c r="E131" s="13">
        <v>1.70021261516655</v>
      </c>
      <c r="F131" s="13">
        <v>31.89</v>
      </c>
      <c r="G131" s="13">
        <f t="shared" si="10"/>
        <v>54.2197802976613</v>
      </c>
      <c r="H131" s="15">
        <v>3.59452278765584</v>
      </c>
      <c r="I131" s="15">
        <v>2.55</v>
      </c>
      <c r="J131" s="15">
        <f t="shared" si="11"/>
        <v>9.16603310852239</v>
      </c>
    </row>
    <row r="132" ht="23.25" spans="1:10">
      <c r="A132" s="11">
        <v>130</v>
      </c>
      <c r="B132" s="12">
        <v>3.11467444120505</v>
      </c>
      <c r="C132" s="12">
        <v>32.49</v>
      </c>
      <c r="D132" s="12">
        <f t="shared" ref="D132:D170" si="12">B132*C132</f>
        <v>101.195772594752</v>
      </c>
      <c r="E132" s="13">
        <v>1.46649292628444</v>
      </c>
      <c r="F132" s="13">
        <v>50.27</v>
      </c>
      <c r="G132" s="13">
        <f t="shared" ref="G132:G170" si="13">E132*F132</f>
        <v>73.7205994043188</v>
      </c>
      <c r="H132" s="15">
        <v>2.79995627459554</v>
      </c>
      <c r="I132" s="15">
        <v>19.01</v>
      </c>
      <c r="J132" s="15">
        <f t="shared" ref="J132:J170" si="14">H132*I132</f>
        <v>53.2271687800612</v>
      </c>
    </row>
    <row r="133" ht="23.25" spans="1:10">
      <c r="A133" s="11">
        <v>131</v>
      </c>
      <c r="B133" s="12">
        <v>2.98060344827586</v>
      </c>
      <c r="C133" s="12">
        <v>46.56</v>
      </c>
      <c r="D133" s="12">
        <f t="shared" si="12"/>
        <v>138.776896551724</v>
      </c>
      <c r="E133" s="13">
        <v>1.39927477840451</v>
      </c>
      <c r="F133" s="13">
        <v>74.39</v>
      </c>
      <c r="G133" s="13">
        <f t="shared" si="13"/>
        <v>104.092050765512</v>
      </c>
      <c r="H133" s="15">
        <v>2.84231321839081</v>
      </c>
      <c r="I133" s="15">
        <v>48.67</v>
      </c>
      <c r="J133" s="15">
        <f t="shared" si="14"/>
        <v>138.335384339081</v>
      </c>
    </row>
    <row r="134" ht="23.25" spans="1:10">
      <c r="A134" s="11">
        <v>132</v>
      </c>
      <c r="B134" s="12">
        <v>2.96783216783217</v>
      </c>
      <c r="C134" s="12">
        <v>31.42</v>
      </c>
      <c r="D134" s="12">
        <f t="shared" si="12"/>
        <v>93.2492867132868</v>
      </c>
      <c r="E134" s="13">
        <v>1.10809792843691</v>
      </c>
      <c r="F134" s="13">
        <v>54.83</v>
      </c>
      <c r="G134" s="13">
        <f t="shared" si="13"/>
        <v>60.7570094161958</v>
      </c>
      <c r="H134" s="15">
        <v>3.57088577535027</v>
      </c>
      <c r="I134" s="15">
        <v>9.84</v>
      </c>
      <c r="J134" s="15">
        <f t="shared" si="14"/>
        <v>35.1375160294467</v>
      </c>
    </row>
    <row r="135" ht="23.25" spans="1:10">
      <c r="A135" s="11">
        <v>133</v>
      </c>
      <c r="B135" s="12">
        <v>2.93453724604966</v>
      </c>
      <c r="C135" s="12">
        <v>62.01</v>
      </c>
      <c r="D135" s="12">
        <f t="shared" si="12"/>
        <v>181.970654627539</v>
      </c>
      <c r="E135" s="13">
        <v>1.63346792283535</v>
      </c>
      <c r="F135" s="13">
        <v>106.06</v>
      </c>
      <c r="G135" s="13">
        <f t="shared" si="13"/>
        <v>173.245607895917</v>
      </c>
      <c r="H135" s="15">
        <v>2.8119145747471</v>
      </c>
      <c r="I135" s="15">
        <v>67.9</v>
      </c>
      <c r="J135" s="15">
        <f t="shared" si="14"/>
        <v>190.928999625328</v>
      </c>
    </row>
    <row r="136" ht="23.25" spans="1:10">
      <c r="A136" s="11">
        <v>134</v>
      </c>
      <c r="B136" s="12">
        <v>3.85532302092812</v>
      </c>
      <c r="C136" s="12">
        <v>29.11</v>
      </c>
      <c r="D136" s="12">
        <f t="shared" si="12"/>
        <v>112.228453139218</v>
      </c>
      <c r="E136" s="13">
        <v>1.96111839231105</v>
      </c>
      <c r="F136" s="13">
        <v>41.73</v>
      </c>
      <c r="G136" s="13">
        <f t="shared" si="13"/>
        <v>81.8374705111401</v>
      </c>
      <c r="H136" s="15">
        <v>2.67406467977172</v>
      </c>
      <c r="I136" s="15">
        <v>7.88</v>
      </c>
      <c r="J136" s="15">
        <f t="shared" si="14"/>
        <v>21.0716296766012</v>
      </c>
    </row>
    <row r="137" ht="23.25" spans="1:10">
      <c r="A137" s="11">
        <v>135</v>
      </c>
      <c r="B137" s="12">
        <v>2.70341328413284</v>
      </c>
      <c r="C137" s="12">
        <v>49.76</v>
      </c>
      <c r="D137" s="12">
        <f t="shared" si="12"/>
        <v>134.52184501845</v>
      </c>
      <c r="E137" s="13">
        <v>1.14006938421509</v>
      </c>
      <c r="F137" s="13">
        <v>75.32</v>
      </c>
      <c r="G137" s="13">
        <f t="shared" si="13"/>
        <v>85.8700260190806</v>
      </c>
      <c r="H137" s="15">
        <v>2.83579335793358</v>
      </c>
      <c r="I137" s="15">
        <v>65.15</v>
      </c>
      <c r="J137" s="15">
        <f t="shared" si="14"/>
        <v>184.751937269373</v>
      </c>
    </row>
    <row r="138" ht="23.25" spans="1:10">
      <c r="A138" s="11">
        <v>136</v>
      </c>
      <c r="B138" s="12">
        <v>2.81333333333333</v>
      </c>
      <c r="C138" s="12">
        <v>41.25</v>
      </c>
      <c r="D138" s="12">
        <f t="shared" si="12"/>
        <v>116.05</v>
      </c>
      <c r="E138" s="13">
        <v>1.22832585949178</v>
      </c>
      <c r="F138" s="13">
        <v>74.75</v>
      </c>
      <c r="G138" s="13">
        <f t="shared" si="13"/>
        <v>91.8173579970106</v>
      </c>
      <c r="H138" s="15">
        <v>3.68912993307177</v>
      </c>
      <c r="I138" s="15">
        <v>7.08</v>
      </c>
      <c r="J138" s="15">
        <f t="shared" si="14"/>
        <v>26.1190399261481</v>
      </c>
    </row>
    <row r="139" ht="23.25" spans="1:10">
      <c r="A139" s="11">
        <v>137</v>
      </c>
      <c r="B139" s="12">
        <v>2.97540983606557</v>
      </c>
      <c r="C139" s="12">
        <v>53.03</v>
      </c>
      <c r="D139" s="12">
        <f t="shared" si="12"/>
        <v>157.785983606557</v>
      </c>
      <c r="E139" s="13">
        <v>1.45164113785558</v>
      </c>
      <c r="F139" s="13">
        <v>93.79</v>
      </c>
      <c r="G139" s="13">
        <f t="shared" si="13"/>
        <v>136.149422319475</v>
      </c>
      <c r="H139" s="15">
        <v>2.76416963931827</v>
      </c>
      <c r="I139" s="15">
        <v>56.73</v>
      </c>
      <c r="J139" s="15">
        <f t="shared" si="14"/>
        <v>156.811343638525</v>
      </c>
    </row>
    <row r="140" ht="23.25" spans="1:10">
      <c r="A140" s="11">
        <v>138</v>
      </c>
      <c r="B140" s="12">
        <v>2.67013574660633</v>
      </c>
      <c r="C140" s="12">
        <v>44.03</v>
      </c>
      <c r="D140" s="12">
        <f t="shared" si="12"/>
        <v>117.566076923077</v>
      </c>
      <c r="E140" s="13">
        <v>1.12599905970851</v>
      </c>
      <c r="F140" s="13">
        <v>69.21</v>
      </c>
      <c r="G140" s="13">
        <f t="shared" si="13"/>
        <v>77.930394922426</v>
      </c>
      <c r="H140" s="15">
        <v>2.4971666037023</v>
      </c>
      <c r="I140" s="15">
        <v>46.05</v>
      </c>
      <c r="J140" s="15">
        <f t="shared" si="14"/>
        <v>114.994522100491</v>
      </c>
    </row>
    <row r="141" ht="23.25" spans="1:10">
      <c r="A141" s="11">
        <v>139</v>
      </c>
      <c r="B141" s="12">
        <v>2.93376865671642</v>
      </c>
      <c r="C141" s="12">
        <v>45.26</v>
      </c>
      <c r="D141" s="12">
        <f t="shared" si="12"/>
        <v>132.782369402985</v>
      </c>
      <c r="E141" s="13">
        <v>1.38294512435847</v>
      </c>
      <c r="F141" s="13">
        <v>77.93</v>
      </c>
      <c r="G141" s="13">
        <f t="shared" si="13"/>
        <v>107.772913541256</v>
      </c>
      <c r="H141" s="15">
        <v>2.75471698113208</v>
      </c>
      <c r="I141" s="15">
        <v>47.7</v>
      </c>
      <c r="J141" s="15">
        <f t="shared" si="14"/>
        <v>131.4</v>
      </c>
    </row>
    <row r="142" ht="23.25" spans="1:10">
      <c r="A142" s="11">
        <v>140</v>
      </c>
      <c r="B142" s="12">
        <v>2.95201037613489</v>
      </c>
      <c r="C142" s="12">
        <v>55.03</v>
      </c>
      <c r="D142" s="12">
        <f t="shared" si="12"/>
        <v>162.449130998703</v>
      </c>
      <c r="E142" s="13">
        <v>1.67487479131886</v>
      </c>
      <c r="F142" s="13">
        <v>73.37</v>
      </c>
      <c r="G142" s="13">
        <f t="shared" si="13"/>
        <v>122.885563439065</v>
      </c>
      <c r="H142" s="15">
        <v>2.92019950124688</v>
      </c>
      <c r="I142" s="15">
        <v>76.67</v>
      </c>
      <c r="J142" s="15">
        <f t="shared" si="14"/>
        <v>223.891695760598</v>
      </c>
    </row>
    <row r="143" ht="23.25" spans="1:10">
      <c r="A143" s="11">
        <v>141</v>
      </c>
      <c r="B143" s="12">
        <v>2.83474976392823</v>
      </c>
      <c r="C143" s="12">
        <v>50.43</v>
      </c>
      <c r="D143" s="12">
        <f t="shared" si="12"/>
        <v>142.956430594901</v>
      </c>
      <c r="E143" s="13">
        <v>1.39470564994074</v>
      </c>
      <c r="F143" s="13">
        <v>87.53</v>
      </c>
      <c r="G143" s="13">
        <f t="shared" si="13"/>
        <v>122.078585539313</v>
      </c>
      <c r="H143" s="15">
        <v>2.91412429378531</v>
      </c>
      <c r="I143" s="15">
        <v>45.79</v>
      </c>
      <c r="J143" s="15">
        <f t="shared" si="14"/>
        <v>133.437751412429</v>
      </c>
    </row>
    <row r="144" ht="23.25" spans="1:10">
      <c r="A144" s="11">
        <v>142</v>
      </c>
      <c r="B144" s="12">
        <v>2.9242875372182</v>
      </c>
      <c r="C144" s="12">
        <v>50.12</v>
      </c>
      <c r="D144" s="12">
        <f t="shared" si="12"/>
        <v>146.565291365376</v>
      </c>
      <c r="E144" s="13">
        <v>1.44045608108108</v>
      </c>
      <c r="F144" s="13">
        <v>88.29</v>
      </c>
      <c r="G144" s="13">
        <f t="shared" si="13"/>
        <v>127.177867398649</v>
      </c>
      <c r="H144" s="15">
        <v>5.25872576177285</v>
      </c>
      <c r="I144" s="15">
        <v>0.98</v>
      </c>
      <c r="J144" s="15">
        <f t="shared" si="14"/>
        <v>5.15355124653739</v>
      </c>
    </row>
    <row r="145" ht="23.25" spans="1:10">
      <c r="A145" s="11">
        <v>143</v>
      </c>
      <c r="B145" s="12">
        <v>2.57016317016317</v>
      </c>
      <c r="C145" s="12">
        <v>51.89</v>
      </c>
      <c r="D145" s="12">
        <f t="shared" si="12"/>
        <v>133.365766899767</v>
      </c>
      <c r="E145" s="13">
        <v>1.21973094170404</v>
      </c>
      <c r="F145" s="13">
        <v>79.4</v>
      </c>
      <c r="G145" s="13">
        <f t="shared" si="13"/>
        <v>96.8466367713008</v>
      </c>
      <c r="H145" s="15">
        <v>2.77305778798316</v>
      </c>
      <c r="I145" s="15">
        <v>55.5</v>
      </c>
      <c r="J145" s="15">
        <f t="shared" si="14"/>
        <v>153.904707233065</v>
      </c>
    </row>
    <row r="146" ht="23.25" spans="1:10">
      <c r="A146" s="11">
        <v>144</v>
      </c>
      <c r="B146" s="12">
        <v>2.93669803250642</v>
      </c>
      <c r="C146" s="12">
        <v>56.24</v>
      </c>
      <c r="D146" s="12">
        <f t="shared" si="12"/>
        <v>165.159897348161</v>
      </c>
      <c r="E146" s="13">
        <v>1.2774945375091</v>
      </c>
      <c r="F146" s="13">
        <v>80.51</v>
      </c>
      <c r="G146" s="13">
        <f t="shared" si="13"/>
        <v>102.851085214858</v>
      </c>
      <c r="H146" s="15">
        <v>3.10152284263959</v>
      </c>
      <c r="I146" s="15">
        <v>67.05</v>
      </c>
      <c r="J146" s="15">
        <f t="shared" si="14"/>
        <v>207.957106598985</v>
      </c>
    </row>
    <row r="147" ht="23.25" spans="1:10">
      <c r="A147" s="11">
        <v>145</v>
      </c>
      <c r="B147" s="12">
        <v>2.98874660457897</v>
      </c>
      <c r="C147" s="12">
        <v>45.82</v>
      </c>
      <c r="D147" s="12">
        <f t="shared" si="12"/>
        <v>136.944369421808</v>
      </c>
      <c r="E147" s="13">
        <v>1.66966475878986</v>
      </c>
      <c r="F147" s="13">
        <v>66.27</v>
      </c>
      <c r="G147" s="13">
        <f t="shared" si="13"/>
        <v>110.648683565004</v>
      </c>
      <c r="H147" s="15">
        <v>2.78314028314028</v>
      </c>
      <c r="I147" s="15">
        <v>32.84</v>
      </c>
      <c r="J147" s="15">
        <f t="shared" si="14"/>
        <v>91.3983268983268</v>
      </c>
    </row>
    <row r="148" ht="23.25" spans="1:10">
      <c r="A148" s="11">
        <v>146</v>
      </c>
      <c r="B148" s="12">
        <v>2.60998708566509</v>
      </c>
      <c r="C148" s="12">
        <v>51.69</v>
      </c>
      <c r="D148" s="12">
        <f t="shared" si="12"/>
        <v>134.910232458029</v>
      </c>
      <c r="E148" s="13">
        <v>1.49033319621555</v>
      </c>
      <c r="F148" s="13">
        <v>74.2</v>
      </c>
      <c r="G148" s="13">
        <f t="shared" si="13"/>
        <v>110.582723159194</v>
      </c>
      <c r="H148" s="15">
        <v>3.0511145272867</v>
      </c>
      <c r="I148" s="15">
        <v>69.11</v>
      </c>
      <c r="J148" s="15">
        <f t="shared" si="14"/>
        <v>210.862524980784</v>
      </c>
    </row>
    <row r="149" ht="23.25" spans="1:10">
      <c r="A149" s="11">
        <v>147</v>
      </c>
      <c r="B149" s="12">
        <v>3.00796460176991</v>
      </c>
      <c r="C149" s="12">
        <v>37.67</v>
      </c>
      <c r="D149" s="12">
        <f t="shared" si="12"/>
        <v>113.310026548673</v>
      </c>
      <c r="E149" s="13">
        <v>1.2956678700361</v>
      </c>
      <c r="F149" s="13">
        <v>68.13</v>
      </c>
      <c r="G149" s="13">
        <f t="shared" si="13"/>
        <v>88.2738519855595</v>
      </c>
      <c r="H149" s="15">
        <v>2.97428769979152</v>
      </c>
      <c r="I149" s="15">
        <v>15.36</v>
      </c>
      <c r="J149" s="15">
        <f t="shared" si="14"/>
        <v>45.6850590687977</v>
      </c>
    </row>
    <row r="150" ht="23.25" spans="1:10">
      <c r="A150" s="11">
        <v>148</v>
      </c>
      <c r="B150" s="12">
        <v>2.7448275862069</v>
      </c>
      <c r="C150" s="12">
        <v>51.51</v>
      </c>
      <c r="D150" s="12">
        <f t="shared" si="12"/>
        <v>141.386068965517</v>
      </c>
      <c r="E150" s="13">
        <v>1.42989898989899</v>
      </c>
      <c r="F150" s="13">
        <v>77.94</v>
      </c>
      <c r="G150" s="13">
        <f t="shared" si="13"/>
        <v>111.446327272727</v>
      </c>
      <c r="H150" s="15">
        <v>3.10214681440443</v>
      </c>
      <c r="I150" s="15">
        <v>76.45</v>
      </c>
      <c r="J150" s="15">
        <f t="shared" si="14"/>
        <v>237.159123961219</v>
      </c>
    </row>
    <row r="151" ht="23.25" spans="1:10">
      <c r="A151" s="11">
        <v>149</v>
      </c>
      <c r="B151" s="12">
        <v>3.02441189525078</v>
      </c>
      <c r="C151" s="12">
        <v>36.82</v>
      </c>
      <c r="D151" s="12">
        <f t="shared" si="12"/>
        <v>111.358845983134</v>
      </c>
      <c r="E151" s="13">
        <v>1.50490566037736</v>
      </c>
      <c r="F151" s="13">
        <v>55.53</v>
      </c>
      <c r="G151" s="13">
        <f t="shared" si="13"/>
        <v>83.5674113207548</v>
      </c>
      <c r="H151" s="15">
        <v>3.49154051647373</v>
      </c>
      <c r="I151" s="15">
        <v>11.56</v>
      </c>
      <c r="J151" s="15">
        <f t="shared" si="14"/>
        <v>40.3622083704363</v>
      </c>
    </row>
    <row r="152" ht="23.25" spans="1:10">
      <c r="A152" s="11">
        <v>150</v>
      </c>
      <c r="B152" s="12">
        <v>2.85140747577296</v>
      </c>
      <c r="C152" s="12">
        <v>61.52</v>
      </c>
      <c r="D152" s="12">
        <f t="shared" si="12"/>
        <v>175.418587909553</v>
      </c>
      <c r="E152" s="13">
        <v>1.28494623655914</v>
      </c>
      <c r="F152" s="13">
        <v>85.34</v>
      </c>
      <c r="G152" s="13">
        <f t="shared" si="13"/>
        <v>109.657311827957</v>
      </c>
      <c r="H152" s="15">
        <v>2.58271987601705</v>
      </c>
      <c r="I152" s="15">
        <v>63.38</v>
      </c>
      <c r="J152" s="15">
        <f t="shared" si="14"/>
        <v>163.692785741961</v>
      </c>
    </row>
    <row r="153" ht="23.25" spans="1:10">
      <c r="A153" s="11">
        <v>151</v>
      </c>
      <c r="B153" s="12">
        <v>2.82347588717015</v>
      </c>
      <c r="C153" s="12">
        <v>39.69</v>
      </c>
      <c r="D153" s="12">
        <f t="shared" si="12"/>
        <v>112.063757961783</v>
      </c>
      <c r="E153" s="13">
        <v>1.25972994440032</v>
      </c>
      <c r="F153" s="13">
        <v>65.83</v>
      </c>
      <c r="G153" s="13">
        <f t="shared" si="13"/>
        <v>82.9280222398731</v>
      </c>
      <c r="H153" s="15">
        <v>4.08273862622658</v>
      </c>
      <c r="I153" s="15">
        <v>6.93</v>
      </c>
      <c r="J153" s="15">
        <f t="shared" si="14"/>
        <v>28.2933786797502</v>
      </c>
    </row>
    <row r="154" ht="23.25" spans="1:10">
      <c r="A154" s="11">
        <v>152</v>
      </c>
      <c r="B154" s="12">
        <v>3.99587723316537</v>
      </c>
      <c r="C154" s="12">
        <v>47.59</v>
      </c>
      <c r="D154" s="12">
        <f t="shared" si="12"/>
        <v>190.16379752634</v>
      </c>
      <c r="E154" s="13">
        <v>1.57322175732218</v>
      </c>
      <c r="F154" s="13">
        <v>67.86</v>
      </c>
      <c r="G154" s="13">
        <f t="shared" si="13"/>
        <v>106.758828451883</v>
      </c>
      <c r="H154" s="15">
        <v>2.90196820590462</v>
      </c>
      <c r="I154" s="15">
        <v>55.94</v>
      </c>
      <c r="J154" s="15">
        <f t="shared" si="14"/>
        <v>162.336101438304</v>
      </c>
    </row>
    <row r="155" ht="23.25" spans="1:10">
      <c r="A155" s="11">
        <v>153</v>
      </c>
      <c r="B155" s="12">
        <v>2.52263374485597</v>
      </c>
      <c r="C155" s="12">
        <v>61.09</v>
      </c>
      <c r="D155" s="12">
        <f t="shared" si="12"/>
        <v>154.107695473251</v>
      </c>
      <c r="E155" s="13">
        <v>1.4732</v>
      </c>
      <c r="F155" s="13">
        <v>71.39</v>
      </c>
      <c r="G155" s="13">
        <f t="shared" si="13"/>
        <v>105.171748</v>
      </c>
      <c r="H155" s="15">
        <v>2.85245253164557</v>
      </c>
      <c r="I155" s="15">
        <v>69.75</v>
      </c>
      <c r="J155" s="15">
        <f t="shared" si="14"/>
        <v>198.958564082279</v>
      </c>
    </row>
    <row r="156" ht="23.25" spans="1:10">
      <c r="A156" s="11">
        <v>154</v>
      </c>
      <c r="B156" s="12">
        <v>2.94955863808323</v>
      </c>
      <c r="C156" s="12">
        <v>42.32</v>
      </c>
      <c r="D156" s="12">
        <f t="shared" si="12"/>
        <v>124.825321563682</v>
      </c>
      <c r="E156" s="13">
        <v>1.41883680555556</v>
      </c>
      <c r="F156" s="13">
        <v>62.68</v>
      </c>
      <c r="G156" s="13">
        <f t="shared" si="13"/>
        <v>88.9326909722225</v>
      </c>
      <c r="H156" s="15">
        <v>3.01122894572676</v>
      </c>
      <c r="I156" s="15">
        <v>30.94</v>
      </c>
      <c r="J156" s="15">
        <f t="shared" si="14"/>
        <v>93.167423580786</v>
      </c>
    </row>
    <row r="157" ht="23.25" spans="1:10">
      <c r="A157" s="11">
        <v>155</v>
      </c>
      <c r="B157" s="12">
        <v>2.65596107055961</v>
      </c>
      <c r="C157" s="12">
        <v>54.1</v>
      </c>
      <c r="D157" s="12">
        <f t="shared" si="12"/>
        <v>143.687493917275</v>
      </c>
      <c r="E157" s="13">
        <v>1.22792452830189</v>
      </c>
      <c r="F157" s="13">
        <v>66.55</v>
      </c>
      <c r="G157" s="13">
        <f t="shared" si="13"/>
        <v>81.7183773584908</v>
      </c>
      <c r="H157" s="15">
        <v>2.07808374198416</v>
      </c>
      <c r="I157" s="15">
        <v>68.24</v>
      </c>
      <c r="J157" s="15">
        <f t="shared" si="14"/>
        <v>141.808434552999</v>
      </c>
    </row>
    <row r="158" ht="23.25" spans="1:10">
      <c r="A158" s="11">
        <v>156</v>
      </c>
      <c r="B158" s="12">
        <v>2.57790844183116</v>
      </c>
      <c r="C158" s="12">
        <v>48</v>
      </c>
      <c r="D158" s="12">
        <f t="shared" si="12"/>
        <v>123.739605207896</v>
      </c>
      <c r="E158" s="13">
        <v>1.49442119944212</v>
      </c>
      <c r="F158" s="13">
        <v>55.08</v>
      </c>
      <c r="G158" s="13">
        <f t="shared" si="13"/>
        <v>82.312719665272</v>
      </c>
      <c r="H158" s="15">
        <v>2.96816866473749</v>
      </c>
      <c r="I158" s="15">
        <v>44.38</v>
      </c>
      <c r="J158" s="15">
        <f t="shared" si="14"/>
        <v>131.72732534105</v>
      </c>
    </row>
    <row r="159" ht="23.25" spans="1:10">
      <c r="A159" s="11">
        <v>157</v>
      </c>
      <c r="B159" s="12">
        <v>2.8274012676743</v>
      </c>
      <c r="C159" s="12">
        <v>44.82</v>
      </c>
      <c r="D159" s="12">
        <f t="shared" si="12"/>
        <v>126.724124817162</v>
      </c>
      <c r="E159" s="13">
        <v>1.53321033210332</v>
      </c>
      <c r="F159" s="13">
        <v>52.36</v>
      </c>
      <c r="G159" s="13">
        <f t="shared" si="13"/>
        <v>80.2788929889298</v>
      </c>
      <c r="H159" s="15">
        <v>3.28542914171657</v>
      </c>
      <c r="I159" s="15">
        <v>38.36</v>
      </c>
      <c r="J159" s="15">
        <f t="shared" si="14"/>
        <v>126.029061876248</v>
      </c>
    </row>
    <row r="160" ht="23.25" spans="1:10">
      <c r="A160" s="11">
        <v>158</v>
      </c>
      <c r="B160" s="12">
        <v>2.70427661510464</v>
      </c>
      <c r="C160" s="12">
        <v>55.26</v>
      </c>
      <c r="D160" s="12">
        <f t="shared" si="12"/>
        <v>149.438325750682</v>
      </c>
      <c r="E160" s="13">
        <v>1.29569892473118</v>
      </c>
      <c r="F160" s="13">
        <v>80.91</v>
      </c>
      <c r="G160" s="13">
        <f t="shared" si="13"/>
        <v>104.835</v>
      </c>
      <c r="H160" s="15">
        <v>2.95181644359465</v>
      </c>
      <c r="I160" s="15">
        <v>63.03</v>
      </c>
      <c r="J160" s="15">
        <f t="shared" si="14"/>
        <v>186.052990439771</v>
      </c>
    </row>
    <row r="161" ht="23.25" spans="1:10">
      <c r="A161" s="11">
        <v>159</v>
      </c>
      <c r="B161" s="12">
        <v>2.67153912295787</v>
      </c>
      <c r="C161" s="12">
        <v>53.23</v>
      </c>
      <c r="D161" s="12">
        <f t="shared" si="12"/>
        <v>142.206027515047</v>
      </c>
      <c r="E161" s="13">
        <v>1.33725172274017</v>
      </c>
      <c r="F161" s="13">
        <v>62.21</v>
      </c>
      <c r="G161" s="13">
        <f t="shared" si="13"/>
        <v>83.190429671666</v>
      </c>
      <c r="H161" s="15">
        <v>3.12090874085483</v>
      </c>
      <c r="I161" s="15">
        <v>69.32</v>
      </c>
      <c r="J161" s="15">
        <f t="shared" si="14"/>
        <v>216.341393916057</v>
      </c>
    </row>
    <row r="162" ht="23.25" spans="1:10">
      <c r="A162" s="11">
        <v>160</v>
      </c>
      <c r="B162" s="12">
        <v>2.73722627737226</v>
      </c>
      <c r="C162" s="12">
        <v>45.85</v>
      </c>
      <c r="D162" s="12">
        <f t="shared" si="12"/>
        <v>125.501824817518</v>
      </c>
      <c r="E162" s="13">
        <v>1.13919558359621</v>
      </c>
      <c r="F162" s="13">
        <v>65.57</v>
      </c>
      <c r="G162" s="13">
        <f t="shared" si="13"/>
        <v>74.6970544164035</v>
      </c>
      <c r="H162" s="15">
        <v>2.34429477020602</v>
      </c>
      <c r="I162" s="15">
        <v>66.3</v>
      </c>
      <c r="J162" s="15">
        <f t="shared" si="14"/>
        <v>155.426743264659</v>
      </c>
    </row>
    <row r="163" ht="23.25" spans="1:10">
      <c r="A163" s="11">
        <v>161</v>
      </c>
      <c r="B163" s="12">
        <v>3.06243902439024</v>
      </c>
      <c r="C163" s="12">
        <v>49.5</v>
      </c>
      <c r="D163" s="12">
        <f t="shared" si="12"/>
        <v>151.590731707317</v>
      </c>
      <c r="E163" s="13">
        <v>1.52258805513017</v>
      </c>
      <c r="F163" s="13">
        <v>75.71</v>
      </c>
      <c r="G163" s="13">
        <f t="shared" si="13"/>
        <v>115.275141653905</v>
      </c>
      <c r="H163" s="15">
        <v>3.42615239887112</v>
      </c>
      <c r="I163" s="15">
        <v>18.76</v>
      </c>
      <c r="J163" s="15">
        <f t="shared" si="14"/>
        <v>64.2746190028222</v>
      </c>
    </row>
    <row r="164" ht="23.25" spans="1:10">
      <c r="A164" s="11">
        <v>162</v>
      </c>
      <c r="B164" s="12">
        <v>2.7360663288807</v>
      </c>
      <c r="C164" s="12">
        <v>37.67</v>
      </c>
      <c r="D164" s="12">
        <f t="shared" si="12"/>
        <v>103.067618608936</v>
      </c>
      <c r="E164" s="13">
        <v>1.32043235704324</v>
      </c>
      <c r="F164" s="13">
        <v>59.83</v>
      </c>
      <c r="G164" s="13">
        <f t="shared" si="13"/>
        <v>79.001467921897</v>
      </c>
      <c r="H164" s="15">
        <v>4.23784282092648</v>
      </c>
      <c r="I164" s="15">
        <v>5.6</v>
      </c>
      <c r="J164" s="15">
        <f t="shared" si="14"/>
        <v>23.7319197971883</v>
      </c>
    </row>
    <row r="165" ht="23.25" spans="1:10">
      <c r="A165" s="11">
        <v>163</v>
      </c>
      <c r="B165" s="12">
        <v>2.68275538894096</v>
      </c>
      <c r="C165" s="12">
        <v>48.73</v>
      </c>
      <c r="D165" s="12">
        <f t="shared" si="12"/>
        <v>130.730670103093</v>
      </c>
      <c r="E165" s="13">
        <v>1.40350877192982</v>
      </c>
      <c r="F165" s="13">
        <v>58.99</v>
      </c>
      <c r="G165" s="13">
        <f t="shared" si="13"/>
        <v>82.7929824561401</v>
      </c>
      <c r="H165" s="15">
        <v>2.32103188821211</v>
      </c>
      <c r="I165" s="15">
        <v>49.17</v>
      </c>
      <c r="J165" s="15">
        <f t="shared" si="14"/>
        <v>114.125137943389</v>
      </c>
    </row>
    <row r="166" ht="23.25" spans="1:10">
      <c r="A166" s="11">
        <v>164</v>
      </c>
      <c r="B166" s="12">
        <v>2.72202486678508</v>
      </c>
      <c r="C166" s="12">
        <v>37.08</v>
      </c>
      <c r="D166" s="12">
        <f t="shared" si="12"/>
        <v>100.932682060391</v>
      </c>
      <c r="E166" s="13">
        <v>1.34360086767896</v>
      </c>
      <c r="F166" s="13">
        <v>60</v>
      </c>
      <c r="G166" s="13">
        <f t="shared" si="13"/>
        <v>80.6160520607376</v>
      </c>
      <c r="H166" s="15">
        <v>3.06185340083645</v>
      </c>
      <c r="I166" s="15">
        <v>17.7</v>
      </c>
      <c r="J166" s="15">
        <f t="shared" si="14"/>
        <v>54.1948051948052</v>
      </c>
    </row>
    <row r="167" ht="23.25" spans="1:10">
      <c r="A167" s="11">
        <v>165</v>
      </c>
      <c r="B167" s="12">
        <v>2.73493429995469</v>
      </c>
      <c r="C167" s="12">
        <v>50.33</v>
      </c>
      <c r="D167" s="12">
        <f t="shared" si="12"/>
        <v>137.64924331672</v>
      </c>
      <c r="E167" s="13">
        <v>1.21711270260083</v>
      </c>
      <c r="F167" s="13">
        <v>70.36</v>
      </c>
      <c r="G167" s="13">
        <f t="shared" si="13"/>
        <v>85.6360497549944</v>
      </c>
      <c r="H167" s="15">
        <v>1.80941787170931</v>
      </c>
      <c r="I167" s="15">
        <v>56.71</v>
      </c>
      <c r="J167" s="15">
        <f t="shared" si="14"/>
        <v>102.612087504635</v>
      </c>
    </row>
    <row r="168" ht="23.25" spans="1:10">
      <c r="A168" s="11">
        <v>166</v>
      </c>
      <c r="B168" s="12">
        <v>2.73659574468085</v>
      </c>
      <c r="C168" s="12">
        <v>49.84</v>
      </c>
      <c r="D168" s="12">
        <f t="shared" si="12"/>
        <v>136.391931914894</v>
      </c>
      <c r="E168" s="13">
        <v>1.30886426592798</v>
      </c>
      <c r="F168" s="13">
        <v>89.29</v>
      </c>
      <c r="G168" s="13">
        <f t="shared" si="13"/>
        <v>116.868490304709</v>
      </c>
      <c r="H168" s="15">
        <v>2.96726504751848</v>
      </c>
      <c r="I168" s="15">
        <v>44.72</v>
      </c>
      <c r="J168" s="15">
        <f t="shared" si="14"/>
        <v>132.696092925026</v>
      </c>
    </row>
    <row r="169" ht="23.25" spans="1:10">
      <c r="A169" s="11">
        <v>167</v>
      </c>
      <c r="B169" s="12">
        <v>2.58839907192575</v>
      </c>
      <c r="C169" s="12">
        <v>56.08</v>
      </c>
      <c r="D169" s="12">
        <f t="shared" si="12"/>
        <v>145.157419953596</v>
      </c>
      <c r="E169" s="13">
        <v>1.37390263367917</v>
      </c>
      <c r="F169" s="13">
        <v>80.81</v>
      </c>
      <c r="G169" s="13">
        <f t="shared" si="13"/>
        <v>111.025071827614</v>
      </c>
      <c r="H169" s="15">
        <v>2.93217054263566</v>
      </c>
      <c r="I169" s="15">
        <v>45.88</v>
      </c>
      <c r="J169" s="15">
        <f t="shared" si="14"/>
        <v>134.527984496124</v>
      </c>
    </row>
    <row r="170" ht="23.25" spans="1:10">
      <c r="A170" s="11">
        <v>168</v>
      </c>
      <c r="B170" s="12">
        <v>2.6624974083033</v>
      </c>
      <c r="C170" s="12">
        <v>52.96</v>
      </c>
      <c r="D170" s="12">
        <f t="shared" si="12"/>
        <v>141.005862743743</v>
      </c>
      <c r="E170" s="13">
        <v>1.34138344980358</v>
      </c>
      <c r="F170" s="13">
        <v>85.05</v>
      </c>
      <c r="G170" s="13">
        <f t="shared" si="13"/>
        <v>114.084662405794</v>
      </c>
      <c r="H170" s="15">
        <v>2.94971779507707</v>
      </c>
      <c r="I170" s="15">
        <v>45.3</v>
      </c>
      <c r="J170" s="15">
        <f t="shared" si="14"/>
        <v>133.622216116991</v>
      </c>
    </row>
    <row r="171" ht="23.25" spans="1:10">
      <c r="A171" s="11">
        <v>169</v>
      </c>
      <c r="B171" s="12">
        <v>2.70838941229251</v>
      </c>
      <c r="C171" s="12">
        <v>54.38</v>
      </c>
      <c r="D171" s="12">
        <f t="shared" ref="D171:D182" si="15">B171*C171</f>
        <v>147.282216240467</v>
      </c>
      <c r="E171" s="13">
        <v>1.37429748969652</v>
      </c>
      <c r="F171" s="13">
        <v>64.82</v>
      </c>
      <c r="G171" s="13">
        <f t="shared" ref="G171:G182" si="16">E171*F171</f>
        <v>89.0819632821284</v>
      </c>
      <c r="H171" s="15">
        <v>2.80406932931424</v>
      </c>
      <c r="I171" s="15">
        <v>70.71</v>
      </c>
      <c r="J171" s="15">
        <f t="shared" ref="J171:J182" si="17">H171*I171</f>
        <v>198.27574227581</v>
      </c>
    </row>
    <row r="172" ht="23.25" spans="1:10">
      <c r="A172" s="11">
        <v>170</v>
      </c>
      <c r="B172" s="12">
        <v>2.54901960784314</v>
      </c>
      <c r="C172" s="12">
        <v>55.02</v>
      </c>
      <c r="D172" s="12">
        <f t="shared" si="15"/>
        <v>140.24705882353</v>
      </c>
      <c r="E172" s="13">
        <v>1.41509433962264</v>
      </c>
      <c r="F172" s="13">
        <v>82.69</v>
      </c>
      <c r="G172" s="13">
        <f t="shared" si="16"/>
        <v>117.014150943396</v>
      </c>
      <c r="H172" s="15">
        <v>3.01205259313367</v>
      </c>
      <c r="I172" s="15">
        <v>44.62</v>
      </c>
      <c r="J172" s="15">
        <f t="shared" si="17"/>
        <v>134.397786705624</v>
      </c>
    </row>
    <row r="173" ht="23.25" spans="1:10">
      <c r="A173" s="11">
        <v>171</v>
      </c>
      <c r="B173" s="12">
        <v>2.62224307836696</v>
      </c>
      <c r="C173" s="12">
        <v>55.35</v>
      </c>
      <c r="D173" s="12">
        <f t="shared" si="15"/>
        <v>145.141154387611</v>
      </c>
      <c r="E173" s="13">
        <v>1.24308390022676</v>
      </c>
      <c r="F173" s="13">
        <v>83.58</v>
      </c>
      <c r="G173" s="13">
        <f t="shared" si="16"/>
        <v>103.896952380953</v>
      </c>
      <c r="H173" s="15">
        <v>2.47961904761905</v>
      </c>
      <c r="I173" s="15">
        <v>60.57</v>
      </c>
      <c r="J173" s="15">
        <f t="shared" si="17"/>
        <v>150.190525714286</v>
      </c>
    </row>
    <row r="174" ht="23.25" spans="1:10">
      <c r="A174" s="11">
        <v>172</v>
      </c>
      <c r="B174" s="12">
        <v>2.51952770208901</v>
      </c>
      <c r="C174" s="12">
        <v>60.25</v>
      </c>
      <c r="D174" s="12">
        <f t="shared" si="15"/>
        <v>151.801544050863</v>
      </c>
      <c r="E174" s="13">
        <v>1.25961140967342</v>
      </c>
      <c r="F174" s="13">
        <v>70.78</v>
      </c>
      <c r="G174" s="13">
        <f t="shared" si="16"/>
        <v>89.1552955766847</v>
      </c>
      <c r="H174" s="15">
        <v>2.929296875</v>
      </c>
      <c r="I174" s="15">
        <v>68.02</v>
      </c>
      <c r="J174" s="15">
        <f t="shared" si="17"/>
        <v>199.2507734375</v>
      </c>
    </row>
    <row r="175" ht="23.25" spans="1:10">
      <c r="A175" s="11">
        <v>173</v>
      </c>
      <c r="B175" s="12">
        <v>2.64091954022988</v>
      </c>
      <c r="C175" s="12">
        <v>66.42</v>
      </c>
      <c r="D175" s="12">
        <f t="shared" si="15"/>
        <v>175.409875862069</v>
      </c>
      <c r="E175" s="13">
        <v>1.58611361587015</v>
      </c>
      <c r="F175" s="13">
        <v>90.26</v>
      </c>
      <c r="G175" s="13">
        <f t="shared" si="16"/>
        <v>143.16261496844</v>
      </c>
      <c r="H175" s="15">
        <v>2.91550764951321</v>
      </c>
      <c r="I175" s="15">
        <v>66.65</v>
      </c>
      <c r="J175" s="15">
        <f t="shared" si="17"/>
        <v>194.318584840055</v>
      </c>
    </row>
    <row r="176" ht="23.25" spans="1:10">
      <c r="A176" s="11">
        <v>174</v>
      </c>
      <c r="B176" s="12">
        <v>2.59129332206255</v>
      </c>
      <c r="C176" s="12">
        <v>55.81</v>
      </c>
      <c r="D176" s="12">
        <f t="shared" si="15"/>
        <v>144.620080304311</v>
      </c>
      <c r="E176" s="13">
        <v>1.25384615384615</v>
      </c>
      <c r="F176" s="13">
        <v>84.29</v>
      </c>
      <c r="G176" s="13">
        <f t="shared" si="16"/>
        <v>105.686692307692</v>
      </c>
      <c r="H176" s="15">
        <v>2.96867749419954</v>
      </c>
      <c r="I176" s="15">
        <v>49.8</v>
      </c>
      <c r="J176" s="15">
        <f t="shared" si="17"/>
        <v>147.840139211137</v>
      </c>
    </row>
    <row r="177" ht="23.25" spans="1:10">
      <c r="A177" s="11">
        <v>175</v>
      </c>
      <c r="B177" s="12">
        <v>3.17369727047146</v>
      </c>
      <c r="C177" s="12">
        <v>39.55</v>
      </c>
      <c r="D177" s="12">
        <f t="shared" si="15"/>
        <v>125.519727047146</v>
      </c>
      <c r="E177" s="13">
        <v>1.37304964539007</v>
      </c>
      <c r="F177" s="13">
        <v>58.83</v>
      </c>
      <c r="G177" s="13">
        <f t="shared" si="16"/>
        <v>80.7765106382978</v>
      </c>
      <c r="H177" s="15">
        <v>3.06255792400371</v>
      </c>
      <c r="I177" s="15">
        <v>33.4</v>
      </c>
      <c r="J177" s="15">
        <f t="shared" si="17"/>
        <v>102.289434661724</v>
      </c>
    </row>
    <row r="178" ht="23.25" spans="1:10">
      <c r="A178" s="11">
        <v>176</v>
      </c>
      <c r="B178" s="12">
        <v>2.49397052255471</v>
      </c>
      <c r="C178" s="12">
        <v>62.82</v>
      </c>
      <c r="D178" s="12">
        <f t="shared" si="15"/>
        <v>156.671228226887</v>
      </c>
      <c r="E178" s="13">
        <v>1.15233722871452</v>
      </c>
      <c r="F178" s="13">
        <v>85.84</v>
      </c>
      <c r="G178" s="13">
        <f t="shared" si="16"/>
        <v>98.9166277128544</v>
      </c>
      <c r="H178" s="15">
        <v>3.14610866372981</v>
      </c>
      <c r="I178" s="15">
        <v>82.24</v>
      </c>
      <c r="J178" s="15">
        <f t="shared" si="17"/>
        <v>258.73597650514</v>
      </c>
    </row>
    <row r="179" ht="23.25" spans="1:10">
      <c r="A179" s="11">
        <v>177</v>
      </c>
      <c r="B179" s="12">
        <v>2.50912176495545</v>
      </c>
      <c r="C179" s="12">
        <v>59.83</v>
      </c>
      <c r="D179" s="12">
        <f t="shared" si="15"/>
        <v>150.120755197285</v>
      </c>
      <c r="E179" s="13">
        <v>1.33646003262643</v>
      </c>
      <c r="F179" s="13">
        <v>77.6</v>
      </c>
      <c r="G179" s="13">
        <f t="shared" si="16"/>
        <v>103.709298531811</v>
      </c>
      <c r="H179" s="15">
        <v>2.93370786516854</v>
      </c>
      <c r="I179" s="15">
        <v>50.57</v>
      </c>
      <c r="J179" s="15">
        <f t="shared" si="17"/>
        <v>148.357606741573</v>
      </c>
    </row>
    <row r="180" ht="23.25" spans="1:10">
      <c r="A180" s="11">
        <v>178</v>
      </c>
      <c r="B180" s="12">
        <v>2.51181102362205</v>
      </c>
      <c r="C180" s="12">
        <v>31.88</v>
      </c>
      <c r="D180" s="12">
        <f t="shared" si="15"/>
        <v>80.0765354330709</v>
      </c>
      <c r="E180" s="13">
        <v>1.45567010309278</v>
      </c>
      <c r="F180" s="13">
        <v>44.14</v>
      </c>
      <c r="G180" s="13">
        <f t="shared" si="16"/>
        <v>64.2532783505153</v>
      </c>
      <c r="H180" s="15">
        <v>2.9879949452401</v>
      </c>
      <c r="I180" s="15">
        <v>19.72</v>
      </c>
      <c r="J180" s="15">
        <f t="shared" si="17"/>
        <v>58.9232603201348</v>
      </c>
    </row>
    <row r="181" ht="23.25" spans="1:10">
      <c r="A181" s="11">
        <v>179</v>
      </c>
      <c r="B181" s="12">
        <v>2.43761638733706</v>
      </c>
      <c r="C181" s="12">
        <v>56.27</v>
      </c>
      <c r="D181" s="12">
        <f t="shared" si="15"/>
        <v>137.164674115456</v>
      </c>
      <c r="E181" s="13">
        <v>1.1236084452975</v>
      </c>
      <c r="F181" s="13">
        <v>83.44</v>
      </c>
      <c r="G181" s="13">
        <f t="shared" si="16"/>
        <v>93.7538886756234</v>
      </c>
      <c r="H181" s="15">
        <v>2.95204760238012</v>
      </c>
      <c r="I181" s="15">
        <v>72.49</v>
      </c>
      <c r="J181" s="15">
        <f t="shared" si="17"/>
        <v>213.993930696535</v>
      </c>
    </row>
    <row r="182" ht="23.25" spans="1:10">
      <c r="A182" s="11">
        <v>180</v>
      </c>
      <c r="B182" s="12">
        <v>2.73725310059715</v>
      </c>
      <c r="C182" s="12">
        <v>47.25</v>
      </c>
      <c r="D182" s="12">
        <f t="shared" si="15"/>
        <v>129.335209003215</v>
      </c>
      <c r="E182" s="13">
        <v>1.16945107398568</v>
      </c>
      <c r="F182" s="13">
        <v>66.65</v>
      </c>
      <c r="G182" s="13">
        <f t="shared" si="16"/>
        <v>77.9439140811456</v>
      </c>
      <c r="H182" s="15">
        <v>2.91379310344828</v>
      </c>
      <c r="I182" s="15">
        <v>39.18</v>
      </c>
      <c r="J182" s="15">
        <f t="shared" si="17"/>
        <v>114.162413793104</v>
      </c>
    </row>
  </sheetData>
  <mergeCells count="4">
    <mergeCell ref="B1:D1"/>
    <mergeCell ref="E1:G1"/>
    <mergeCell ref="H1:J1"/>
    <mergeCell ref="A1:A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2"/>
  <sheetViews>
    <sheetView workbookViewId="0">
      <selection activeCell="A1" sqref="A1:A2"/>
    </sheetView>
  </sheetViews>
  <sheetFormatPr defaultColWidth="8.73333333333333" defaultRowHeight="13.5"/>
  <cols>
    <col min="1" max="1" width="22.125" style="1" customWidth="1"/>
    <col min="2" max="2" width="13.375" customWidth="1"/>
    <col min="3" max="3" width="15.75" customWidth="1"/>
    <col min="4" max="4" width="27.25" customWidth="1"/>
    <col min="5" max="5" width="13.375" customWidth="1"/>
    <col min="6" max="6" width="15.75" customWidth="1"/>
    <col min="7" max="7" width="32.375" customWidth="1"/>
    <col min="8" max="8" width="13.375" customWidth="1"/>
    <col min="9" max="9" width="15.75" customWidth="1"/>
    <col min="10" max="10" width="32.375" customWidth="1"/>
  </cols>
  <sheetData>
    <row r="1" s="20" customFormat="1" ht="25.5" spans="1:10">
      <c r="A1" s="2" t="s">
        <v>0</v>
      </c>
      <c r="B1" s="3" t="s">
        <v>1</v>
      </c>
      <c r="C1" s="3"/>
      <c r="D1" s="3"/>
      <c r="E1" s="4" t="s">
        <v>2</v>
      </c>
      <c r="F1" s="4"/>
      <c r="G1" s="4"/>
      <c r="H1" s="5" t="s">
        <v>3</v>
      </c>
      <c r="I1" s="5"/>
      <c r="J1" s="5"/>
    </row>
    <row r="2" ht="22.5" spans="1:10">
      <c r="A2" s="2"/>
      <c r="B2" s="8" t="s">
        <v>4</v>
      </c>
      <c r="C2" s="8" t="s">
        <v>5</v>
      </c>
      <c r="D2" s="8" t="s">
        <v>6</v>
      </c>
      <c r="E2" s="9" t="s">
        <v>4</v>
      </c>
      <c r="F2" s="9" t="s">
        <v>5</v>
      </c>
      <c r="G2" s="9" t="s">
        <v>6</v>
      </c>
      <c r="H2" s="10" t="s">
        <v>4</v>
      </c>
      <c r="I2" s="10" t="s">
        <v>5</v>
      </c>
      <c r="J2" s="10" t="s">
        <v>6</v>
      </c>
    </row>
    <row r="3" ht="23.25" spans="1:10">
      <c r="A3" s="11">
        <v>1</v>
      </c>
      <c r="B3" s="12">
        <v>1.69861044561572</v>
      </c>
      <c r="C3" s="12">
        <v>28.56</v>
      </c>
      <c r="D3" s="12">
        <f>B3*C3</f>
        <v>48.512314326785</v>
      </c>
      <c r="E3" s="13">
        <v>6.39138006094907</v>
      </c>
      <c r="F3" s="13">
        <v>35.84</v>
      </c>
      <c r="G3" s="13">
        <f>E3*F3</f>
        <v>229.067061384415</v>
      </c>
      <c r="H3" s="14">
        <v>2.86945996275605</v>
      </c>
      <c r="I3" s="14">
        <v>91.17</v>
      </c>
      <c r="J3" s="15">
        <f>H3*I3</f>
        <v>261.608664804469</v>
      </c>
    </row>
    <row r="4" ht="23.25" spans="1:10">
      <c r="A4" s="11">
        <v>2</v>
      </c>
      <c r="B4" s="12">
        <v>2.45686746987952</v>
      </c>
      <c r="C4" s="12">
        <v>18.28</v>
      </c>
      <c r="D4" s="12">
        <f t="shared" ref="D4:D35" si="0">B4*C4</f>
        <v>44.9115373493976</v>
      </c>
      <c r="E4" s="13">
        <v>5.41988346686089</v>
      </c>
      <c r="F4" s="13">
        <v>21.93</v>
      </c>
      <c r="G4" s="13">
        <f t="shared" ref="G4:G35" si="1">E4*F4</f>
        <v>118.858044428259</v>
      </c>
      <c r="H4" s="14">
        <v>2.99905908919834</v>
      </c>
      <c r="I4" s="14">
        <v>27.75</v>
      </c>
      <c r="J4" s="15">
        <f t="shared" ref="J4:J35" si="2">H4*I4</f>
        <v>83.2238897252539</v>
      </c>
    </row>
    <row r="5" ht="23.25" spans="1:10">
      <c r="A5" s="11">
        <v>3</v>
      </c>
      <c r="B5" s="12">
        <v>2.9174777824799</v>
      </c>
      <c r="C5" s="12">
        <v>22.62</v>
      </c>
      <c r="D5" s="12">
        <f t="shared" si="0"/>
        <v>65.9933474396953</v>
      </c>
      <c r="E5" s="13">
        <v>6.26254325259516</v>
      </c>
      <c r="F5" s="13">
        <v>23.62</v>
      </c>
      <c r="G5" s="13">
        <f t="shared" si="1"/>
        <v>147.921271626298</v>
      </c>
      <c r="H5" s="14">
        <v>3.12340352088367</v>
      </c>
      <c r="I5" s="14">
        <v>28.28</v>
      </c>
      <c r="J5" s="15">
        <f t="shared" si="2"/>
        <v>88.3298515705902</v>
      </c>
    </row>
    <row r="6" ht="23.25" spans="1:10">
      <c r="A6" s="11">
        <v>4</v>
      </c>
      <c r="B6" s="12">
        <v>2.59496494582537</v>
      </c>
      <c r="C6" s="12">
        <v>23.92</v>
      </c>
      <c r="D6" s="12">
        <f t="shared" si="0"/>
        <v>62.0715615041429</v>
      </c>
      <c r="E6" s="13">
        <v>5.7035618536959</v>
      </c>
      <c r="F6" s="13">
        <v>26.67</v>
      </c>
      <c r="G6" s="13">
        <f t="shared" si="1"/>
        <v>152.11399463807</v>
      </c>
      <c r="H6" s="14">
        <v>2.63009223674097</v>
      </c>
      <c r="I6" s="14">
        <v>46.18</v>
      </c>
      <c r="J6" s="15">
        <f t="shared" si="2"/>
        <v>121.457659492698</v>
      </c>
    </row>
    <row r="7" ht="23.25" spans="1:10">
      <c r="A7" s="11">
        <v>5</v>
      </c>
      <c r="B7" s="12">
        <v>2.22639627659574</v>
      </c>
      <c r="C7" s="12">
        <v>17.31</v>
      </c>
      <c r="D7" s="12">
        <f t="shared" si="0"/>
        <v>38.5389195478723</v>
      </c>
      <c r="E7" s="13">
        <v>5.68596352101507</v>
      </c>
      <c r="F7" s="13">
        <v>19.44</v>
      </c>
      <c r="G7" s="13">
        <f t="shared" si="1"/>
        <v>110.535130848533</v>
      </c>
      <c r="H7" s="14">
        <v>2.78014553014553</v>
      </c>
      <c r="I7" s="14">
        <v>17.97</v>
      </c>
      <c r="J7" s="15">
        <f t="shared" si="2"/>
        <v>49.9592151767152</v>
      </c>
    </row>
    <row r="8" ht="23.25" spans="1:10">
      <c r="A8" s="11">
        <v>6</v>
      </c>
      <c r="B8" s="12">
        <v>1.65513928914505</v>
      </c>
      <c r="C8" s="12">
        <v>8.03</v>
      </c>
      <c r="D8" s="12">
        <f t="shared" si="0"/>
        <v>13.2907684918348</v>
      </c>
      <c r="E8" s="13">
        <v>4.62416812609457</v>
      </c>
      <c r="F8" s="13">
        <v>9.17</v>
      </c>
      <c r="G8" s="13">
        <f t="shared" si="1"/>
        <v>42.4036217162872</v>
      </c>
      <c r="H8" s="14">
        <f>AVERAGE(H7,H9)</f>
        <v>2.92571878953759</v>
      </c>
      <c r="I8" s="14">
        <f>AVERAGE(I7,I9)</f>
        <v>59.435</v>
      </c>
      <c r="J8" s="15">
        <f t="shared" si="2"/>
        <v>173.890096256167</v>
      </c>
    </row>
    <row r="9" ht="23.25" spans="1:10">
      <c r="A9" s="11">
        <v>7</v>
      </c>
      <c r="B9" s="12">
        <v>1.60283933518006</v>
      </c>
      <c r="C9" s="12">
        <v>38.05</v>
      </c>
      <c r="D9" s="12">
        <f t="shared" si="0"/>
        <v>60.9880367036013</v>
      </c>
      <c r="E9" s="13">
        <v>2.45322847682119</v>
      </c>
      <c r="F9" s="13">
        <v>51.19</v>
      </c>
      <c r="G9" s="13">
        <f t="shared" si="1"/>
        <v>125.580765728477</v>
      </c>
      <c r="H9" s="14">
        <v>3.07129204892966</v>
      </c>
      <c r="I9" s="14">
        <v>100.9</v>
      </c>
      <c r="J9" s="15">
        <f t="shared" si="2"/>
        <v>309.893367737003</v>
      </c>
    </row>
    <row r="10" ht="23.25" spans="1:10">
      <c r="A10" s="11">
        <v>8</v>
      </c>
      <c r="B10" s="12">
        <v>1.78046421663443</v>
      </c>
      <c r="C10" s="12">
        <v>41.61</v>
      </c>
      <c r="D10" s="12">
        <f t="shared" si="0"/>
        <v>74.0851160541586</v>
      </c>
      <c r="E10" s="13">
        <v>3.63339731285988</v>
      </c>
      <c r="F10" s="13">
        <v>53.55</v>
      </c>
      <c r="G10" s="13">
        <f t="shared" si="1"/>
        <v>194.568426103647</v>
      </c>
      <c r="H10" s="14">
        <v>3.28617917304747</v>
      </c>
      <c r="I10" s="14">
        <v>83.99</v>
      </c>
      <c r="J10" s="15">
        <f t="shared" si="2"/>
        <v>276.006188744257</v>
      </c>
    </row>
    <row r="11" ht="23.25" spans="1:10">
      <c r="A11" s="11">
        <v>9</v>
      </c>
      <c r="B11" s="12">
        <v>2.87001897533207</v>
      </c>
      <c r="C11" s="12">
        <v>35.39</v>
      </c>
      <c r="D11" s="12">
        <f t="shared" si="0"/>
        <v>101.569971537002</v>
      </c>
      <c r="E11" s="13">
        <v>5.03340659340659</v>
      </c>
      <c r="F11" s="13">
        <v>41.37</v>
      </c>
      <c r="G11" s="13">
        <f t="shared" si="1"/>
        <v>208.232030769231</v>
      </c>
      <c r="H11" s="14">
        <v>3.22188504105676</v>
      </c>
      <c r="I11" s="14">
        <v>63.95</v>
      </c>
      <c r="J11" s="15">
        <f t="shared" si="2"/>
        <v>206.03954837558</v>
      </c>
    </row>
    <row r="12" ht="23.25" spans="1:10">
      <c r="A12" s="11">
        <v>10</v>
      </c>
      <c r="B12" s="12">
        <v>2.04394576905096</v>
      </c>
      <c r="C12" s="12">
        <v>47.37</v>
      </c>
      <c r="D12" s="12">
        <f t="shared" si="0"/>
        <v>96.821711079944</v>
      </c>
      <c r="E12" s="13">
        <v>2.66120996441281</v>
      </c>
      <c r="F12" s="13">
        <v>58.51</v>
      </c>
      <c r="G12" s="13">
        <f t="shared" si="1"/>
        <v>155.707395017794</v>
      </c>
      <c r="H12" s="14">
        <v>3.15297504798464</v>
      </c>
      <c r="I12" s="14">
        <v>137.69</v>
      </c>
      <c r="J12" s="15">
        <f t="shared" si="2"/>
        <v>434.133134357005</v>
      </c>
    </row>
    <row r="13" ht="23.25" spans="1:10">
      <c r="A13" s="11">
        <v>11</v>
      </c>
      <c r="B13" s="12">
        <v>3.15349682107175</v>
      </c>
      <c r="C13" s="12">
        <v>33.98</v>
      </c>
      <c r="D13" s="12">
        <f t="shared" si="0"/>
        <v>107.155821980018</v>
      </c>
      <c r="E13" s="13">
        <v>5.49702774108322</v>
      </c>
      <c r="F13" s="13">
        <v>33.98</v>
      </c>
      <c r="G13" s="13">
        <f t="shared" si="1"/>
        <v>186.789002642008</v>
      </c>
      <c r="H13" s="14">
        <v>3.21355353075171</v>
      </c>
      <c r="I13" s="14">
        <v>56.04</v>
      </c>
      <c r="J13" s="15">
        <f t="shared" si="2"/>
        <v>180.087539863326</v>
      </c>
    </row>
    <row r="14" ht="23.25" spans="1:10">
      <c r="A14" s="11">
        <v>12</v>
      </c>
      <c r="B14" s="12">
        <v>3.08737541528239</v>
      </c>
      <c r="C14" s="12">
        <v>24.32</v>
      </c>
      <c r="D14" s="12">
        <f t="shared" si="0"/>
        <v>75.0849700996677</v>
      </c>
      <c r="E14" s="13">
        <v>5.86201609812189</v>
      </c>
      <c r="F14" s="13">
        <v>31.06</v>
      </c>
      <c r="G14" s="13">
        <f t="shared" si="1"/>
        <v>182.074220007666</v>
      </c>
      <c r="H14" s="14">
        <v>3.37920321637427</v>
      </c>
      <c r="I14" s="14">
        <v>43.32</v>
      </c>
      <c r="J14" s="15">
        <f t="shared" si="2"/>
        <v>146.387083333333</v>
      </c>
    </row>
    <row r="15" ht="23.25" spans="1:10">
      <c r="A15" s="11">
        <v>13</v>
      </c>
      <c r="B15" s="12">
        <v>1.29689671144048</v>
      </c>
      <c r="C15" s="12">
        <v>51.09</v>
      </c>
      <c r="D15" s="12">
        <f t="shared" si="0"/>
        <v>66.2584529874941</v>
      </c>
      <c r="E15" s="13">
        <v>2.39803921568627</v>
      </c>
      <c r="F15" s="13">
        <v>63.53</v>
      </c>
      <c r="G15" s="13">
        <f t="shared" si="1"/>
        <v>152.347431372549</v>
      </c>
      <c r="H15" s="14">
        <v>3.4320537428023</v>
      </c>
      <c r="I15" s="14">
        <v>153.06</v>
      </c>
      <c r="J15" s="15">
        <f t="shared" si="2"/>
        <v>525.31014587332</v>
      </c>
    </row>
    <row r="16" ht="23.25" spans="1:10">
      <c r="A16" s="11">
        <v>14</v>
      </c>
      <c r="B16" s="12">
        <v>1.48220282068502</v>
      </c>
      <c r="C16" s="12">
        <v>68.18</v>
      </c>
      <c r="D16" s="12">
        <f t="shared" si="0"/>
        <v>101.056588314305</v>
      </c>
      <c r="E16" s="13">
        <v>3.33415319747013</v>
      </c>
      <c r="F16" s="13">
        <v>88.84</v>
      </c>
      <c r="G16" s="13">
        <f t="shared" si="1"/>
        <v>296.206170063246</v>
      </c>
      <c r="H16" s="14">
        <v>3.7488679245283</v>
      </c>
      <c r="I16" s="14">
        <v>209.35</v>
      </c>
      <c r="J16" s="15">
        <f t="shared" si="2"/>
        <v>784.8255</v>
      </c>
    </row>
    <row r="17" ht="23.25" spans="1:10">
      <c r="A17" s="11">
        <v>15</v>
      </c>
      <c r="B17" s="12">
        <v>1.4463459759482</v>
      </c>
      <c r="C17" s="12">
        <v>60.26</v>
      </c>
      <c r="D17" s="12">
        <f t="shared" si="0"/>
        <v>87.1568085106385</v>
      </c>
      <c r="E17" s="13">
        <v>2.48836187966623</v>
      </c>
      <c r="F17" s="13">
        <v>62.96</v>
      </c>
      <c r="G17" s="13">
        <f t="shared" si="1"/>
        <v>156.667263943786</v>
      </c>
      <c r="H17" s="14">
        <v>3.59756540697674</v>
      </c>
      <c r="I17" s="14">
        <v>160.45</v>
      </c>
      <c r="J17" s="15">
        <f t="shared" si="2"/>
        <v>577.229369549418</v>
      </c>
    </row>
    <row r="18" ht="23.25" spans="1:10">
      <c r="A18" s="11">
        <v>16</v>
      </c>
      <c r="B18" s="12">
        <v>2.32222877358491</v>
      </c>
      <c r="C18" s="12">
        <v>45.37</v>
      </c>
      <c r="D18" s="12">
        <f t="shared" si="0"/>
        <v>105.359519457547</v>
      </c>
      <c r="E18" s="13">
        <v>3.75254375254375</v>
      </c>
      <c r="F18" s="13">
        <v>52.93</v>
      </c>
      <c r="G18" s="13">
        <f t="shared" si="1"/>
        <v>198.622140822141</v>
      </c>
      <c r="H18" s="14">
        <v>3.17621060722521</v>
      </c>
      <c r="I18" s="14">
        <v>100</v>
      </c>
      <c r="J18" s="15">
        <f t="shared" si="2"/>
        <v>317.621060722521</v>
      </c>
    </row>
    <row r="19" ht="23.25" spans="1:10">
      <c r="A19" s="11">
        <v>17</v>
      </c>
      <c r="B19" s="12">
        <v>1.65430174563591</v>
      </c>
      <c r="C19" s="12">
        <v>53.65</v>
      </c>
      <c r="D19" s="12">
        <f t="shared" si="0"/>
        <v>88.7532886533666</v>
      </c>
      <c r="E19" s="13">
        <v>3.92512998266898</v>
      </c>
      <c r="F19" s="13">
        <v>61.55</v>
      </c>
      <c r="G19" s="13">
        <f t="shared" si="1"/>
        <v>241.591750433276</v>
      </c>
      <c r="H19" s="14">
        <v>3.42144212523719</v>
      </c>
      <c r="I19" s="14">
        <v>133.05</v>
      </c>
      <c r="J19" s="15">
        <f t="shared" si="2"/>
        <v>455.222874762808</v>
      </c>
    </row>
    <row r="20" ht="23.25" spans="1:10">
      <c r="A20" s="11">
        <v>18</v>
      </c>
      <c r="B20" s="12">
        <v>2.0365296803653</v>
      </c>
      <c r="C20" s="12">
        <v>41.76</v>
      </c>
      <c r="D20" s="12">
        <f t="shared" si="0"/>
        <v>85.0454794520549</v>
      </c>
      <c r="E20" s="13">
        <v>2.65799648506151</v>
      </c>
      <c r="F20" s="13">
        <v>52.74</v>
      </c>
      <c r="G20" s="13">
        <f t="shared" si="1"/>
        <v>140.182734622144</v>
      </c>
      <c r="H20" s="14">
        <v>3.01872586872587</v>
      </c>
      <c r="I20" s="14">
        <v>118.24</v>
      </c>
      <c r="J20" s="15">
        <f t="shared" si="2"/>
        <v>356.934146718147</v>
      </c>
    </row>
    <row r="21" ht="23.25" spans="1:10">
      <c r="A21" s="11">
        <v>19</v>
      </c>
      <c r="B21" s="12">
        <v>1.92327698309493</v>
      </c>
      <c r="C21" s="12">
        <v>50.95</v>
      </c>
      <c r="D21" s="12">
        <f t="shared" si="0"/>
        <v>97.9909622886867</v>
      </c>
      <c r="E21" s="13">
        <v>2.96504276682782</v>
      </c>
      <c r="F21" s="13">
        <v>58.62</v>
      </c>
      <c r="G21" s="13">
        <f t="shared" si="1"/>
        <v>173.810806991447</v>
      </c>
      <c r="H21" s="14">
        <v>2.93792198049512</v>
      </c>
      <c r="I21" s="14">
        <v>159.22</v>
      </c>
      <c r="J21" s="15">
        <f t="shared" si="2"/>
        <v>467.775937734433</v>
      </c>
    </row>
    <row r="22" ht="23.25" spans="1:10">
      <c r="A22" s="11">
        <v>20</v>
      </c>
      <c r="B22" s="12">
        <v>1.68101822752986</v>
      </c>
      <c r="C22" s="12">
        <v>32.48</v>
      </c>
      <c r="D22" s="12">
        <f t="shared" si="0"/>
        <v>54.5994720301698</v>
      </c>
      <c r="E22" s="13">
        <v>4.02109375</v>
      </c>
      <c r="F22" s="13">
        <v>33.52</v>
      </c>
      <c r="G22" s="13">
        <f t="shared" si="1"/>
        <v>134.7870625</v>
      </c>
      <c r="H22" s="14">
        <v>3.31984854523715</v>
      </c>
      <c r="I22" s="14">
        <v>55.17</v>
      </c>
      <c r="J22" s="15">
        <f t="shared" si="2"/>
        <v>183.156044240734</v>
      </c>
    </row>
    <row r="23" ht="23.25" spans="1:10">
      <c r="A23" s="18">
        <v>21</v>
      </c>
      <c r="B23" s="12">
        <v>1.78525845564773</v>
      </c>
      <c r="C23" s="12">
        <v>64.88</v>
      </c>
      <c r="D23" s="12">
        <f t="shared" si="0"/>
        <v>115.827568602425</v>
      </c>
      <c r="E23" s="13">
        <v>2.70727065093262</v>
      </c>
      <c r="F23" s="13">
        <v>97.94</v>
      </c>
      <c r="G23" s="13">
        <f t="shared" si="1"/>
        <v>265.150087552341</v>
      </c>
      <c r="H23" s="14">
        <v>3.26198630136986</v>
      </c>
      <c r="I23" s="14">
        <v>208.66</v>
      </c>
      <c r="J23" s="15">
        <f t="shared" si="2"/>
        <v>680.646061643835</v>
      </c>
    </row>
    <row r="24" ht="23.25" spans="1:10">
      <c r="A24" s="11">
        <v>22</v>
      </c>
      <c r="B24" s="12">
        <v>1.62127236580517</v>
      </c>
      <c r="C24" s="12">
        <v>56.21</v>
      </c>
      <c r="D24" s="12">
        <f t="shared" si="0"/>
        <v>91.1317196819086</v>
      </c>
      <c r="E24" s="13">
        <v>1.95636687444346</v>
      </c>
      <c r="F24" s="13">
        <v>68.45</v>
      </c>
      <c r="G24" s="13">
        <f t="shared" si="1"/>
        <v>133.913312555655</v>
      </c>
      <c r="H24" s="14">
        <v>3.17568078668684</v>
      </c>
      <c r="I24" s="14">
        <v>179.67</v>
      </c>
      <c r="J24" s="15">
        <f t="shared" si="2"/>
        <v>570.574566944024</v>
      </c>
    </row>
    <row r="25" ht="23.25" spans="1:10">
      <c r="A25" s="11">
        <v>23</v>
      </c>
      <c r="B25" s="12">
        <v>1.54233483001924</v>
      </c>
      <c r="C25" s="12">
        <v>55.43</v>
      </c>
      <c r="D25" s="12">
        <f t="shared" si="0"/>
        <v>85.4916196279665</v>
      </c>
      <c r="E25" s="13">
        <v>1.41469916222391</v>
      </c>
      <c r="F25" s="13">
        <v>74.28</v>
      </c>
      <c r="G25" s="13">
        <f t="shared" si="1"/>
        <v>105.083853769992</v>
      </c>
      <c r="H25" s="14">
        <v>3.41370355573312</v>
      </c>
      <c r="I25" s="14">
        <v>188.24</v>
      </c>
      <c r="J25" s="15">
        <f t="shared" si="2"/>
        <v>642.595557331202</v>
      </c>
    </row>
    <row r="26" ht="23.25" spans="1:10">
      <c r="A26" s="11">
        <v>24</v>
      </c>
      <c r="B26" s="12">
        <v>1.93716755319149</v>
      </c>
      <c r="C26" s="12">
        <v>71.26</v>
      </c>
      <c r="D26" s="12">
        <f t="shared" si="0"/>
        <v>138.042559840426</v>
      </c>
      <c r="E26" s="13">
        <v>2.06182432432432</v>
      </c>
      <c r="F26" s="13">
        <v>81.77</v>
      </c>
      <c r="G26" s="13">
        <f t="shared" si="1"/>
        <v>168.595375</v>
      </c>
      <c r="H26" s="14">
        <v>3.43027086383602</v>
      </c>
      <c r="I26" s="14">
        <v>206.36</v>
      </c>
      <c r="J26" s="15">
        <f t="shared" si="2"/>
        <v>707.870695461201</v>
      </c>
    </row>
    <row r="27" ht="23.25" spans="1:10">
      <c r="A27" s="11">
        <v>25</v>
      </c>
      <c r="B27" s="12">
        <v>1.05395799676898</v>
      </c>
      <c r="C27" s="12">
        <v>45.62</v>
      </c>
      <c r="D27" s="12">
        <f t="shared" si="0"/>
        <v>48.0815638126009</v>
      </c>
      <c r="E27" s="13">
        <v>0.213211845102506</v>
      </c>
      <c r="F27" s="13">
        <v>45.97</v>
      </c>
      <c r="G27" s="13">
        <f t="shared" si="1"/>
        <v>9.8013485193622</v>
      </c>
      <c r="H27" s="14">
        <v>3.17227337110482</v>
      </c>
      <c r="I27" s="14">
        <v>161.2</v>
      </c>
      <c r="J27" s="15">
        <f t="shared" si="2"/>
        <v>511.370467422097</v>
      </c>
    </row>
    <row r="28" ht="23.25" spans="1:10">
      <c r="A28" s="11">
        <v>26</v>
      </c>
      <c r="B28" s="12">
        <v>1.23646600259853</v>
      </c>
      <c r="C28" s="12">
        <v>38.27</v>
      </c>
      <c r="D28" s="12">
        <f t="shared" si="0"/>
        <v>47.3195539194457</v>
      </c>
      <c r="E28" s="13">
        <v>0.174569869911876</v>
      </c>
      <c r="F28" s="13">
        <v>40.73</v>
      </c>
      <c r="G28" s="13">
        <f t="shared" si="1"/>
        <v>7.11023080151071</v>
      </c>
      <c r="H28" s="14">
        <v>3.15562372188139</v>
      </c>
      <c r="I28" s="14">
        <v>142.73</v>
      </c>
      <c r="J28" s="15">
        <f t="shared" si="2"/>
        <v>450.402173824131</v>
      </c>
    </row>
    <row r="29" ht="23.25" spans="1:10">
      <c r="A29" s="11">
        <v>27</v>
      </c>
      <c r="B29" s="12">
        <v>1.38858447488584</v>
      </c>
      <c r="C29" s="12">
        <v>64.79</v>
      </c>
      <c r="D29" s="12">
        <f t="shared" si="0"/>
        <v>89.9663881278536</v>
      </c>
      <c r="E29" s="13">
        <v>0.182837429926693</v>
      </c>
      <c r="F29" s="13">
        <v>72.1</v>
      </c>
      <c r="G29" s="13">
        <f t="shared" si="1"/>
        <v>13.1825786977146</v>
      </c>
      <c r="H29" s="14">
        <v>3.21843335931411</v>
      </c>
      <c r="I29" s="14">
        <v>219.57</v>
      </c>
      <c r="J29" s="15">
        <f t="shared" si="2"/>
        <v>706.671412704599</v>
      </c>
    </row>
    <row r="30" ht="23.25" spans="1:10">
      <c r="A30" s="11">
        <v>28</v>
      </c>
      <c r="B30" s="12">
        <v>1.40419250073812</v>
      </c>
      <c r="C30" s="12">
        <v>60.76</v>
      </c>
      <c r="D30" s="12">
        <f t="shared" si="0"/>
        <v>85.3187363448482</v>
      </c>
      <c r="E30" s="13">
        <v>0.216989843028624</v>
      </c>
      <c r="F30" s="13">
        <v>72.91</v>
      </c>
      <c r="G30" s="13">
        <f t="shared" si="1"/>
        <v>15.820729455217</v>
      </c>
      <c r="H30" s="14">
        <v>3.42653936087295</v>
      </c>
      <c r="I30" s="14">
        <v>185.28</v>
      </c>
      <c r="J30" s="15">
        <f t="shared" si="2"/>
        <v>634.86921278254</v>
      </c>
    </row>
    <row r="31" ht="23.25" spans="1:10">
      <c r="A31" s="11">
        <v>29</v>
      </c>
      <c r="B31" s="12">
        <v>1.56753189617246</v>
      </c>
      <c r="C31" s="12">
        <v>55.95</v>
      </c>
      <c r="D31" s="12">
        <f t="shared" si="0"/>
        <v>87.7034095908491</v>
      </c>
      <c r="E31" s="13">
        <v>1.1673672143676</v>
      </c>
      <c r="F31" s="13">
        <v>61.15</v>
      </c>
      <c r="G31" s="13">
        <f t="shared" si="1"/>
        <v>71.3845051585787</v>
      </c>
      <c r="H31" s="14">
        <v>3.35652324774462</v>
      </c>
      <c r="I31" s="14">
        <v>194.03</v>
      </c>
      <c r="J31" s="15">
        <f t="shared" si="2"/>
        <v>651.266205759889</v>
      </c>
    </row>
    <row r="32" ht="23.25" spans="1:10">
      <c r="A32" s="11">
        <v>30</v>
      </c>
      <c r="B32" s="12">
        <v>1.73286991062562</v>
      </c>
      <c r="C32" s="12">
        <v>54.84</v>
      </c>
      <c r="D32" s="12">
        <f t="shared" si="0"/>
        <v>95.030585898709</v>
      </c>
      <c r="E32" s="13">
        <v>0.302112395376644</v>
      </c>
      <c r="F32" s="13">
        <v>88.44</v>
      </c>
      <c r="G32" s="13">
        <f t="shared" si="1"/>
        <v>26.7188202471104</v>
      </c>
      <c r="H32" s="14">
        <v>3.89569471624266</v>
      </c>
      <c r="I32" s="14">
        <v>191.55</v>
      </c>
      <c r="J32" s="15">
        <f t="shared" si="2"/>
        <v>746.220322896282</v>
      </c>
    </row>
    <row r="33" ht="23.25" spans="1:10">
      <c r="A33" s="11">
        <v>31</v>
      </c>
      <c r="B33" s="12">
        <v>1.74468085106383</v>
      </c>
      <c r="C33" s="12">
        <v>71.05</v>
      </c>
      <c r="D33" s="12">
        <f t="shared" si="0"/>
        <v>123.959574468085</v>
      </c>
      <c r="E33" s="13">
        <v>0.281879194630872</v>
      </c>
      <c r="F33" s="13">
        <v>71.86</v>
      </c>
      <c r="G33" s="13">
        <f t="shared" si="1"/>
        <v>20.2558389261745</v>
      </c>
      <c r="H33" s="14">
        <v>3.38036480686695</v>
      </c>
      <c r="I33" s="14">
        <v>246.16</v>
      </c>
      <c r="J33" s="15">
        <f t="shared" si="2"/>
        <v>832.110600858368</v>
      </c>
    </row>
    <row r="34" ht="23.25" spans="1:10">
      <c r="A34" s="18">
        <v>32</v>
      </c>
      <c r="B34" s="12">
        <v>1.4104153750775</v>
      </c>
      <c r="C34" s="12">
        <v>46.15</v>
      </c>
      <c r="D34" s="12">
        <f t="shared" si="0"/>
        <v>65.0906695598266</v>
      </c>
      <c r="E34" s="13">
        <v>0.65346975088968</v>
      </c>
      <c r="F34" s="13">
        <v>59.27</v>
      </c>
      <c r="G34" s="13">
        <f t="shared" si="1"/>
        <v>38.7311521352313</v>
      </c>
      <c r="H34" s="14">
        <v>2.8389985380117</v>
      </c>
      <c r="I34" s="14">
        <v>212.62</v>
      </c>
      <c r="J34" s="15">
        <f t="shared" si="2"/>
        <v>603.627869152048</v>
      </c>
    </row>
    <row r="35" ht="23.25" spans="1:10">
      <c r="A35" s="11">
        <v>33</v>
      </c>
      <c r="B35" s="12">
        <v>1.68121104185218</v>
      </c>
      <c r="C35" s="12">
        <v>30.82</v>
      </c>
      <c r="D35" s="12">
        <f t="shared" si="0"/>
        <v>51.8149243098842</v>
      </c>
      <c r="E35" s="13">
        <v>0.220643543669035</v>
      </c>
      <c r="F35" s="13">
        <v>44.67</v>
      </c>
      <c r="G35" s="13">
        <f t="shared" si="1"/>
        <v>9.85614709569579</v>
      </c>
      <c r="H35" s="14">
        <v>2.83797424295162</v>
      </c>
      <c r="I35" s="14">
        <v>176.09</v>
      </c>
      <c r="J35" s="15">
        <f t="shared" si="2"/>
        <v>499.738884441351</v>
      </c>
    </row>
    <row r="36" ht="23.25" spans="1:10">
      <c r="A36" s="11">
        <v>34</v>
      </c>
      <c r="B36" s="12">
        <v>1.61146929080421</v>
      </c>
      <c r="C36" s="12">
        <v>44.47</v>
      </c>
      <c r="D36" s="12">
        <f t="shared" ref="D36:D67" si="3">B36*C36</f>
        <v>71.6620393620632</v>
      </c>
      <c r="E36" s="13">
        <v>0.739479905437352</v>
      </c>
      <c r="F36" s="13">
        <v>52.94</v>
      </c>
      <c r="G36" s="13">
        <f t="shared" ref="G36:G67" si="4">E36*F36</f>
        <v>39.1480661938534</v>
      </c>
      <c r="H36" s="14">
        <v>2.21917525773196</v>
      </c>
      <c r="I36" s="14">
        <v>164.18</v>
      </c>
      <c r="J36" s="15">
        <f t="shared" ref="J36:J67" si="5">H36*I36</f>
        <v>364.344193814433</v>
      </c>
    </row>
    <row r="37" ht="23.25" spans="1:10">
      <c r="A37" s="11">
        <v>35</v>
      </c>
      <c r="B37" s="12">
        <v>1.659046692607</v>
      </c>
      <c r="C37" s="12">
        <v>41.97</v>
      </c>
      <c r="D37" s="12">
        <f t="shared" si="3"/>
        <v>69.6301896887158</v>
      </c>
      <c r="E37" s="13">
        <v>0.295723014256619</v>
      </c>
      <c r="F37" s="13">
        <v>49.89</v>
      </c>
      <c r="G37" s="13">
        <f t="shared" si="4"/>
        <v>14.7536211812627</v>
      </c>
      <c r="H37" s="14">
        <v>2.84835903519178</v>
      </c>
      <c r="I37" s="14">
        <v>161.64</v>
      </c>
      <c r="J37" s="15">
        <f t="shared" si="5"/>
        <v>460.408754448399</v>
      </c>
    </row>
    <row r="38" ht="23.25" spans="1:10">
      <c r="A38" s="11">
        <v>36</v>
      </c>
      <c r="B38" s="12">
        <v>1.47711088504578</v>
      </c>
      <c r="C38" s="12">
        <v>64.46</v>
      </c>
      <c r="D38" s="12">
        <f t="shared" si="3"/>
        <v>95.214567650051</v>
      </c>
      <c r="E38" s="13">
        <v>0.227505827505828</v>
      </c>
      <c r="F38" s="13">
        <v>70.05</v>
      </c>
      <c r="G38" s="13">
        <f t="shared" si="4"/>
        <v>15.9367832167833</v>
      </c>
      <c r="H38" s="14">
        <v>3.00964696223317</v>
      </c>
      <c r="I38" s="14">
        <v>249.54</v>
      </c>
      <c r="J38" s="15">
        <f t="shared" si="5"/>
        <v>751.027302955665</v>
      </c>
    </row>
    <row r="39" ht="23.25" spans="1:10">
      <c r="A39" s="11">
        <v>37</v>
      </c>
      <c r="B39" s="12">
        <v>1.42428315412186</v>
      </c>
      <c r="C39" s="12">
        <v>63.22</v>
      </c>
      <c r="D39" s="12">
        <f t="shared" si="3"/>
        <v>90.043181003584</v>
      </c>
      <c r="E39" s="13">
        <v>0.218033424018655</v>
      </c>
      <c r="F39" s="13">
        <v>55.14</v>
      </c>
      <c r="G39" s="13">
        <f t="shared" si="4"/>
        <v>12.0223630003886</v>
      </c>
      <c r="H39" s="14">
        <v>2.78216838760921</v>
      </c>
      <c r="I39" s="14">
        <v>222.36</v>
      </c>
      <c r="J39" s="15">
        <f t="shared" si="5"/>
        <v>618.642962668784</v>
      </c>
    </row>
    <row r="40" ht="23.25" spans="1:10">
      <c r="A40" s="11">
        <v>38</v>
      </c>
      <c r="B40" s="12">
        <v>1.64161008729389</v>
      </c>
      <c r="C40" s="12">
        <v>39.39</v>
      </c>
      <c r="D40" s="12">
        <f t="shared" si="3"/>
        <v>64.6630213385063</v>
      </c>
      <c r="E40" s="13">
        <v>0.229199372056515</v>
      </c>
      <c r="F40" s="13">
        <v>46.3</v>
      </c>
      <c r="G40" s="13">
        <f t="shared" si="4"/>
        <v>10.6119309262166</v>
      </c>
      <c r="H40" s="14">
        <v>2.60710172744722</v>
      </c>
      <c r="I40" s="14">
        <v>185.95</v>
      </c>
      <c r="J40" s="15">
        <f t="shared" si="5"/>
        <v>484.790566218811</v>
      </c>
    </row>
    <row r="41" ht="23.25" spans="1:10">
      <c r="A41" s="11">
        <v>39</v>
      </c>
      <c r="B41" s="12">
        <v>1.67771169640329</v>
      </c>
      <c r="C41" s="12">
        <v>37.04</v>
      </c>
      <c r="D41" s="12">
        <f t="shared" si="3"/>
        <v>62.1424412347779</v>
      </c>
      <c r="E41" s="13">
        <v>0.235217954251187</v>
      </c>
      <c r="F41" s="13">
        <v>48.72</v>
      </c>
      <c r="G41" s="13">
        <f t="shared" si="4"/>
        <v>11.4598187311178</v>
      </c>
      <c r="H41" s="14">
        <v>2.78898902821317</v>
      </c>
      <c r="I41" s="14">
        <v>135.1</v>
      </c>
      <c r="J41" s="15">
        <f t="shared" si="5"/>
        <v>376.792417711599</v>
      </c>
    </row>
    <row r="42" ht="23.25" spans="1:10">
      <c r="A42" s="11">
        <v>40</v>
      </c>
      <c r="B42" s="12">
        <v>1.28444881889764</v>
      </c>
      <c r="C42" s="12">
        <v>63.89</v>
      </c>
      <c r="D42" s="12">
        <f t="shared" si="3"/>
        <v>82.0634350393702</v>
      </c>
      <c r="E42" s="13">
        <v>0.401956787607012</v>
      </c>
      <c r="F42" s="13">
        <v>59.56</v>
      </c>
      <c r="G42" s="13">
        <f t="shared" si="4"/>
        <v>23.9405462698736</v>
      </c>
      <c r="H42" s="14">
        <v>2.87053087757313</v>
      </c>
      <c r="I42" s="14">
        <v>218.45</v>
      </c>
      <c r="J42" s="15">
        <f t="shared" si="5"/>
        <v>627.06747020585</v>
      </c>
    </row>
    <row r="43" ht="23.25" spans="1:10">
      <c r="A43" s="18">
        <v>41</v>
      </c>
      <c r="B43" s="12">
        <v>1.06677165354331</v>
      </c>
      <c r="C43" s="12">
        <v>57.13</v>
      </c>
      <c r="D43" s="12">
        <f t="shared" si="3"/>
        <v>60.9446645669293</v>
      </c>
      <c r="E43" s="13">
        <v>0.260837347165617</v>
      </c>
      <c r="F43" s="13">
        <v>43.15</v>
      </c>
      <c r="G43" s="13">
        <f t="shared" si="4"/>
        <v>11.2551315301964</v>
      </c>
      <c r="H43" s="14">
        <v>2.87407262787973</v>
      </c>
      <c r="I43" s="14">
        <v>170.25</v>
      </c>
      <c r="J43" s="15">
        <f t="shared" si="5"/>
        <v>489.310864896524</v>
      </c>
    </row>
    <row r="44" ht="23.25" spans="1:10">
      <c r="A44" s="11">
        <v>42</v>
      </c>
      <c r="B44" s="12">
        <v>1.5263829787234</v>
      </c>
      <c r="C44" s="12">
        <v>42.71</v>
      </c>
      <c r="D44" s="12">
        <f t="shared" si="3"/>
        <v>65.1918170212764</v>
      </c>
      <c r="E44" s="13">
        <v>0.269575379820802</v>
      </c>
      <c r="F44" s="13">
        <v>55.23</v>
      </c>
      <c r="G44" s="13">
        <f t="shared" si="4"/>
        <v>14.8886482275029</v>
      </c>
      <c r="H44" s="14">
        <v>2.56640776699029</v>
      </c>
      <c r="I44" s="14">
        <v>193.77</v>
      </c>
      <c r="J44" s="15">
        <f t="shared" si="5"/>
        <v>497.292833009708</v>
      </c>
    </row>
    <row r="45" ht="23.25" spans="1:10">
      <c r="A45" s="11">
        <v>43</v>
      </c>
      <c r="B45" s="12">
        <v>1.39944003733084</v>
      </c>
      <c r="C45" s="12">
        <v>48.95</v>
      </c>
      <c r="D45" s="12">
        <f t="shared" si="3"/>
        <v>68.5025898273446</v>
      </c>
      <c r="E45" s="13">
        <v>0.219937416182387</v>
      </c>
      <c r="F45" s="13">
        <v>51.23</v>
      </c>
      <c r="G45" s="13">
        <f t="shared" si="4"/>
        <v>11.2673938310237</v>
      </c>
      <c r="H45" s="14">
        <v>2.60378440366973</v>
      </c>
      <c r="I45" s="14">
        <v>204.05</v>
      </c>
      <c r="J45" s="15">
        <f t="shared" si="5"/>
        <v>531.302207568809</v>
      </c>
    </row>
    <row r="46" ht="23.25" spans="1:10">
      <c r="A46" s="11">
        <v>44</v>
      </c>
      <c r="B46" s="12">
        <v>1.50138248847926</v>
      </c>
      <c r="C46" s="12">
        <v>74.65</v>
      </c>
      <c r="D46" s="12">
        <f t="shared" si="3"/>
        <v>112.078202764977</v>
      </c>
      <c r="E46" s="13">
        <v>0.184710904152115</v>
      </c>
      <c r="F46" s="13">
        <v>81.75</v>
      </c>
      <c r="G46" s="13">
        <f t="shared" si="4"/>
        <v>15.1001164144354</v>
      </c>
      <c r="H46" s="14">
        <v>3.35474537037037</v>
      </c>
      <c r="I46" s="14">
        <v>244.5</v>
      </c>
      <c r="J46" s="15">
        <f t="shared" si="5"/>
        <v>820.235243055555</v>
      </c>
    </row>
    <row r="47" ht="23.25" spans="1:10">
      <c r="A47" s="18">
        <v>45</v>
      </c>
      <c r="B47" s="12">
        <v>1.32414793328499</v>
      </c>
      <c r="C47" s="12">
        <v>56.02</v>
      </c>
      <c r="D47" s="12">
        <f t="shared" si="3"/>
        <v>74.1787672226251</v>
      </c>
      <c r="E47" s="13">
        <v>0.294871794871795</v>
      </c>
      <c r="F47" s="13">
        <v>72.11</v>
      </c>
      <c r="G47" s="13">
        <f t="shared" si="4"/>
        <v>21.2632051282051</v>
      </c>
      <c r="H47" s="14">
        <v>2.7301495972382</v>
      </c>
      <c r="I47" s="14">
        <v>215.57</v>
      </c>
      <c r="J47" s="15">
        <f t="shared" si="5"/>
        <v>588.538348676639</v>
      </c>
    </row>
    <row r="48" ht="23.25" spans="1:10">
      <c r="A48" s="11">
        <v>46</v>
      </c>
      <c r="B48" s="12">
        <v>1.7968796879688</v>
      </c>
      <c r="C48" s="12">
        <v>73.39</v>
      </c>
      <c r="D48" s="12">
        <f t="shared" si="3"/>
        <v>131.87300030003</v>
      </c>
      <c r="E48" s="13">
        <v>0.268633540372671</v>
      </c>
      <c r="F48" s="13">
        <v>111.65</v>
      </c>
      <c r="G48" s="13">
        <f t="shared" si="4"/>
        <v>29.9929347826087</v>
      </c>
      <c r="H48" s="14">
        <v>3.52119152339064</v>
      </c>
      <c r="I48" s="14">
        <v>237.69</v>
      </c>
      <c r="J48" s="15">
        <f t="shared" si="5"/>
        <v>836.952013194721</v>
      </c>
    </row>
    <row r="49" ht="23.25" spans="1:10">
      <c r="A49" s="18">
        <v>47</v>
      </c>
      <c r="B49" s="12">
        <v>1.71740827478532</v>
      </c>
      <c r="C49" s="12">
        <v>39.13</v>
      </c>
      <c r="D49" s="12">
        <f t="shared" si="3"/>
        <v>67.2021857923496</v>
      </c>
      <c r="E49" s="13">
        <v>0.95152013147083</v>
      </c>
      <c r="F49" s="13">
        <v>42.03</v>
      </c>
      <c r="G49" s="13">
        <f t="shared" si="4"/>
        <v>39.992391125719</v>
      </c>
      <c r="H49" s="14">
        <v>2.53072111846946</v>
      </c>
      <c r="I49" s="14">
        <v>158.8</v>
      </c>
      <c r="J49" s="15">
        <f t="shared" si="5"/>
        <v>401.87851361295</v>
      </c>
    </row>
    <row r="50" ht="23.25" spans="1:10">
      <c r="A50" s="11">
        <v>48</v>
      </c>
      <c r="B50" s="12">
        <v>1.49362041467305</v>
      </c>
      <c r="C50" s="12">
        <v>36.05</v>
      </c>
      <c r="D50" s="12">
        <f t="shared" si="3"/>
        <v>53.8450159489635</v>
      </c>
      <c r="E50" s="13">
        <v>1.24732510288066</v>
      </c>
      <c r="F50" s="13">
        <v>42.42</v>
      </c>
      <c r="G50" s="13">
        <f t="shared" si="4"/>
        <v>52.9115308641976</v>
      </c>
      <c r="H50" s="14">
        <v>2.58379681127178</v>
      </c>
      <c r="I50" s="14">
        <v>138.15</v>
      </c>
      <c r="J50" s="15">
        <f t="shared" si="5"/>
        <v>356.951529477196</v>
      </c>
    </row>
    <row r="51" ht="23.25" spans="1:10">
      <c r="A51" s="11">
        <v>49</v>
      </c>
      <c r="B51" s="12">
        <v>1.87712665406427</v>
      </c>
      <c r="C51" s="12">
        <v>55.9</v>
      </c>
      <c r="D51" s="12">
        <f t="shared" si="3"/>
        <v>104.931379962193</v>
      </c>
      <c r="E51" s="13">
        <v>0.219039224327898</v>
      </c>
      <c r="F51" s="13">
        <v>71.29</v>
      </c>
      <c r="G51" s="13">
        <f t="shared" si="4"/>
        <v>15.6153063023358</v>
      </c>
      <c r="H51" s="14">
        <v>2.79135196374622</v>
      </c>
      <c r="I51" s="14">
        <v>184.74</v>
      </c>
      <c r="J51" s="15">
        <f t="shared" si="5"/>
        <v>515.674361782477</v>
      </c>
    </row>
    <row r="52" ht="23.25" spans="1:10">
      <c r="A52" s="11">
        <v>50</v>
      </c>
      <c r="B52" s="12">
        <v>2.18485780169101</v>
      </c>
      <c r="C52" s="12">
        <v>50.92</v>
      </c>
      <c r="D52" s="12">
        <f t="shared" si="3"/>
        <v>111.252959262106</v>
      </c>
      <c r="E52" s="13">
        <v>0.268205332272185</v>
      </c>
      <c r="F52" s="13">
        <v>74.13</v>
      </c>
      <c r="G52" s="13">
        <f t="shared" si="4"/>
        <v>19.8820612813371</v>
      </c>
      <c r="H52" s="14">
        <v>3.39713388299961</v>
      </c>
      <c r="I52" s="14">
        <v>178.98</v>
      </c>
      <c r="J52" s="15">
        <f t="shared" si="5"/>
        <v>608.01902237927</v>
      </c>
    </row>
    <row r="53" ht="23.25" spans="1:10">
      <c r="A53" s="11">
        <v>51</v>
      </c>
      <c r="B53" s="12">
        <v>2.21000331235508</v>
      </c>
      <c r="C53" s="12">
        <v>77.85</v>
      </c>
      <c r="D53" s="12">
        <f t="shared" si="3"/>
        <v>172.048757866843</v>
      </c>
      <c r="E53" s="13">
        <v>0.540737738143494</v>
      </c>
      <c r="F53" s="13">
        <v>114.81</v>
      </c>
      <c r="G53" s="13">
        <f t="shared" si="4"/>
        <v>62.0820997162545</v>
      </c>
      <c r="H53" s="14">
        <v>2.61281489594743</v>
      </c>
      <c r="I53" s="14">
        <v>220.93</v>
      </c>
      <c r="J53" s="15">
        <f t="shared" si="5"/>
        <v>577.249194961666</v>
      </c>
    </row>
    <row r="54" ht="23.25" spans="1:10">
      <c r="A54" s="18">
        <v>52</v>
      </c>
      <c r="B54" s="12">
        <v>2.05190199871051</v>
      </c>
      <c r="C54" s="12">
        <v>81.31</v>
      </c>
      <c r="D54" s="12">
        <f t="shared" si="3"/>
        <v>166.840151515152</v>
      </c>
      <c r="E54" s="13">
        <v>0.294279176201373</v>
      </c>
      <c r="F54" s="13">
        <v>94.99</v>
      </c>
      <c r="G54" s="13">
        <f t="shared" si="4"/>
        <v>27.9535789473684</v>
      </c>
      <c r="H54" s="14">
        <v>3.37709715177526</v>
      </c>
      <c r="I54" s="14">
        <v>228.01</v>
      </c>
      <c r="J54" s="15">
        <f t="shared" si="5"/>
        <v>770.011921576277</v>
      </c>
    </row>
    <row r="55" ht="23.25" spans="1:10">
      <c r="A55" s="11">
        <v>53</v>
      </c>
      <c r="B55" s="12">
        <v>1.5281124497992</v>
      </c>
      <c r="C55" s="12">
        <v>60.04</v>
      </c>
      <c r="D55" s="12">
        <f t="shared" si="3"/>
        <v>91.747871485944</v>
      </c>
      <c r="E55" s="13">
        <v>0.254489873901414</v>
      </c>
      <c r="F55" s="13">
        <v>64.4</v>
      </c>
      <c r="G55" s="13">
        <f t="shared" si="4"/>
        <v>16.3891478792511</v>
      </c>
      <c r="H55" s="14">
        <v>3.1987540192926</v>
      </c>
      <c r="I55" s="14">
        <v>175.14</v>
      </c>
      <c r="J55" s="15">
        <f t="shared" si="5"/>
        <v>560.229778938906</v>
      </c>
    </row>
    <row r="56" ht="23.25" spans="1:10">
      <c r="A56" s="11">
        <v>54</v>
      </c>
      <c r="B56" s="12">
        <v>2.18916256157635</v>
      </c>
      <c r="C56" s="12">
        <v>37.84</v>
      </c>
      <c r="D56" s="12">
        <f t="shared" si="3"/>
        <v>82.8379113300491</v>
      </c>
      <c r="E56" s="13">
        <v>0.333176912247771</v>
      </c>
      <c r="F56" s="13">
        <v>80.77</v>
      </c>
      <c r="G56" s="13">
        <f t="shared" si="4"/>
        <v>26.9106992022525</v>
      </c>
      <c r="H56" s="14">
        <v>3.05129589632829</v>
      </c>
      <c r="I56" s="14">
        <v>178.29</v>
      </c>
      <c r="J56" s="15">
        <f t="shared" si="5"/>
        <v>544.015545356371</v>
      </c>
    </row>
    <row r="57" ht="23.25" spans="1:10">
      <c r="A57" s="11">
        <v>55</v>
      </c>
      <c r="B57" s="12">
        <v>1.69248516809492</v>
      </c>
      <c r="C57" s="12">
        <v>78.41</v>
      </c>
      <c r="D57" s="12">
        <f t="shared" si="3"/>
        <v>132.707762030323</v>
      </c>
      <c r="E57" s="13">
        <v>0.236401673640167</v>
      </c>
      <c r="F57" s="13">
        <v>118.64</v>
      </c>
      <c r="G57" s="13">
        <f t="shared" si="4"/>
        <v>28.0466945606694</v>
      </c>
      <c r="H57" s="14">
        <v>3.22672143974961</v>
      </c>
      <c r="I57" s="14">
        <v>247.71</v>
      </c>
      <c r="J57" s="15">
        <f t="shared" si="5"/>
        <v>799.291167840376</v>
      </c>
    </row>
    <row r="58" ht="23.25" spans="1:10">
      <c r="A58" s="11">
        <v>56</v>
      </c>
      <c r="B58" s="12">
        <v>1.65480649188514</v>
      </c>
      <c r="C58" s="12">
        <v>68.09</v>
      </c>
      <c r="D58" s="12">
        <f t="shared" si="3"/>
        <v>112.675774032459</v>
      </c>
      <c r="E58" s="13">
        <v>0.210699890069623</v>
      </c>
      <c r="F58" s="13">
        <v>119.25</v>
      </c>
      <c r="G58" s="13">
        <f t="shared" si="4"/>
        <v>25.1259618908025</v>
      </c>
      <c r="H58" s="14">
        <v>3.85572408811846</v>
      </c>
      <c r="I58" s="14">
        <v>234.03</v>
      </c>
      <c r="J58" s="15">
        <f t="shared" si="5"/>
        <v>902.355108342363</v>
      </c>
    </row>
    <row r="59" ht="23.25" spans="1:10">
      <c r="A59" s="11">
        <v>57</v>
      </c>
      <c r="B59" s="12">
        <v>2.00336862367661</v>
      </c>
      <c r="C59" s="12">
        <v>48.13</v>
      </c>
      <c r="D59" s="12">
        <f t="shared" si="3"/>
        <v>96.4221318575552</v>
      </c>
      <c r="E59" s="13">
        <v>0.51653411469234</v>
      </c>
      <c r="F59" s="13">
        <v>72.61</v>
      </c>
      <c r="G59" s="13">
        <f t="shared" si="4"/>
        <v>37.5055420678108</v>
      </c>
      <c r="H59" s="14">
        <v>2.93961788031723</v>
      </c>
      <c r="I59" s="14">
        <v>167.12</v>
      </c>
      <c r="J59" s="15">
        <f t="shared" si="5"/>
        <v>491.268940158615</v>
      </c>
    </row>
    <row r="60" ht="23.25" spans="1:10">
      <c r="A60" s="11">
        <v>58</v>
      </c>
      <c r="B60" s="12">
        <v>2.11032713277742</v>
      </c>
      <c r="C60" s="12">
        <v>62.33</v>
      </c>
      <c r="D60" s="12">
        <f t="shared" si="3"/>
        <v>131.536690186017</v>
      </c>
      <c r="E60" s="13">
        <v>0.280083711196372</v>
      </c>
      <c r="F60" s="13">
        <v>96.32</v>
      </c>
      <c r="G60" s="13">
        <f t="shared" si="4"/>
        <v>26.9776630624345</v>
      </c>
      <c r="H60" s="14">
        <v>3.38189127105666</v>
      </c>
      <c r="I60" s="14">
        <v>209.65</v>
      </c>
      <c r="J60" s="15">
        <f t="shared" si="5"/>
        <v>709.013504977029</v>
      </c>
    </row>
    <row r="61" ht="23.25" spans="1:10">
      <c r="A61" s="11">
        <v>59</v>
      </c>
      <c r="B61" s="12">
        <v>1.38017071569271</v>
      </c>
      <c r="C61" s="12">
        <v>53.58</v>
      </c>
      <c r="D61" s="12">
        <f t="shared" si="3"/>
        <v>73.9495469468154</v>
      </c>
      <c r="E61" s="13">
        <v>0.229099678456592</v>
      </c>
      <c r="F61" s="13">
        <v>54.87</v>
      </c>
      <c r="G61" s="13">
        <f t="shared" si="4"/>
        <v>12.5706993569132</v>
      </c>
      <c r="H61" s="14">
        <v>3.53951548848292</v>
      </c>
      <c r="I61" s="14">
        <v>142.47</v>
      </c>
      <c r="J61" s="15">
        <f t="shared" si="5"/>
        <v>504.274771644162</v>
      </c>
    </row>
    <row r="62" ht="23.25" spans="1:10">
      <c r="A62" s="11">
        <v>60</v>
      </c>
      <c r="B62" s="12">
        <v>1.66137805983681</v>
      </c>
      <c r="C62" s="12">
        <v>76.08</v>
      </c>
      <c r="D62" s="12">
        <f t="shared" si="3"/>
        <v>126.397642792385</v>
      </c>
      <c r="E62" s="13">
        <v>0.201705756929638</v>
      </c>
      <c r="F62" s="13">
        <v>65.54</v>
      </c>
      <c r="G62" s="13">
        <f t="shared" si="4"/>
        <v>13.2197953091685</v>
      </c>
      <c r="H62" s="14">
        <v>3.39405277668373</v>
      </c>
      <c r="I62" s="14">
        <v>185.28</v>
      </c>
      <c r="J62" s="15">
        <f t="shared" si="5"/>
        <v>628.850098463962</v>
      </c>
    </row>
    <row r="63" ht="23.25" spans="1:10">
      <c r="A63" s="11">
        <v>61</v>
      </c>
      <c r="B63" s="12">
        <v>1.52239811384305</v>
      </c>
      <c r="C63" s="12">
        <v>72.18</v>
      </c>
      <c r="D63" s="12">
        <f t="shared" si="3"/>
        <v>109.886695857191</v>
      </c>
      <c r="E63" s="13">
        <v>0.199024390243902</v>
      </c>
      <c r="F63" s="13">
        <v>70.38</v>
      </c>
      <c r="G63" s="13">
        <f t="shared" si="4"/>
        <v>14.0073365853658</v>
      </c>
      <c r="H63" s="14">
        <v>3.17238361918096</v>
      </c>
      <c r="I63" s="14">
        <v>226.88</v>
      </c>
      <c r="J63" s="15">
        <f t="shared" si="5"/>
        <v>719.750395519776</v>
      </c>
    </row>
    <row r="64" ht="23.25" spans="1:10">
      <c r="A64" s="11">
        <v>62</v>
      </c>
      <c r="B64" s="12">
        <v>1.9817615658363</v>
      </c>
      <c r="C64" s="12">
        <v>68.66</v>
      </c>
      <c r="D64" s="12">
        <f t="shared" si="3"/>
        <v>136.06774911032</v>
      </c>
      <c r="E64" s="13">
        <v>0.266748869708179</v>
      </c>
      <c r="F64" s="13">
        <v>99.78</v>
      </c>
      <c r="G64" s="13">
        <f t="shared" si="4"/>
        <v>26.6162022194821</v>
      </c>
      <c r="H64" s="14">
        <v>3.34689378757515</v>
      </c>
      <c r="I64" s="14">
        <v>213.69</v>
      </c>
      <c r="J64" s="15">
        <f t="shared" si="5"/>
        <v>715.197733466934</v>
      </c>
    </row>
    <row r="65" ht="23.25" spans="1:10">
      <c r="A65" s="18">
        <v>63</v>
      </c>
      <c r="B65" s="12">
        <v>1.59741100323625</v>
      </c>
      <c r="C65" s="12">
        <v>65.4</v>
      </c>
      <c r="D65" s="12">
        <f t="shared" si="3"/>
        <v>104.470679611651</v>
      </c>
      <c r="E65" s="13">
        <v>0.214383875400825</v>
      </c>
      <c r="F65" s="13">
        <v>76.46</v>
      </c>
      <c r="G65" s="13">
        <f t="shared" si="4"/>
        <v>16.3917911131471</v>
      </c>
      <c r="H65" s="14">
        <v>3.1527027027027</v>
      </c>
      <c r="I65" s="14">
        <v>229.46</v>
      </c>
      <c r="J65" s="15">
        <f t="shared" si="5"/>
        <v>723.419162162162</v>
      </c>
    </row>
    <row r="66" ht="23.25" spans="1:10">
      <c r="A66" s="11">
        <v>64</v>
      </c>
      <c r="B66" s="12">
        <v>1.91832669322709</v>
      </c>
      <c r="C66" s="12">
        <v>51</v>
      </c>
      <c r="D66" s="12">
        <f t="shared" si="3"/>
        <v>97.8346613545816</v>
      </c>
      <c r="E66" s="13">
        <v>0.351282051282051</v>
      </c>
      <c r="F66" s="13">
        <v>73.56</v>
      </c>
      <c r="G66" s="13">
        <f t="shared" si="4"/>
        <v>25.8403076923077</v>
      </c>
      <c r="H66" s="14">
        <v>3.42874823196605</v>
      </c>
      <c r="I66" s="14">
        <v>171.71</v>
      </c>
      <c r="J66" s="15">
        <f t="shared" si="5"/>
        <v>588.75035891089</v>
      </c>
    </row>
    <row r="67" ht="23.25" spans="1:10">
      <c r="A67" s="11">
        <v>65</v>
      </c>
      <c r="B67" s="12">
        <v>1.49837977965003</v>
      </c>
      <c r="C67" s="12">
        <v>67.28</v>
      </c>
      <c r="D67" s="12">
        <f t="shared" si="3"/>
        <v>100.810991574854</v>
      </c>
      <c r="E67" s="13">
        <v>0.203687050359712</v>
      </c>
      <c r="F67" s="13">
        <v>70.47</v>
      </c>
      <c r="G67" s="13">
        <f t="shared" si="4"/>
        <v>14.3538264388489</v>
      </c>
      <c r="H67" s="14">
        <v>2.4561310782241</v>
      </c>
      <c r="I67" s="14">
        <v>217.42</v>
      </c>
      <c r="J67" s="15">
        <f t="shared" si="5"/>
        <v>534.012019027484</v>
      </c>
    </row>
    <row r="68" ht="23.25" spans="1:10">
      <c r="A68" s="11">
        <v>66</v>
      </c>
      <c r="B68" s="12">
        <v>1.47952047952048</v>
      </c>
      <c r="C68" s="12">
        <v>67.67</v>
      </c>
      <c r="D68" s="12">
        <f t="shared" ref="D68:D99" si="6">B68*C68</f>
        <v>100.119150849151</v>
      </c>
      <c r="E68" s="13">
        <v>0.190537634408602</v>
      </c>
      <c r="F68" s="13">
        <v>76.63</v>
      </c>
      <c r="G68" s="13">
        <f t="shared" ref="G68:G99" si="7">E68*F68</f>
        <v>14.6008989247312</v>
      </c>
      <c r="H68" s="14">
        <v>3.09655797101449</v>
      </c>
      <c r="I68" s="14">
        <v>241.02</v>
      </c>
      <c r="J68" s="15">
        <f t="shared" ref="J68:J99" si="8">H68*I68</f>
        <v>746.332402173912</v>
      </c>
    </row>
    <row r="69" ht="23.25" spans="1:10">
      <c r="A69" s="11">
        <v>67</v>
      </c>
      <c r="B69" s="12">
        <v>2.03102625298329</v>
      </c>
      <c r="C69" s="12">
        <v>70.21</v>
      </c>
      <c r="D69" s="12">
        <f t="shared" si="6"/>
        <v>142.598353221957</v>
      </c>
      <c r="E69" s="13">
        <v>0.284495021337127</v>
      </c>
      <c r="F69" s="13">
        <v>78.47</v>
      </c>
      <c r="G69" s="13">
        <f t="shared" si="7"/>
        <v>22.3243243243244</v>
      </c>
      <c r="H69" s="14">
        <v>4.2780260707635</v>
      </c>
      <c r="I69" s="14">
        <v>226.5</v>
      </c>
      <c r="J69" s="15">
        <f t="shared" si="8"/>
        <v>968.972905027933</v>
      </c>
    </row>
    <row r="70" ht="23.25" spans="1:10">
      <c r="A70" s="11">
        <v>68</v>
      </c>
      <c r="B70" s="12">
        <v>1.5471186440678</v>
      </c>
      <c r="C70" s="12">
        <v>57.42</v>
      </c>
      <c r="D70" s="12">
        <f t="shared" si="6"/>
        <v>88.8355525423731</v>
      </c>
      <c r="E70" s="13">
        <v>0.288839285714286</v>
      </c>
      <c r="F70" s="13">
        <v>60.27</v>
      </c>
      <c r="G70" s="13">
        <f t="shared" si="7"/>
        <v>17.40834375</v>
      </c>
      <c r="H70" s="14">
        <v>3.51349831271091</v>
      </c>
      <c r="I70" s="14">
        <v>174.97</v>
      </c>
      <c r="J70" s="15">
        <f t="shared" si="8"/>
        <v>614.756799775028</v>
      </c>
    </row>
    <row r="71" ht="23.25" spans="1:10">
      <c r="A71" s="11">
        <v>69</v>
      </c>
      <c r="B71" s="12">
        <v>1.86363636363636</v>
      </c>
      <c r="C71" s="12">
        <v>77.53</v>
      </c>
      <c r="D71" s="12">
        <f t="shared" si="6"/>
        <v>144.487727272727</v>
      </c>
      <c r="E71" s="13">
        <v>0.852952098031935</v>
      </c>
      <c r="F71" s="13">
        <v>74.93</v>
      </c>
      <c r="G71" s="13">
        <f t="shared" si="7"/>
        <v>63.9117007055329</v>
      </c>
      <c r="H71" s="14">
        <v>3.9583972392638</v>
      </c>
      <c r="I71" s="14">
        <v>200.18</v>
      </c>
      <c r="J71" s="15">
        <f t="shared" si="8"/>
        <v>792.391959355828</v>
      </c>
    </row>
    <row r="72" ht="23.25" spans="1:10">
      <c r="A72" s="11">
        <v>70</v>
      </c>
      <c r="B72" s="12">
        <v>1.30023018743834</v>
      </c>
      <c r="C72" s="12">
        <v>58.95</v>
      </c>
      <c r="D72" s="12">
        <f t="shared" si="6"/>
        <v>76.6485695494901</v>
      </c>
      <c r="E72" s="13">
        <v>0.221537196876284</v>
      </c>
      <c r="F72" s="13">
        <v>67.61</v>
      </c>
      <c r="G72" s="13">
        <f t="shared" si="7"/>
        <v>14.9781298808056</v>
      </c>
      <c r="H72" s="14">
        <v>2.98059185242121</v>
      </c>
      <c r="I72" s="14">
        <v>196.93</v>
      </c>
      <c r="J72" s="15">
        <f t="shared" si="8"/>
        <v>586.967953497309</v>
      </c>
    </row>
    <row r="73" ht="23.25" spans="1:10">
      <c r="A73" s="11">
        <v>71</v>
      </c>
      <c r="B73" s="12">
        <v>1.22857142857143</v>
      </c>
      <c r="C73" s="12">
        <v>67.63</v>
      </c>
      <c r="D73" s="12">
        <f t="shared" si="6"/>
        <v>83.0882857142858</v>
      </c>
      <c r="E73" s="13">
        <v>0.209532374100719</v>
      </c>
      <c r="F73" s="13">
        <v>59.89</v>
      </c>
      <c r="G73" s="13">
        <f t="shared" si="7"/>
        <v>12.5488938848921</v>
      </c>
      <c r="H73" s="14">
        <v>3.21252485089463</v>
      </c>
      <c r="I73" s="14">
        <v>200.69</v>
      </c>
      <c r="J73" s="15">
        <f t="shared" si="8"/>
        <v>644.721612326043</v>
      </c>
    </row>
    <row r="74" ht="23.25" spans="1:10">
      <c r="A74" s="11">
        <v>72</v>
      </c>
      <c r="B74" s="12">
        <v>1.71227741330834</v>
      </c>
      <c r="C74" s="12">
        <v>57.23</v>
      </c>
      <c r="D74" s="12">
        <f t="shared" si="6"/>
        <v>97.9936363636363</v>
      </c>
      <c r="E74" s="13">
        <v>0.327755905511811</v>
      </c>
      <c r="F74" s="13">
        <v>70.9</v>
      </c>
      <c r="G74" s="13">
        <f t="shared" si="7"/>
        <v>23.2378937007874</v>
      </c>
      <c r="H74" s="14">
        <v>3.53373400542846</v>
      </c>
      <c r="I74" s="14">
        <v>217.89</v>
      </c>
      <c r="J74" s="15">
        <f t="shared" si="8"/>
        <v>769.965302442807</v>
      </c>
    </row>
    <row r="75" ht="23.25" spans="1:10">
      <c r="A75" s="18">
        <v>73</v>
      </c>
      <c r="B75" s="12">
        <v>2.00873998543336</v>
      </c>
      <c r="C75" s="12">
        <v>48.53</v>
      </c>
      <c r="D75" s="12">
        <f t="shared" si="6"/>
        <v>97.484151493081</v>
      </c>
      <c r="E75" s="13">
        <v>0.252089136490251</v>
      </c>
      <c r="F75" s="13">
        <v>76.76</v>
      </c>
      <c r="G75" s="13">
        <f t="shared" si="7"/>
        <v>19.3503621169917</v>
      </c>
      <c r="H75" s="14">
        <v>3.54880197322058</v>
      </c>
      <c r="I75" s="14">
        <v>174.07</v>
      </c>
      <c r="J75" s="15">
        <f t="shared" si="8"/>
        <v>617.739959478506</v>
      </c>
    </row>
    <row r="76" ht="23.25" spans="1:10">
      <c r="A76" s="11">
        <v>74</v>
      </c>
      <c r="B76" s="12">
        <v>1.5983948635634</v>
      </c>
      <c r="C76" s="12">
        <v>52.63</v>
      </c>
      <c r="D76" s="12">
        <f t="shared" si="6"/>
        <v>84.1235216693417</v>
      </c>
      <c r="E76" s="13">
        <v>0.195559754369391</v>
      </c>
      <c r="F76" s="13">
        <v>58.75</v>
      </c>
      <c r="G76" s="13">
        <f t="shared" si="7"/>
        <v>11.4891355692017</v>
      </c>
      <c r="H76" s="14">
        <v>2.71795359452263</v>
      </c>
      <c r="I76" s="14">
        <v>166.77</v>
      </c>
      <c r="J76" s="15">
        <f t="shared" si="8"/>
        <v>453.273120958539</v>
      </c>
    </row>
    <row r="77" ht="23.25" spans="1:10">
      <c r="A77" s="11">
        <v>75</v>
      </c>
      <c r="B77" s="12">
        <v>1.22507502500834</v>
      </c>
      <c r="C77" s="12">
        <v>77.82</v>
      </c>
      <c r="D77" s="12">
        <f t="shared" si="6"/>
        <v>95.335338446149</v>
      </c>
      <c r="E77" s="13">
        <v>0.233570531603181</v>
      </c>
      <c r="F77" s="13">
        <v>65.7</v>
      </c>
      <c r="G77" s="13">
        <f t="shared" si="7"/>
        <v>15.345583926329</v>
      </c>
      <c r="H77" s="14">
        <v>3.32234234234234</v>
      </c>
      <c r="I77" s="14">
        <v>194.13</v>
      </c>
      <c r="J77" s="15">
        <f t="shared" si="8"/>
        <v>644.966318918918</v>
      </c>
    </row>
    <row r="78" ht="23.25" spans="1:10">
      <c r="A78" s="11">
        <v>76</v>
      </c>
      <c r="B78" s="12">
        <v>1.44811753902663</v>
      </c>
      <c r="C78" s="12">
        <v>63.26</v>
      </c>
      <c r="D78" s="12">
        <f t="shared" si="6"/>
        <v>91.6079155188246</v>
      </c>
      <c r="E78" s="13">
        <v>0.209138012246821</v>
      </c>
      <c r="F78" s="13">
        <v>76.86</v>
      </c>
      <c r="G78" s="13">
        <f t="shared" si="7"/>
        <v>16.0743476212907</v>
      </c>
      <c r="H78" s="14">
        <v>3.37396171903214</v>
      </c>
      <c r="I78" s="14">
        <v>211.55</v>
      </c>
      <c r="J78" s="15">
        <f t="shared" si="8"/>
        <v>713.761601661249</v>
      </c>
    </row>
    <row r="79" ht="23.25" spans="1:10">
      <c r="A79" s="11">
        <v>77</v>
      </c>
      <c r="B79" s="12">
        <v>1.50237288135593</v>
      </c>
      <c r="C79" s="12">
        <v>54.3</v>
      </c>
      <c r="D79" s="12">
        <f t="shared" si="6"/>
        <v>81.578847457627</v>
      </c>
      <c r="E79" s="13">
        <v>0.448729184925504</v>
      </c>
      <c r="F79" s="13">
        <v>70.26</v>
      </c>
      <c r="G79" s="13">
        <f t="shared" si="7"/>
        <v>31.5277125328659</v>
      </c>
      <c r="H79" s="14">
        <v>2.89824360442917</v>
      </c>
      <c r="I79" s="14">
        <v>216.17</v>
      </c>
      <c r="J79" s="15">
        <f t="shared" si="8"/>
        <v>626.513319969454</v>
      </c>
    </row>
    <row r="80" ht="23.25" spans="1:10">
      <c r="A80" s="11">
        <v>78</v>
      </c>
      <c r="B80" s="12">
        <v>1.77826596367897</v>
      </c>
      <c r="C80" s="12">
        <v>61.34</v>
      </c>
      <c r="D80" s="12">
        <f t="shared" si="6"/>
        <v>109.078834212068</v>
      </c>
      <c r="E80" s="13">
        <v>0.489780469341408</v>
      </c>
      <c r="F80" s="13">
        <v>80.79</v>
      </c>
      <c r="G80" s="13">
        <f t="shared" si="7"/>
        <v>39.5693641180924</v>
      </c>
      <c r="H80" s="14">
        <v>3.49394168875426</v>
      </c>
      <c r="I80" s="14">
        <v>228.07</v>
      </c>
      <c r="J80" s="15">
        <f t="shared" si="8"/>
        <v>796.863280954184</v>
      </c>
    </row>
    <row r="81" ht="23.25" spans="1:10">
      <c r="A81" s="11">
        <v>79</v>
      </c>
      <c r="B81" s="12">
        <v>1.62830687830688</v>
      </c>
      <c r="C81" s="12">
        <v>79.41</v>
      </c>
      <c r="D81" s="12">
        <f t="shared" si="6"/>
        <v>129.303849206349</v>
      </c>
      <c r="E81" s="13">
        <v>0.305765407554672</v>
      </c>
      <c r="F81" s="13">
        <v>87.93</v>
      </c>
      <c r="G81" s="13">
        <f t="shared" si="7"/>
        <v>26.8859522862823</v>
      </c>
      <c r="H81" s="14">
        <v>3.39337725381415</v>
      </c>
      <c r="I81" s="14">
        <v>236.14</v>
      </c>
      <c r="J81" s="15">
        <f t="shared" si="8"/>
        <v>801.312104715673</v>
      </c>
    </row>
    <row r="82" ht="23.25" spans="1:10">
      <c r="A82" s="11">
        <v>80</v>
      </c>
      <c r="B82" s="12">
        <v>2.23595505617978</v>
      </c>
      <c r="C82" s="12">
        <v>71.68</v>
      </c>
      <c r="D82" s="12">
        <f t="shared" si="6"/>
        <v>160.273258426967</v>
      </c>
      <c r="E82" s="13">
        <v>0.242165242165242</v>
      </c>
      <c r="F82" s="13">
        <v>89.7</v>
      </c>
      <c r="G82" s="13">
        <f t="shared" si="7"/>
        <v>21.7222222222222</v>
      </c>
      <c r="H82" s="14">
        <v>4.23762968874701</v>
      </c>
      <c r="I82" s="14">
        <v>210.5</v>
      </c>
      <c r="J82" s="15">
        <f t="shared" si="8"/>
        <v>892.021049481246</v>
      </c>
    </row>
    <row r="83" ht="23.25" spans="1:10">
      <c r="A83" s="11">
        <v>81</v>
      </c>
      <c r="B83" s="12">
        <v>1.63103122043519</v>
      </c>
      <c r="C83" s="12">
        <v>64.7</v>
      </c>
      <c r="D83" s="12">
        <f t="shared" si="6"/>
        <v>105.527719962157</v>
      </c>
      <c r="E83" s="13">
        <v>0.642058165548098</v>
      </c>
      <c r="F83" s="13">
        <v>67.52</v>
      </c>
      <c r="G83" s="13">
        <f t="shared" si="7"/>
        <v>43.3517673378076</v>
      </c>
      <c r="H83" s="14">
        <v>2.78940164254986</v>
      </c>
      <c r="I83" s="14">
        <v>195.34</v>
      </c>
      <c r="J83" s="15">
        <f t="shared" si="8"/>
        <v>544.88171685569</v>
      </c>
    </row>
    <row r="84" ht="23.25" spans="1:10">
      <c r="A84" s="11">
        <v>82</v>
      </c>
      <c r="B84" s="12">
        <v>1.38875986994891</v>
      </c>
      <c r="C84" s="12">
        <v>72.26</v>
      </c>
      <c r="D84" s="12">
        <f t="shared" si="6"/>
        <v>100.351788202508</v>
      </c>
      <c r="E84" s="13">
        <v>0.192359550561798</v>
      </c>
      <c r="F84" s="13">
        <v>72.31</v>
      </c>
      <c r="G84" s="13">
        <f t="shared" si="7"/>
        <v>13.9095191011236</v>
      </c>
      <c r="H84" s="14">
        <v>3.23381162619573</v>
      </c>
      <c r="I84" s="14">
        <v>223.69</v>
      </c>
      <c r="J84" s="15">
        <f t="shared" si="8"/>
        <v>723.371322663723</v>
      </c>
    </row>
    <row r="85" ht="23.25" spans="1:10">
      <c r="A85" s="11">
        <v>83</v>
      </c>
      <c r="B85" s="12">
        <v>1.36073619631902</v>
      </c>
      <c r="C85" s="12">
        <v>68.42</v>
      </c>
      <c r="D85" s="12">
        <f t="shared" si="6"/>
        <v>93.1015705521474</v>
      </c>
      <c r="E85" s="13">
        <v>0.230634573304158</v>
      </c>
      <c r="F85" s="13">
        <v>77.8</v>
      </c>
      <c r="G85" s="13">
        <f t="shared" si="7"/>
        <v>17.9433698030635</v>
      </c>
      <c r="H85" s="14">
        <v>3.13073304586437</v>
      </c>
      <c r="I85" s="14">
        <v>214.02</v>
      </c>
      <c r="J85" s="15">
        <f t="shared" si="8"/>
        <v>670.039486475892</v>
      </c>
    </row>
    <row r="86" ht="23.25" spans="1:10">
      <c r="A86" s="11">
        <v>84</v>
      </c>
      <c r="B86" s="12">
        <v>1.51655405405405</v>
      </c>
      <c r="C86" s="12">
        <v>73.03</v>
      </c>
      <c r="D86" s="12">
        <f t="shared" si="6"/>
        <v>110.753942567567</v>
      </c>
      <c r="E86" s="13">
        <v>0.220435869953555</v>
      </c>
      <c r="F86" s="13">
        <v>96.78</v>
      </c>
      <c r="G86" s="13">
        <f t="shared" si="7"/>
        <v>21.3337834941051</v>
      </c>
      <c r="H86" s="14">
        <v>3.45850314931456</v>
      </c>
      <c r="I86" s="14">
        <v>224.32</v>
      </c>
      <c r="J86" s="15">
        <f t="shared" si="8"/>
        <v>775.811426454242</v>
      </c>
    </row>
    <row r="87" ht="23.25" spans="1:10">
      <c r="A87" s="11">
        <v>85</v>
      </c>
      <c r="B87" s="12">
        <v>1.70382462686567</v>
      </c>
      <c r="C87" s="12">
        <v>66.1</v>
      </c>
      <c r="D87" s="12">
        <f t="shared" si="6"/>
        <v>112.622807835821</v>
      </c>
      <c r="E87" s="13">
        <v>0.226829268292683</v>
      </c>
      <c r="F87" s="13">
        <v>77.75</v>
      </c>
      <c r="G87" s="13">
        <f t="shared" si="7"/>
        <v>17.6359756097561</v>
      </c>
      <c r="H87" s="14">
        <v>3.00421554252199</v>
      </c>
      <c r="I87" s="14">
        <v>208.56</v>
      </c>
      <c r="J87" s="15">
        <f t="shared" si="8"/>
        <v>626.559193548386</v>
      </c>
    </row>
    <row r="88" ht="23.25" spans="1:10">
      <c r="A88" s="11">
        <v>86</v>
      </c>
      <c r="B88" s="12">
        <v>1.97675190966456</v>
      </c>
      <c r="C88" s="12">
        <v>56.41</v>
      </c>
      <c r="D88" s="12">
        <f t="shared" si="6"/>
        <v>111.508575224178</v>
      </c>
      <c r="E88" s="13">
        <v>0.31180496150556</v>
      </c>
      <c r="F88" s="13">
        <v>97.08</v>
      </c>
      <c r="G88" s="13">
        <f t="shared" si="7"/>
        <v>30.2700256629598</v>
      </c>
      <c r="H88" s="14">
        <v>3.30241935483871</v>
      </c>
      <c r="I88" s="14">
        <v>198.33</v>
      </c>
      <c r="J88" s="15">
        <f t="shared" si="8"/>
        <v>654.968830645161</v>
      </c>
    </row>
    <row r="89" ht="23.25" spans="1:10">
      <c r="A89" s="11">
        <v>87</v>
      </c>
      <c r="B89" s="12">
        <v>1.31015161502966</v>
      </c>
      <c r="C89" s="12">
        <v>81.37</v>
      </c>
      <c r="D89" s="12">
        <f t="shared" si="6"/>
        <v>106.607036914963</v>
      </c>
      <c r="E89" s="13">
        <v>0.202031602708804</v>
      </c>
      <c r="F89" s="13">
        <v>77.25</v>
      </c>
      <c r="G89" s="13">
        <f t="shared" si="7"/>
        <v>15.6069413092551</v>
      </c>
      <c r="H89" s="14">
        <v>3.3207656612529</v>
      </c>
      <c r="I89" s="14">
        <v>218.88</v>
      </c>
      <c r="J89" s="15">
        <f t="shared" si="8"/>
        <v>726.849187935035</v>
      </c>
    </row>
    <row r="90" ht="23.25" spans="1:10">
      <c r="A90" s="11">
        <v>88</v>
      </c>
      <c r="B90" s="12">
        <v>1.74206349206349</v>
      </c>
      <c r="C90" s="12">
        <v>70.83</v>
      </c>
      <c r="D90" s="12">
        <f t="shared" si="6"/>
        <v>123.390357142857</v>
      </c>
      <c r="E90" s="13">
        <v>0.762262658227848</v>
      </c>
      <c r="F90" s="13">
        <v>91.07</v>
      </c>
      <c r="G90" s="13">
        <f t="shared" si="7"/>
        <v>69.4192602848101</v>
      </c>
      <c r="H90" s="14">
        <v>3.02377329783187</v>
      </c>
      <c r="I90" s="14">
        <v>214.21</v>
      </c>
      <c r="J90" s="15">
        <f t="shared" si="8"/>
        <v>647.722478128565</v>
      </c>
    </row>
    <row r="91" ht="23.25" spans="1:10">
      <c r="A91" s="11">
        <v>89</v>
      </c>
      <c r="B91" s="12">
        <v>1.75325097529259</v>
      </c>
      <c r="C91" s="12">
        <v>67.09</v>
      </c>
      <c r="D91" s="12">
        <f t="shared" si="6"/>
        <v>117.62560793238</v>
      </c>
      <c r="E91" s="13">
        <v>0.513933121019108</v>
      </c>
      <c r="F91" s="13">
        <v>97.59</v>
      </c>
      <c r="G91" s="13">
        <f t="shared" si="7"/>
        <v>50.1547332802548</v>
      </c>
      <c r="H91" s="14">
        <v>2.9909594095941</v>
      </c>
      <c r="I91" s="14">
        <v>198.67</v>
      </c>
      <c r="J91" s="15">
        <f t="shared" si="8"/>
        <v>594.21390590406</v>
      </c>
    </row>
    <row r="92" ht="23.25" spans="1:10">
      <c r="A92" s="11">
        <v>90</v>
      </c>
      <c r="B92" s="12">
        <v>1.51050788091068</v>
      </c>
      <c r="C92" s="12">
        <v>67.79</v>
      </c>
      <c r="D92" s="12">
        <f t="shared" si="6"/>
        <v>102.397329246935</v>
      </c>
      <c r="E92" s="13">
        <v>0.212539432176656</v>
      </c>
      <c r="F92" s="13">
        <v>82.85</v>
      </c>
      <c r="G92" s="13">
        <f t="shared" si="7"/>
        <v>17.6088919558359</v>
      </c>
      <c r="H92" s="14">
        <v>3.33364277757148</v>
      </c>
      <c r="I92" s="14">
        <v>225.31</v>
      </c>
      <c r="J92" s="15">
        <f t="shared" si="8"/>
        <v>751.10305421463</v>
      </c>
    </row>
    <row r="93" ht="23.25" spans="1:10">
      <c r="A93" s="18">
        <v>91</v>
      </c>
      <c r="B93" s="12">
        <v>2.10801513587891</v>
      </c>
      <c r="C93" s="12">
        <v>62.25</v>
      </c>
      <c r="D93" s="12">
        <f t="shared" si="6"/>
        <v>131.223942208462</v>
      </c>
      <c r="E93" s="13">
        <v>0.329279279279279</v>
      </c>
      <c r="F93" s="13">
        <v>83.65</v>
      </c>
      <c r="G93" s="13">
        <f t="shared" si="7"/>
        <v>27.5442117117117</v>
      </c>
      <c r="H93" s="14">
        <v>3.28414996288048</v>
      </c>
      <c r="I93" s="14">
        <v>173.26</v>
      </c>
      <c r="J93" s="15">
        <f t="shared" si="8"/>
        <v>569.011822568672</v>
      </c>
    </row>
    <row r="94" ht="23.25" spans="1:10">
      <c r="A94" s="11">
        <v>92</v>
      </c>
      <c r="B94" s="12">
        <v>2.10715372907154</v>
      </c>
      <c r="C94" s="12">
        <v>48.72</v>
      </c>
      <c r="D94" s="12">
        <f t="shared" si="6"/>
        <v>102.660529680365</v>
      </c>
      <c r="E94" s="13">
        <v>0.241897233201581</v>
      </c>
      <c r="F94" s="13">
        <v>60.34</v>
      </c>
      <c r="G94" s="13">
        <f t="shared" si="7"/>
        <v>14.5960790513834</v>
      </c>
      <c r="H94" s="14">
        <v>3.24711788769059</v>
      </c>
      <c r="I94" s="14">
        <v>151.63</v>
      </c>
      <c r="J94" s="15">
        <f t="shared" si="8"/>
        <v>492.360485310524</v>
      </c>
    </row>
    <row r="95" ht="23.25" spans="1:10">
      <c r="A95" s="18">
        <v>93</v>
      </c>
      <c r="B95" s="12">
        <v>1.70052253429131</v>
      </c>
      <c r="C95" s="12">
        <v>54.93</v>
      </c>
      <c r="D95" s="12">
        <f t="shared" si="6"/>
        <v>93.4097028086217</v>
      </c>
      <c r="E95" s="13">
        <v>0.236432279377065</v>
      </c>
      <c r="F95" s="13">
        <v>60.81</v>
      </c>
      <c r="G95" s="13">
        <f t="shared" si="7"/>
        <v>14.3774469089193</v>
      </c>
      <c r="H95" s="14">
        <v>3.17911341853035</v>
      </c>
      <c r="I95" s="14">
        <v>173.65</v>
      </c>
      <c r="J95" s="15">
        <f t="shared" si="8"/>
        <v>552.053045127795</v>
      </c>
    </row>
    <row r="96" ht="23.25" spans="1:10">
      <c r="A96" s="11">
        <v>94</v>
      </c>
      <c r="B96" s="12">
        <v>1.5198105081826</v>
      </c>
      <c r="C96" s="12">
        <v>70.91</v>
      </c>
      <c r="D96" s="12">
        <f t="shared" si="6"/>
        <v>107.769763135228</v>
      </c>
      <c r="E96" s="13">
        <v>0.218398876404494</v>
      </c>
      <c r="F96" s="13">
        <v>71.89</v>
      </c>
      <c r="G96" s="13">
        <f t="shared" si="7"/>
        <v>15.7006952247191</v>
      </c>
      <c r="H96" s="14">
        <v>3.24029799029799</v>
      </c>
      <c r="I96" s="14">
        <v>216.59</v>
      </c>
      <c r="J96" s="15">
        <f t="shared" si="8"/>
        <v>701.816141718642</v>
      </c>
    </row>
    <row r="97" ht="23.25" spans="1:10">
      <c r="A97" s="11">
        <v>95</v>
      </c>
      <c r="B97" s="12">
        <v>1.48927613941019</v>
      </c>
      <c r="C97" s="12">
        <v>62.65</v>
      </c>
      <c r="D97" s="12">
        <f t="shared" si="6"/>
        <v>93.3031501340484</v>
      </c>
      <c r="E97" s="13">
        <v>0.21972581873572</v>
      </c>
      <c r="F97" s="13">
        <v>79.87</v>
      </c>
      <c r="G97" s="13">
        <f t="shared" si="7"/>
        <v>17.549501142422</v>
      </c>
      <c r="H97" s="14">
        <v>3.07876036320568</v>
      </c>
      <c r="I97" s="14">
        <v>197.85</v>
      </c>
      <c r="J97" s="15">
        <f t="shared" si="8"/>
        <v>609.132737860244</v>
      </c>
    </row>
    <row r="98" ht="23.25" spans="1:10">
      <c r="A98" s="11">
        <v>96</v>
      </c>
      <c r="B98" s="12">
        <v>1.83453931500241</v>
      </c>
      <c r="C98" s="12">
        <v>83.29</v>
      </c>
      <c r="D98" s="12">
        <f t="shared" si="6"/>
        <v>152.798779546551</v>
      </c>
      <c r="E98" s="13">
        <v>0.319664902998236</v>
      </c>
      <c r="F98" s="13">
        <v>88.92</v>
      </c>
      <c r="G98" s="13">
        <f t="shared" si="7"/>
        <v>28.4246031746031</v>
      </c>
      <c r="H98" s="14">
        <v>3.29179748822606</v>
      </c>
      <c r="I98" s="14">
        <v>241.98</v>
      </c>
      <c r="J98" s="15">
        <f t="shared" si="8"/>
        <v>796.549156200942</v>
      </c>
    </row>
    <row r="99" ht="23.25" spans="1:10">
      <c r="A99" s="11">
        <v>97</v>
      </c>
      <c r="B99" s="12">
        <v>1.69358041032429</v>
      </c>
      <c r="C99" s="12">
        <v>88.14</v>
      </c>
      <c r="D99" s="12">
        <f t="shared" si="6"/>
        <v>149.272177365983</v>
      </c>
      <c r="E99" s="13">
        <v>0.219101123595506</v>
      </c>
      <c r="F99" s="13">
        <v>76.75</v>
      </c>
      <c r="G99" s="13">
        <f t="shared" si="7"/>
        <v>16.8160112359551</v>
      </c>
      <c r="H99" s="14">
        <v>3.33438427299703</v>
      </c>
      <c r="I99" s="14">
        <v>249.08</v>
      </c>
      <c r="J99" s="15">
        <f t="shared" si="8"/>
        <v>830.5284347181</v>
      </c>
    </row>
    <row r="100" ht="23.25" spans="1:10">
      <c r="A100" s="11">
        <v>98</v>
      </c>
      <c r="B100" s="12">
        <v>1.45032467532468</v>
      </c>
      <c r="C100" s="12">
        <v>58.69</v>
      </c>
      <c r="D100" s="12">
        <f t="shared" ref="D100:D131" si="9">B100*C100</f>
        <v>85.1195551948055</v>
      </c>
      <c r="E100" s="13">
        <v>0.241517857142857</v>
      </c>
      <c r="F100" s="13">
        <v>89.35</v>
      </c>
      <c r="G100" s="13">
        <f t="shared" ref="G100:G131" si="10">E100*F100</f>
        <v>21.5796205357143</v>
      </c>
      <c r="H100" s="14">
        <v>3.66673047473201</v>
      </c>
      <c r="I100" s="14">
        <v>234.84</v>
      </c>
      <c r="J100" s="15">
        <f t="shared" ref="J100:J131" si="11">H100*I100</f>
        <v>861.094984686065</v>
      </c>
    </row>
    <row r="101" ht="23.25" spans="1:10">
      <c r="A101" s="11">
        <v>99</v>
      </c>
      <c r="B101" s="12">
        <v>1.70994659546061</v>
      </c>
      <c r="C101" s="12">
        <v>57.05</v>
      </c>
      <c r="D101" s="12">
        <f t="shared" si="9"/>
        <v>97.5524532710278</v>
      </c>
      <c r="E101" s="13">
        <v>0.251936404402772</v>
      </c>
      <c r="F101" s="13">
        <v>95.94</v>
      </c>
      <c r="G101" s="13">
        <f t="shared" si="10"/>
        <v>24.1707786384019</v>
      </c>
      <c r="H101" s="14">
        <v>3.24608629247804</v>
      </c>
      <c r="I101" s="14">
        <v>209.68</v>
      </c>
      <c r="J101" s="15">
        <f t="shared" si="11"/>
        <v>680.639373806795</v>
      </c>
    </row>
    <row r="102" ht="23.25" spans="1:10">
      <c r="A102" s="11">
        <v>100</v>
      </c>
      <c r="B102" s="12">
        <v>1.38082644628099</v>
      </c>
      <c r="C102" s="12">
        <v>70.11</v>
      </c>
      <c r="D102" s="12">
        <f t="shared" si="9"/>
        <v>96.8097421487602</v>
      </c>
      <c r="E102" s="13">
        <v>0.19573400250941</v>
      </c>
      <c r="F102" s="13">
        <v>86.35</v>
      </c>
      <c r="G102" s="13">
        <f t="shared" si="10"/>
        <v>16.9016311166876</v>
      </c>
      <c r="H102" s="14">
        <v>3.25523255813954</v>
      </c>
      <c r="I102" s="14">
        <v>227.4</v>
      </c>
      <c r="J102" s="15">
        <f t="shared" si="11"/>
        <v>740.239883720931</v>
      </c>
    </row>
    <row r="103" ht="23.25" spans="1:10">
      <c r="A103" s="11">
        <v>101</v>
      </c>
      <c r="B103" s="12">
        <v>1.49380755795491</v>
      </c>
      <c r="C103" s="12">
        <v>65.85</v>
      </c>
      <c r="D103" s="12">
        <f t="shared" si="9"/>
        <v>98.3672276913308</v>
      </c>
      <c r="E103" s="13">
        <v>0.228409090909091</v>
      </c>
      <c r="F103" s="13">
        <v>80.65</v>
      </c>
      <c r="G103" s="13">
        <f t="shared" si="10"/>
        <v>18.4211931818182</v>
      </c>
      <c r="H103" s="14">
        <v>3.32757366315024</v>
      </c>
      <c r="I103" s="14">
        <v>210.76</v>
      </c>
      <c r="J103" s="15">
        <f t="shared" si="11"/>
        <v>701.319425245545</v>
      </c>
    </row>
    <row r="104" ht="23.25" spans="1:10">
      <c r="A104" s="11">
        <v>102</v>
      </c>
      <c r="B104" s="12">
        <v>1.7648401826484</v>
      </c>
      <c r="C104" s="12">
        <v>79.57</v>
      </c>
      <c r="D104" s="12">
        <f t="shared" si="9"/>
        <v>140.428333333333</v>
      </c>
      <c r="E104" s="13">
        <v>0.260053619302949</v>
      </c>
      <c r="F104" s="13">
        <v>83.85</v>
      </c>
      <c r="G104" s="13">
        <f t="shared" si="10"/>
        <v>21.8054959785523</v>
      </c>
      <c r="H104" s="14">
        <v>3.44356326078938</v>
      </c>
      <c r="I104" s="14">
        <v>241.88</v>
      </c>
      <c r="J104" s="15">
        <f t="shared" si="11"/>
        <v>832.929081519735</v>
      </c>
    </row>
    <row r="105" ht="23.25" spans="1:10">
      <c r="A105" s="11">
        <v>103</v>
      </c>
      <c r="B105" s="12">
        <v>1.76363100501032</v>
      </c>
      <c r="C105" s="12">
        <v>67.53</v>
      </c>
      <c r="D105" s="12">
        <f t="shared" si="9"/>
        <v>119.098001768347</v>
      </c>
      <c r="E105" s="13">
        <v>0.34140127388535</v>
      </c>
      <c r="F105" s="13">
        <v>92.11</v>
      </c>
      <c r="G105" s="13">
        <f t="shared" si="10"/>
        <v>31.4464713375796</v>
      </c>
      <c r="H105" s="14">
        <v>3.36942087790483</v>
      </c>
      <c r="I105" s="14">
        <v>207.94</v>
      </c>
      <c r="J105" s="15">
        <f t="shared" si="11"/>
        <v>700.63737735153</v>
      </c>
    </row>
    <row r="106" ht="23.25" spans="1:10">
      <c r="A106" s="11">
        <v>104</v>
      </c>
      <c r="B106" s="12">
        <v>1.74518860662048</v>
      </c>
      <c r="C106" s="12">
        <v>65.06</v>
      </c>
      <c r="D106" s="12">
        <f t="shared" si="9"/>
        <v>113.541970746728</v>
      </c>
      <c r="E106" s="13">
        <v>0.263610315186246</v>
      </c>
      <c r="F106" s="13">
        <v>77.35</v>
      </c>
      <c r="G106" s="13">
        <f t="shared" si="10"/>
        <v>20.3902578796561</v>
      </c>
      <c r="H106" s="14">
        <v>2.76393249607535</v>
      </c>
      <c r="I106" s="14">
        <v>208.41</v>
      </c>
      <c r="J106" s="15">
        <f t="shared" si="11"/>
        <v>576.031171507064</v>
      </c>
    </row>
    <row r="107" ht="23.25" spans="1:10">
      <c r="A107" s="11">
        <v>105</v>
      </c>
      <c r="B107" s="12">
        <v>1.32188006482982</v>
      </c>
      <c r="C107" s="12">
        <v>68.39</v>
      </c>
      <c r="D107" s="12">
        <f t="shared" si="9"/>
        <v>90.4033776337114</v>
      </c>
      <c r="E107" s="13">
        <v>0.185992578849722</v>
      </c>
      <c r="F107" s="13">
        <v>73.65</v>
      </c>
      <c r="G107" s="13">
        <f t="shared" si="10"/>
        <v>13.698353432282</v>
      </c>
      <c r="H107" s="14">
        <v>3.26410969793323</v>
      </c>
      <c r="I107" s="14">
        <v>211.97</v>
      </c>
      <c r="J107" s="15">
        <f t="shared" si="11"/>
        <v>691.893332670907</v>
      </c>
    </row>
    <row r="108" ht="23.25" spans="1:10">
      <c r="A108" s="11">
        <v>106</v>
      </c>
      <c r="B108" s="12">
        <v>1.38576271186441</v>
      </c>
      <c r="C108" s="12">
        <v>68.58</v>
      </c>
      <c r="D108" s="12">
        <f t="shared" si="9"/>
        <v>95.0356067796612</v>
      </c>
      <c r="E108" s="13">
        <v>0.257884972170687</v>
      </c>
      <c r="F108" s="13">
        <v>84.32</v>
      </c>
      <c r="G108" s="13">
        <f t="shared" si="10"/>
        <v>21.7448608534323</v>
      </c>
      <c r="H108" s="14">
        <v>3.17504019292605</v>
      </c>
      <c r="I108" s="14">
        <v>208.89</v>
      </c>
      <c r="J108" s="15">
        <f t="shared" si="11"/>
        <v>663.234145900323</v>
      </c>
    </row>
    <row r="109" ht="23.25" spans="1:10">
      <c r="A109" s="11">
        <v>107</v>
      </c>
      <c r="B109" s="12">
        <v>1.41278577476715</v>
      </c>
      <c r="C109" s="12">
        <v>77.25</v>
      </c>
      <c r="D109" s="12">
        <f t="shared" si="9"/>
        <v>109.137701100762</v>
      </c>
      <c r="E109" s="13">
        <v>0.22990990990991</v>
      </c>
      <c r="F109" s="13">
        <v>100.45</v>
      </c>
      <c r="G109" s="13">
        <f t="shared" si="10"/>
        <v>23.0944504504505</v>
      </c>
      <c r="H109" s="14">
        <v>3.46036814425244</v>
      </c>
      <c r="I109" s="14">
        <v>235.73</v>
      </c>
      <c r="J109" s="15">
        <f t="shared" si="11"/>
        <v>815.712582644628</v>
      </c>
    </row>
    <row r="110" ht="23.25" spans="1:10">
      <c r="A110" s="11">
        <v>108</v>
      </c>
      <c r="B110" s="12">
        <v>1.56001273479784</v>
      </c>
      <c r="C110" s="12">
        <v>70.62</v>
      </c>
      <c r="D110" s="12">
        <f t="shared" si="9"/>
        <v>110.168099331423</v>
      </c>
      <c r="E110" s="13">
        <v>0.243388834476004</v>
      </c>
      <c r="F110" s="13">
        <v>86.14</v>
      </c>
      <c r="G110" s="13">
        <f t="shared" si="10"/>
        <v>20.965514201763</v>
      </c>
      <c r="H110" s="14">
        <v>3.26048445408532</v>
      </c>
      <c r="I110" s="14">
        <v>207.75</v>
      </c>
      <c r="J110" s="15">
        <f t="shared" si="11"/>
        <v>677.365645336225</v>
      </c>
    </row>
    <row r="111" ht="23.25" spans="1:10">
      <c r="A111" s="11">
        <v>109</v>
      </c>
      <c r="B111" s="12">
        <v>1.8593652769135</v>
      </c>
      <c r="C111" s="12">
        <v>70.54</v>
      </c>
      <c r="D111" s="12">
        <f t="shared" si="9"/>
        <v>131.159626633478</v>
      </c>
      <c r="E111" s="13">
        <v>0.310952738184546</v>
      </c>
      <c r="F111" s="13">
        <v>110.36</v>
      </c>
      <c r="G111" s="13">
        <f t="shared" si="10"/>
        <v>34.3167441860465</v>
      </c>
      <c r="H111" s="14">
        <v>3.70320855614973</v>
      </c>
      <c r="I111" s="14">
        <v>218.95</v>
      </c>
      <c r="J111" s="15">
        <f t="shared" si="11"/>
        <v>810.817513368983</v>
      </c>
    </row>
    <row r="112" ht="23.25" spans="1:10">
      <c r="A112" s="11">
        <v>110</v>
      </c>
      <c r="B112" s="12">
        <v>1.47863247863248</v>
      </c>
      <c r="C112" s="12">
        <v>62.82</v>
      </c>
      <c r="D112" s="12">
        <f t="shared" si="9"/>
        <v>92.8876923076924</v>
      </c>
      <c r="E112" s="13">
        <v>0.213178294573643</v>
      </c>
      <c r="F112" s="13">
        <v>70.88</v>
      </c>
      <c r="G112" s="13">
        <f t="shared" si="10"/>
        <v>15.1100775193798</v>
      </c>
      <c r="H112" s="14">
        <v>3.35465790490916</v>
      </c>
      <c r="I112" s="14">
        <v>203.66</v>
      </c>
      <c r="J112" s="15">
        <f t="shared" si="11"/>
        <v>683.2096289138</v>
      </c>
    </row>
    <row r="113" ht="23.25" spans="1:10">
      <c r="A113" s="11">
        <v>111</v>
      </c>
      <c r="B113" s="12">
        <v>1.43459637561779</v>
      </c>
      <c r="C113" s="12">
        <v>64.62</v>
      </c>
      <c r="D113" s="12">
        <f t="shared" si="9"/>
        <v>92.7036177924216</v>
      </c>
      <c r="E113" s="13">
        <v>0.240506329113924</v>
      </c>
      <c r="F113" s="13">
        <v>105.62</v>
      </c>
      <c r="G113" s="13">
        <f t="shared" si="10"/>
        <v>25.4022784810127</v>
      </c>
      <c r="H113" s="14">
        <v>3.35623556581986</v>
      </c>
      <c r="I113" s="14">
        <v>249.61</v>
      </c>
      <c r="J113" s="15">
        <f t="shared" si="11"/>
        <v>837.749959584295</v>
      </c>
    </row>
    <row r="114" ht="23.25" spans="1:10">
      <c r="A114" s="11">
        <v>112</v>
      </c>
      <c r="B114" s="12">
        <v>2.0426642111725</v>
      </c>
      <c r="C114" s="12">
        <v>55.53</v>
      </c>
      <c r="D114" s="12">
        <f t="shared" si="9"/>
        <v>113.429143646409</v>
      </c>
      <c r="E114" s="13">
        <v>0.292722155207077</v>
      </c>
      <c r="F114" s="13">
        <v>91.21</v>
      </c>
      <c r="G114" s="13">
        <f t="shared" si="10"/>
        <v>26.6991877764375</v>
      </c>
      <c r="H114" s="14">
        <v>3.33292555050682</v>
      </c>
      <c r="I114" s="14">
        <v>181.37</v>
      </c>
      <c r="J114" s="15">
        <f t="shared" si="11"/>
        <v>604.492707095422</v>
      </c>
    </row>
    <row r="115" ht="23.25" spans="1:10">
      <c r="A115" s="11">
        <v>113</v>
      </c>
      <c r="B115" s="12">
        <v>1.51295681063123</v>
      </c>
      <c r="C115" s="12">
        <v>44.04</v>
      </c>
      <c r="D115" s="12">
        <f t="shared" si="9"/>
        <v>66.6306179401994</v>
      </c>
      <c r="E115" s="13">
        <v>0.205026455026455</v>
      </c>
      <c r="F115" s="13">
        <v>82.65</v>
      </c>
      <c r="G115" s="13">
        <f t="shared" si="10"/>
        <v>16.9454365079365</v>
      </c>
      <c r="H115" s="14">
        <v>3.27453740949316</v>
      </c>
      <c r="I115" s="14">
        <v>198.87</v>
      </c>
      <c r="J115" s="15">
        <f t="shared" si="11"/>
        <v>651.207254625905</v>
      </c>
    </row>
    <row r="116" ht="23.25" spans="1:10">
      <c r="A116" s="18">
        <v>114</v>
      </c>
      <c r="B116" s="12">
        <v>1.86659877800407</v>
      </c>
      <c r="C116" s="12">
        <v>65.86</v>
      </c>
      <c r="D116" s="12">
        <f t="shared" si="9"/>
        <v>122.934195519348</v>
      </c>
      <c r="E116" s="13">
        <v>0.25685317311303</v>
      </c>
      <c r="F116" s="13">
        <v>101.97</v>
      </c>
      <c r="G116" s="13">
        <f t="shared" si="10"/>
        <v>26.1913180623357</v>
      </c>
      <c r="H116" s="14">
        <v>3.78586387434555</v>
      </c>
      <c r="I116" s="14">
        <v>246.93</v>
      </c>
      <c r="J116" s="15">
        <f t="shared" si="11"/>
        <v>934.843366492147</v>
      </c>
    </row>
    <row r="117" ht="23.25" spans="1:10">
      <c r="A117" s="11">
        <v>115</v>
      </c>
      <c r="B117" s="12">
        <v>2.08969276511397</v>
      </c>
      <c r="C117" s="12">
        <v>71.92</v>
      </c>
      <c r="D117" s="12">
        <f t="shared" si="9"/>
        <v>150.290703666997</v>
      </c>
      <c r="E117" s="13">
        <v>0.426426426426426</v>
      </c>
      <c r="F117" s="13">
        <v>104.8</v>
      </c>
      <c r="G117" s="13">
        <f t="shared" si="10"/>
        <v>44.6894894894894</v>
      </c>
      <c r="H117" s="14">
        <v>3.86008755928493</v>
      </c>
      <c r="I117" s="14">
        <v>207.76</v>
      </c>
      <c r="J117" s="15">
        <f t="shared" si="11"/>
        <v>801.971791317037</v>
      </c>
    </row>
    <row r="118" ht="23.25" spans="1:10">
      <c r="A118" s="11">
        <v>116</v>
      </c>
      <c r="B118" s="12">
        <v>1.63346613545817</v>
      </c>
      <c r="C118" s="12">
        <v>57.9</v>
      </c>
      <c r="D118" s="12">
        <f t="shared" si="9"/>
        <v>94.577689243028</v>
      </c>
      <c r="E118" s="13">
        <v>0.21048632218845</v>
      </c>
      <c r="F118" s="13">
        <v>78.45</v>
      </c>
      <c r="G118" s="13">
        <f t="shared" si="10"/>
        <v>16.5126519756839</v>
      </c>
      <c r="H118" s="14">
        <v>3.13399374348279</v>
      </c>
      <c r="I118" s="14">
        <v>204.94</v>
      </c>
      <c r="J118" s="15">
        <f t="shared" si="11"/>
        <v>642.280677789363</v>
      </c>
    </row>
    <row r="119" ht="23.25" spans="1:10">
      <c r="A119" s="18">
        <v>117</v>
      </c>
      <c r="B119" s="12">
        <v>1.86726272352132</v>
      </c>
      <c r="C119" s="12">
        <v>53.67</v>
      </c>
      <c r="D119" s="12">
        <f t="shared" si="9"/>
        <v>100.215990371389</v>
      </c>
      <c r="E119" s="13">
        <v>0.242578125</v>
      </c>
      <c r="F119" s="13">
        <v>85.11</v>
      </c>
      <c r="G119" s="13">
        <f t="shared" si="10"/>
        <v>20.64582421875</v>
      </c>
      <c r="H119" s="14">
        <v>3.65416522640857</v>
      </c>
      <c r="I119" s="14">
        <v>184.84</v>
      </c>
      <c r="J119" s="15">
        <f t="shared" si="11"/>
        <v>675.43590044936</v>
      </c>
    </row>
    <row r="120" ht="23.25" spans="1:10">
      <c r="A120" s="11">
        <v>118</v>
      </c>
      <c r="B120" s="12">
        <v>1.48597014925373</v>
      </c>
      <c r="C120" s="12">
        <v>73.96</v>
      </c>
      <c r="D120" s="12">
        <f t="shared" si="9"/>
        <v>109.902352238806</v>
      </c>
      <c r="E120" s="13">
        <v>0.246725813265737</v>
      </c>
      <c r="F120" s="13">
        <v>81.41</v>
      </c>
      <c r="G120" s="13">
        <f t="shared" si="10"/>
        <v>20.0859484579636</v>
      </c>
      <c r="H120" s="14">
        <v>3.39806009889692</v>
      </c>
      <c r="I120" s="14">
        <v>240.9</v>
      </c>
      <c r="J120" s="15">
        <f t="shared" si="11"/>
        <v>818.592677824268</v>
      </c>
    </row>
    <row r="121" ht="23.25" spans="1:10">
      <c r="A121" s="11">
        <v>119</v>
      </c>
      <c r="B121" s="12">
        <v>1.50341019811627</v>
      </c>
      <c r="C121" s="12">
        <v>53.97</v>
      </c>
      <c r="D121" s="12">
        <f t="shared" si="9"/>
        <v>81.1390483923351</v>
      </c>
      <c r="E121" s="13">
        <v>0.215547703180212</v>
      </c>
      <c r="F121" s="13">
        <v>70.86</v>
      </c>
      <c r="G121" s="13">
        <f t="shared" si="10"/>
        <v>15.2737102473498</v>
      </c>
      <c r="H121" s="14">
        <v>2.7856621670923</v>
      </c>
      <c r="I121" s="14">
        <v>181.3</v>
      </c>
      <c r="J121" s="15">
        <f t="shared" si="11"/>
        <v>505.040550893834</v>
      </c>
    </row>
    <row r="122" ht="23.25" spans="1:10">
      <c r="A122" s="11">
        <v>120</v>
      </c>
      <c r="B122" s="12">
        <v>1.44021739130435</v>
      </c>
      <c r="C122" s="12">
        <v>57.93</v>
      </c>
      <c r="D122" s="12">
        <f t="shared" si="9"/>
        <v>83.431793478261</v>
      </c>
      <c r="E122" s="13">
        <v>1.3643858202803</v>
      </c>
      <c r="F122" s="13">
        <v>68.84</v>
      </c>
      <c r="G122" s="13">
        <f t="shared" si="10"/>
        <v>93.9243198680959</v>
      </c>
      <c r="H122" s="14">
        <v>3.09066427289048</v>
      </c>
      <c r="I122" s="14">
        <v>197.9</v>
      </c>
      <c r="J122" s="15">
        <f t="shared" si="11"/>
        <v>611.642459605026</v>
      </c>
    </row>
    <row r="123" ht="23.25" spans="1:10">
      <c r="A123" s="18">
        <v>121</v>
      </c>
      <c r="B123" s="12">
        <v>1.6984181568088</v>
      </c>
      <c r="C123" s="12">
        <v>52.89</v>
      </c>
      <c r="D123" s="12">
        <f t="shared" si="9"/>
        <v>89.8293363136174</v>
      </c>
      <c r="E123" s="13">
        <v>0.291279327135901</v>
      </c>
      <c r="F123" s="13">
        <v>75.19</v>
      </c>
      <c r="G123" s="13">
        <f t="shared" si="10"/>
        <v>21.9012926073484</v>
      </c>
      <c r="H123" s="14">
        <v>2.9372028526149</v>
      </c>
      <c r="I123" s="14">
        <v>198.5</v>
      </c>
      <c r="J123" s="15">
        <f t="shared" si="11"/>
        <v>583.034766244058</v>
      </c>
    </row>
    <row r="124" ht="23.25" spans="1:10">
      <c r="A124" s="11">
        <v>122</v>
      </c>
      <c r="B124" s="12">
        <v>1.64728132387707</v>
      </c>
      <c r="C124" s="12">
        <v>51.42</v>
      </c>
      <c r="D124" s="12">
        <f t="shared" si="9"/>
        <v>84.7032056737589</v>
      </c>
      <c r="E124" s="13">
        <v>0.759601706970128</v>
      </c>
      <c r="F124" s="13">
        <v>47.79</v>
      </c>
      <c r="G124" s="13">
        <f t="shared" si="10"/>
        <v>36.3013655761024</v>
      </c>
      <c r="H124" s="14">
        <v>2.90659340659341</v>
      </c>
      <c r="I124" s="14">
        <v>152.21</v>
      </c>
      <c r="J124" s="15">
        <f t="shared" si="11"/>
        <v>442.412582417583</v>
      </c>
    </row>
    <row r="125" ht="23.25" spans="1:10">
      <c r="A125" s="11">
        <v>123</v>
      </c>
      <c r="B125" s="12">
        <v>2.26756007393715</v>
      </c>
      <c r="C125" s="12">
        <v>69.44</v>
      </c>
      <c r="D125" s="12">
        <f t="shared" si="9"/>
        <v>157.459371534196</v>
      </c>
      <c r="E125" s="13">
        <v>0.571020408163265</v>
      </c>
      <c r="F125" s="13">
        <v>104.53</v>
      </c>
      <c r="G125" s="13">
        <f t="shared" si="10"/>
        <v>59.6887632653061</v>
      </c>
      <c r="H125" s="14">
        <v>3.17596652052611</v>
      </c>
      <c r="I125" s="14">
        <v>168.66</v>
      </c>
      <c r="J125" s="15">
        <f t="shared" si="11"/>
        <v>535.658513351934</v>
      </c>
    </row>
    <row r="126" ht="23.25" spans="1:10">
      <c r="A126" s="11">
        <v>124</v>
      </c>
      <c r="B126" s="12">
        <v>1.5892657472978</v>
      </c>
      <c r="C126" s="12">
        <v>35.44</v>
      </c>
      <c r="D126" s="12">
        <f t="shared" si="9"/>
        <v>56.323578084234</v>
      </c>
      <c r="E126" s="13">
        <v>0.193869096934548</v>
      </c>
      <c r="F126" s="13">
        <v>61.6</v>
      </c>
      <c r="G126" s="13">
        <f t="shared" si="10"/>
        <v>11.9423363711682</v>
      </c>
      <c r="H126" s="14">
        <v>3.041622387531</v>
      </c>
      <c r="I126" s="14">
        <v>148.46</v>
      </c>
      <c r="J126" s="15">
        <f t="shared" si="11"/>
        <v>451.559259652852</v>
      </c>
    </row>
    <row r="127" ht="23.25" spans="1:10">
      <c r="A127" s="11">
        <v>125</v>
      </c>
      <c r="B127" s="12">
        <v>1.56822880771881</v>
      </c>
      <c r="C127" s="12">
        <v>64.04</v>
      </c>
      <c r="D127" s="12">
        <f t="shared" si="9"/>
        <v>100.429372846313</v>
      </c>
      <c r="E127" s="13">
        <v>0.201478743068392</v>
      </c>
      <c r="F127" s="13">
        <v>71.71</v>
      </c>
      <c r="G127" s="13">
        <f t="shared" si="10"/>
        <v>14.4480406654344</v>
      </c>
      <c r="H127" s="14">
        <v>3.20640776699029</v>
      </c>
      <c r="I127" s="14">
        <v>222.63</v>
      </c>
      <c r="J127" s="15">
        <f t="shared" si="11"/>
        <v>713.842561165048</v>
      </c>
    </row>
    <row r="128" ht="23.25" spans="1:10">
      <c r="A128" s="11">
        <v>126</v>
      </c>
      <c r="B128" s="12">
        <v>1.54032809295967</v>
      </c>
      <c r="C128" s="12">
        <v>78.7</v>
      </c>
      <c r="D128" s="12">
        <f t="shared" si="9"/>
        <v>121.223820915926</v>
      </c>
      <c r="E128" s="13">
        <v>0.216931216931217</v>
      </c>
      <c r="F128" s="13">
        <v>92.59</v>
      </c>
      <c r="G128" s="13">
        <f t="shared" si="10"/>
        <v>20.0856613756614</v>
      </c>
      <c r="H128" s="14">
        <v>3.6654090548054</v>
      </c>
      <c r="I128" s="14">
        <v>233.08</v>
      </c>
      <c r="J128" s="15">
        <f t="shared" si="11"/>
        <v>854.333542494043</v>
      </c>
    </row>
    <row r="129" ht="23.25" spans="1:10">
      <c r="A129" s="11">
        <v>127</v>
      </c>
      <c r="B129" s="12">
        <v>1.71738382099828</v>
      </c>
      <c r="C129" s="12">
        <v>40.02</v>
      </c>
      <c r="D129" s="12">
        <f t="shared" si="9"/>
        <v>68.7297005163512</v>
      </c>
      <c r="E129" s="13">
        <v>0.255958929226256</v>
      </c>
      <c r="F129" s="13">
        <v>54.24</v>
      </c>
      <c r="G129" s="13">
        <f t="shared" si="10"/>
        <v>13.8832123212321</v>
      </c>
      <c r="H129" s="14">
        <v>3.01214171974522</v>
      </c>
      <c r="I129" s="14">
        <v>157.96</v>
      </c>
      <c r="J129" s="15">
        <f t="shared" si="11"/>
        <v>475.797906050955</v>
      </c>
    </row>
    <row r="130" ht="23.25" spans="1:10">
      <c r="A130" s="11">
        <v>128</v>
      </c>
      <c r="B130" s="12">
        <v>1.89445262641139</v>
      </c>
      <c r="C130" s="12">
        <v>60.52</v>
      </c>
      <c r="D130" s="12">
        <f t="shared" si="9"/>
        <v>114.652272950417</v>
      </c>
      <c r="E130" s="13">
        <v>0.285024154589372</v>
      </c>
      <c r="F130" s="13">
        <v>81.28</v>
      </c>
      <c r="G130" s="13">
        <f t="shared" si="10"/>
        <v>23.1667632850242</v>
      </c>
      <c r="H130" s="14">
        <v>3.2834176300578</v>
      </c>
      <c r="I130" s="14">
        <v>207.31</v>
      </c>
      <c r="J130" s="15">
        <f t="shared" si="11"/>
        <v>680.685308887283</v>
      </c>
    </row>
    <row r="131" ht="23.25" spans="1:10">
      <c r="A131" s="11">
        <v>129</v>
      </c>
      <c r="B131" s="12">
        <v>1.52745478036176</v>
      </c>
      <c r="C131" s="12">
        <v>72.09</v>
      </c>
      <c r="D131" s="12">
        <f t="shared" si="9"/>
        <v>110.114215116279</v>
      </c>
      <c r="E131" s="13">
        <v>0.242652899126291</v>
      </c>
      <c r="F131" s="13">
        <v>81.32</v>
      </c>
      <c r="G131" s="13">
        <f t="shared" si="10"/>
        <v>19.73253375695</v>
      </c>
      <c r="H131" s="14">
        <v>3.19878335949765</v>
      </c>
      <c r="I131" s="14">
        <v>234.44</v>
      </c>
      <c r="J131" s="15">
        <f t="shared" si="11"/>
        <v>749.922770800629</v>
      </c>
    </row>
    <row r="132" ht="23.25" spans="1:10">
      <c r="A132" s="11">
        <v>130</v>
      </c>
      <c r="B132" s="12">
        <v>1.584495488105</v>
      </c>
      <c r="C132" s="12">
        <v>59.54</v>
      </c>
      <c r="D132" s="12">
        <f t="shared" ref="D132:D163" si="12">B132*C132</f>
        <v>94.3408613617717</v>
      </c>
      <c r="E132" s="13">
        <v>0.18075117370892</v>
      </c>
      <c r="F132" s="13">
        <v>71.44</v>
      </c>
      <c r="G132" s="13">
        <f t="shared" ref="G132:G163" si="13">E132*F132</f>
        <v>12.9128638497652</v>
      </c>
      <c r="H132" s="14">
        <v>3.23325276243094</v>
      </c>
      <c r="I132" s="14">
        <v>217.56</v>
      </c>
      <c r="J132" s="15">
        <f t="shared" ref="J132:J163" si="14">H132*I132</f>
        <v>703.426470994475</v>
      </c>
    </row>
    <row r="133" ht="23.25" spans="1:10">
      <c r="A133" s="11">
        <v>131</v>
      </c>
      <c r="B133" s="12">
        <v>2.06355382619974</v>
      </c>
      <c r="C133" s="12">
        <v>87.71</v>
      </c>
      <c r="D133" s="12">
        <f t="shared" si="12"/>
        <v>180.994306095979</v>
      </c>
      <c r="E133" s="13">
        <v>0.364106988783434</v>
      </c>
      <c r="F133" s="13">
        <v>108.06</v>
      </c>
      <c r="G133" s="13">
        <f t="shared" si="13"/>
        <v>39.3454012079379</v>
      </c>
      <c r="H133" s="14">
        <v>3.64332561728395</v>
      </c>
      <c r="I133" s="14">
        <v>250.61</v>
      </c>
      <c r="J133" s="15">
        <f t="shared" si="14"/>
        <v>913.053832947531</v>
      </c>
    </row>
    <row r="134" ht="23.25" spans="1:10">
      <c r="A134" s="11">
        <v>132</v>
      </c>
      <c r="B134" s="12">
        <v>1.98163756773028</v>
      </c>
      <c r="C134" s="12">
        <v>84.72</v>
      </c>
      <c r="D134" s="12">
        <f t="shared" si="12"/>
        <v>167.884334738109</v>
      </c>
      <c r="E134" s="13">
        <v>0.431989366415596</v>
      </c>
      <c r="F134" s="13">
        <v>126.75</v>
      </c>
      <c r="G134" s="13">
        <f t="shared" si="13"/>
        <v>54.7546521931768</v>
      </c>
      <c r="H134" s="14">
        <v>3.79045718432511</v>
      </c>
      <c r="I134" s="14">
        <v>221.35</v>
      </c>
      <c r="J134" s="15">
        <f t="shared" si="14"/>
        <v>839.017697750363</v>
      </c>
    </row>
    <row r="135" ht="23.25" spans="1:10">
      <c r="A135" s="11">
        <v>133</v>
      </c>
      <c r="B135" s="12">
        <v>1.56175663311985</v>
      </c>
      <c r="C135" s="12">
        <v>71.74</v>
      </c>
      <c r="D135" s="12">
        <f t="shared" si="12"/>
        <v>112.040420860018</v>
      </c>
      <c r="E135" s="13">
        <v>0.223634651600753</v>
      </c>
      <c r="F135" s="13">
        <v>86.43</v>
      </c>
      <c r="G135" s="13">
        <f t="shared" si="13"/>
        <v>19.3287429378531</v>
      </c>
      <c r="H135" s="14">
        <v>3.26739562624254</v>
      </c>
      <c r="I135" s="14">
        <v>213.41</v>
      </c>
      <c r="J135" s="15">
        <f t="shared" si="14"/>
        <v>697.29490059642</v>
      </c>
    </row>
    <row r="136" ht="23.25" spans="1:10">
      <c r="A136" s="11">
        <v>134</v>
      </c>
      <c r="B136" s="12">
        <v>1.46685971685972</v>
      </c>
      <c r="C136" s="12">
        <v>75.64</v>
      </c>
      <c r="D136" s="12">
        <f t="shared" si="12"/>
        <v>110.953268983269</v>
      </c>
      <c r="E136" s="13">
        <v>0.256063432835821</v>
      </c>
      <c r="F136" s="13">
        <v>93.54</v>
      </c>
      <c r="G136" s="13">
        <f t="shared" si="13"/>
        <v>23.9521735074627</v>
      </c>
      <c r="H136" s="14">
        <v>3.65604319052595</v>
      </c>
      <c r="I136" s="14">
        <v>220.73</v>
      </c>
      <c r="J136" s="15">
        <f t="shared" si="14"/>
        <v>806.998413444793</v>
      </c>
    </row>
    <row r="137" ht="23.25" spans="1:10">
      <c r="A137" s="18">
        <v>135</v>
      </c>
      <c r="B137" s="12">
        <v>1.97596622279961</v>
      </c>
      <c r="C137" s="12">
        <v>83.31</v>
      </c>
      <c r="D137" s="12">
        <f t="shared" si="12"/>
        <v>164.617746021436</v>
      </c>
      <c r="E137" s="13">
        <v>1.12034927866363</v>
      </c>
      <c r="F137" s="13">
        <v>145.89</v>
      </c>
      <c r="G137" s="13">
        <f t="shared" si="13"/>
        <v>163.447756264237</v>
      </c>
      <c r="H137" s="14">
        <v>3.78083989501312</v>
      </c>
      <c r="I137" s="14">
        <v>236.96</v>
      </c>
      <c r="J137" s="15">
        <f t="shared" si="14"/>
        <v>895.907821522309</v>
      </c>
    </row>
    <row r="138" ht="23.25" spans="1:10">
      <c r="A138" s="19">
        <v>136</v>
      </c>
      <c r="B138" s="12">
        <v>1.11133949982871</v>
      </c>
      <c r="C138" s="12">
        <v>65.51</v>
      </c>
      <c r="D138" s="12">
        <f t="shared" si="12"/>
        <v>72.8038506337788</v>
      </c>
      <c r="E138" s="13">
        <v>0.221870047543582</v>
      </c>
      <c r="F138" s="13">
        <v>73.5</v>
      </c>
      <c r="G138" s="13">
        <f t="shared" si="13"/>
        <v>16.3074484944533</v>
      </c>
      <c r="H138" s="14">
        <v>3.09642576590731</v>
      </c>
      <c r="I138" s="14">
        <v>204.28</v>
      </c>
      <c r="J138" s="15">
        <f t="shared" si="14"/>
        <v>632.537855459545</v>
      </c>
    </row>
    <row r="139" ht="23.25" spans="1:10">
      <c r="A139" s="11">
        <v>137</v>
      </c>
      <c r="B139" s="12">
        <v>1.70478302185619</v>
      </c>
      <c r="C139" s="12">
        <v>53.11</v>
      </c>
      <c r="D139" s="12">
        <f t="shared" si="12"/>
        <v>90.5410262907822</v>
      </c>
      <c r="E139" s="13">
        <v>0.268742791234141</v>
      </c>
      <c r="F139" s="13">
        <v>70.43</v>
      </c>
      <c r="G139" s="13">
        <f t="shared" si="13"/>
        <v>18.9275547866206</v>
      </c>
      <c r="H139" s="14">
        <v>3.5164163464897</v>
      </c>
      <c r="I139" s="14">
        <v>173.38</v>
      </c>
      <c r="J139" s="15">
        <f t="shared" si="14"/>
        <v>609.676266154384</v>
      </c>
    </row>
    <row r="140" ht="23.25" spans="1:10">
      <c r="A140" s="11">
        <v>138</v>
      </c>
      <c r="B140" s="12">
        <v>2.03646477132262</v>
      </c>
      <c r="C140" s="12">
        <v>75.68</v>
      </c>
      <c r="D140" s="12">
        <f t="shared" si="12"/>
        <v>154.119653893696</v>
      </c>
      <c r="E140" s="13">
        <v>0.347050254916242</v>
      </c>
      <c r="F140" s="13">
        <v>102.73</v>
      </c>
      <c r="G140" s="13">
        <f t="shared" si="13"/>
        <v>35.6524726875455</v>
      </c>
      <c r="H140" s="14">
        <v>3.50160599571734</v>
      </c>
      <c r="I140" s="14">
        <v>205.76</v>
      </c>
      <c r="J140" s="15">
        <f t="shared" si="14"/>
        <v>720.4904496788</v>
      </c>
    </row>
    <row r="141" ht="23.25" spans="1:10">
      <c r="A141" s="11">
        <v>139</v>
      </c>
      <c r="B141" s="12">
        <v>1.82746365105008</v>
      </c>
      <c r="C141" s="12">
        <v>96.44</v>
      </c>
      <c r="D141" s="12">
        <f t="shared" si="12"/>
        <v>176.24059450727</v>
      </c>
      <c r="E141" s="13">
        <v>0.343924431086303</v>
      </c>
      <c r="F141" s="13">
        <v>123.8</v>
      </c>
      <c r="G141" s="13">
        <f t="shared" si="13"/>
        <v>42.5778445684843</v>
      </c>
      <c r="H141" s="14">
        <v>3.73288172830465</v>
      </c>
      <c r="I141" s="14">
        <v>246.77</v>
      </c>
      <c r="J141" s="15">
        <f t="shared" si="14"/>
        <v>921.163224093738</v>
      </c>
    </row>
    <row r="142" ht="23.25" spans="1:10">
      <c r="A142" s="18">
        <v>140</v>
      </c>
      <c r="B142" s="12">
        <v>1.8585690515807</v>
      </c>
      <c r="C142" s="12">
        <v>55.81</v>
      </c>
      <c r="D142" s="12">
        <f t="shared" si="12"/>
        <v>103.726738768719</v>
      </c>
      <c r="E142" s="13">
        <v>0.260051641460716</v>
      </c>
      <c r="F142" s="13">
        <v>67.85</v>
      </c>
      <c r="G142" s="13">
        <f t="shared" si="13"/>
        <v>17.6445038731096</v>
      </c>
      <c r="H142" s="14">
        <v>3.29719917012448</v>
      </c>
      <c r="I142" s="14">
        <v>172.94</v>
      </c>
      <c r="J142" s="15">
        <f t="shared" si="14"/>
        <v>570.217624481328</v>
      </c>
    </row>
    <row r="143" ht="23.25" spans="1:10">
      <c r="A143" s="11">
        <v>141</v>
      </c>
      <c r="B143" s="12">
        <v>1.5018487394958</v>
      </c>
      <c r="C143" s="12">
        <v>75.92</v>
      </c>
      <c r="D143" s="12">
        <f t="shared" si="12"/>
        <v>114.020356302521</v>
      </c>
      <c r="E143" s="13">
        <v>0.577560975609756</v>
      </c>
      <c r="F143" s="13">
        <v>69.67</v>
      </c>
      <c r="G143" s="13">
        <f t="shared" si="13"/>
        <v>40.2386731707317</v>
      </c>
      <c r="H143" s="14">
        <v>1.98040915395284</v>
      </c>
      <c r="I143" s="14">
        <v>219.77</v>
      </c>
      <c r="J143" s="15">
        <f t="shared" si="14"/>
        <v>435.234519764216</v>
      </c>
    </row>
    <row r="144" ht="23.25" spans="1:10">
      <c r="A144" s="11">
        <v>142</v>
      </c>
      <c r="B144" s="12">
        <v>1.51496062992126</v>
      </c>
      <c r="C144" s="12">
        <v>50.15</v>
      </c>
      <c r="D144" s="12">
        <f t="shared" si="12"/>
        <v>75.9752755905512</v>
      </c>
      <c r="E144" s="13">
        <v>0.24971098265896</v>
      </c>
      <c r="F144" s="13">
        <v>72.19</v>
      </c>
      <c r="G144" s="13">
        <f t="shared" si="13"/>
        <v>18.0266358381503</v>
      </c>
      <c r="H144" s="14">
        <v>3.24938053097345</v>
      </c>
      <c r="I144" s="14">
        <v>147.3</v>
      </c>
      <c r="J144" s="15">
        <f t="shared" si="14"/>
        <v>478.633752212389</v>
      </c>
    </row>
    <row r="145" ht="23.25" spans="1:10">
      <c r="A145" s="11">
        <v>143</v>
      </c>
      <c r="B145" s="12">
        <v>1.70975918884664</v>
      </c>
      <c r="C145" s="12">
        <v>52.96</v>
      </c>
      <c r="D145" s="12">
        <f t="shared" si="12"/>
        <v>90.5488466413181</v>
      </c>
      <c r="E145" s="13">
        <v>0.211428571428571</v>
      </c>
      <c r="F145" s="13">
        <v>69.55</v>
      </c>
      <c r="G145" s="13">
        <f t="shared" si="13"/>
        <v>14.7048571428571</v>
      </c>
      <c r="H145" s="14">
        <v>2.9300662713638</v>
      </c>
      <c r="I145" s="14">
        <v>193.92</v>
      </c>
      <c r="J145" s="15">
        <f t="shared" si="14"/>
        <v>568.198451342868</v>
      </c>
    </row>
    <row r="146" ht="23.25" spans="1:10">
      <c r="A146" s="11">
        <v>144</v>
      </c>
      <c r="B146" s="12">
        <v>1.50898946063236</v>
      </c>
      <c r="C146" s="12">
        <v>74.37</v>
      </c>
      <c r="D146" s="12">
        <f t="shared" si="12"/>
        <v>112.223546187229</v>
      </c>
      <c r="E146" s="13">
        <v>0.23845076994867</v>
      </c>
      <c r="F146" s="13">
        <v>97.35</v>
      </c>
      <c r="G146" s="13">
        <f t="shared" si="13"/>
        <v>23.213182454503</v>
      </c>
      <c r="H146" s="14">
        <v>3.45281954887218</v>
      </c>
      <c r="I146" s="14">
        <v>224</v>
      </c>
      <c r="J146" s="15">
        <f t="shared" si="14"/>
        <v>773.431578947368</v>
      </c>
    </row>
    <row r="147" ht="23.25" spans="1:10">
      <c r="A147" s="11">
        <v>145</v>
      </c>
      <c r="B147" s="12">
        <v>2.29501915708812</v>
      </c>
      <c r="C147" s="12">
        <v>82.34</v>
      </c>
      <c r="D147" s="12">
        <f t="shared" si="12"/>
        <v>188.971877394636</v>
      </c>
      <c r="E147" s="13">
        <v>0.355253752680486</v>
      </c>
      <c r="F147" s="13">
        <v>110.17</v>
      </c>
      <c r="G147" s="13">
        <f t="shared" si="13"/>
        <v>39.1383059328091</v>
      </c>
      <c r="H147" s="14">
        <v>3.50402943237561</v>
      </c>
      <c r="I147" s="14">
        <v>235.66</v>
      </c>
      <c r="J147" s="15">
        <f t="shared" si="14"/>
        <v>825.759576033636</v>
      </c>
    </row>
    <row r="148" ht="23.25" spans="1:10">
      <c r="A148" s="11">
        <v>146</v>
      </c>
      <c r="B148" s="12">
        <v>2.02599539322145</v>
      </c>
      <c r="C148" s="12">
        <v>70.5</v>
      </c>
      <c r="D148" s="12">
        <f t="shared" si="12"/>
        <v>142.832675222112</v>
      </c>
      <c r="E148" s="13">
        <v>0.298806479113385</v>
      </c>
      <c r="F148" s="13">
        <v>93.35</v>
      </c>
      <c r="G148" s="13">
        <f t="shared" si="13"/>
        <v>27.8935848252345</v>
      </c>
      <c r="H148" s="14">
        <v>3.65298637792525</v>
      </c>
      <c r="I148" s="14">
        <v>212.39</v>
      </c>
      <c r="J148" s="15">
        <f t="shared" si="14"/>
        <v>775.857776807544</v>
      </c>
    </row>
    <row r="149" ht="23.25" spans="1:10">
      <c r="A149" s="11">
        <v>147</v>
      </c>
      <c r="B149" s="12">
        <v>1.89911668991167</v>
      </c>
      <c r="C149" s="12">
        <v>58.97</v>
      </c>
      <c r="D149" s="12">
        <f t="shared" si="12"/>
        <v>111.990911204091</v>
      </c>
      <c r="E149" s="13">
        <v>0.251540832049307</v>
      </c>
      <c r="F149" s="13">
        <v>84.33</v>
      </c>
      <c r="G149" s="13">
        <f t="shared" si="13"/>
        <v>21.2124383667181</v>
      </c>
      <c r="H149" s="14">
        <v>3.4449965729952</v>
      </c>
      <c r="I149" s="14">
        <v>220.46</v>
      </c>
      <c r="J149" s="15">
        <f t="shared" si="14"/>
        <v>759.483944482522</v>
      </c>
    </row>
    <row r="150" ht="23.25" spans="1:10">
      <c r="A150" s="11">
        <v>148</v>
      </c>
      <c r="B150" s="12">
        <v>1.1340877914952</v>
      </c>
      <c r="C150" s="12">
        <v>62.31</v>
      </c>
      <c r="D150" s="12">
        <f t="shared" si="12"/>
        <v>70.6650102880659</v>
      </c>
      <c r="E150" s="13">
        <v>0.195231668915879</v>
      </c>
      <c r="F150" s="13">
        <v>64.24</v>
      </c>
      <c r="G150" s="13">
        <f t="shared" si="13"/>
        <v>12.5416824111561</v>
      </c>
      <c r="H150" s="14">
        <v>2.84746086292478</v>
      </c>
      <c r="I150" s="14">
        <v>202.26</v>
      </c>
      <c r="J150" s="15">
        <f t="shared" si="14"/>
        <v>575.927434135166</v>
      </c>
    </row>
    <row r="151" ht="23.25" spans="1:10">
      <c r="A151" s="11">
        <v>149</v>
      </c>
      <c r="B151" s="12">
        <v>1.43417553191489</v>
      </c>
      <c r="C151" s="12">
        <v>71.8</v>
      </c>
      <c r="D151" s="12">
        <f t="shared" si="12"/>
        <v>102.973803191489</v>
      </c>
      <c r="E151" s="13">
        <v>0.537755102040816</v>
      </c>
      <c r="F151" s="13">
        <v>84.38</v>
      </c>
      <c r="G151" s="13">
        <f t="shared" si="13"/>
        <v>45.3757755102041</v>
      </c>
      <c r="H151" s="14">
        <v>3.23461272475795</v>
      </c>
      <c r="I151" s="14">
        <v>219.51</v>
      </c>
      <c r="J151" s="15">
        <f t="shared" si="14"/>
        <v>710.029839211618</v>
      </c>
    </row>
    <row r="152" ht="23.25" spans="1:10">
      <c r="A152" s="11">
        <v>150</v>
      </c>
      <c r="B152" s="12">
        <v>1.79784630445423</v>
      </c>
      <c r="C152" s="12">
        <v>70.82</v>
      </c>
      <c r="D152" s="12">
        <f t="shared" si="12"/>
        <v>127.323475281449</v>
      </c>
      <c r="E152" s="13">
        <v>0.256363636363636</v>
      </c>
      <c r="F152" s="13">
        <v>65.78</v>
      </c>
      <c r="G152" s="13">
        <f t="shared" si="13"/>
        <v>16.8636</v>
      </c>
      <c r="H152" s="14">
        <v>3.11896113330912</v>
      </c>
      <c r="I152" s="14">
        <v>209.87</v>
      </c>
      <c r="J152" s="15">
        <f t="shared" si="14"/>
        <v>654.576373047585</v>
      </c>
    </row>
    <row r="153" ht="23.25" spans="1:10">
      <c r="A153" s="11">
        <v>151</v>
      </c>
      <c r="B153" s="12">
        <v>1.78776613720852</v>
      </c>
      <c r="C153" s="12">
        <v>54.02</v>
      </c>
      <c r="D153" s="12">
        <f t="shared" si="12"/>
        <v>96.5751267320043</v>
      </c>
      <c r="E153" s="13">
        <v>0.244624746450304</v>
      </c>
      <c r="F153" s="13">
        <v>66.61</v>
      </c>
      <c r="G153" s="13">
        <f t="shared" si="13"/>
        <v>16.2944543610548</v>
      </c>
      <c r="H153" s="14">
        <v>3.0355579868709</v>
      </c>
      <c r="I153" s="14">
        <v>189.37</v>
      </c>
      <c r="J153" s="15">
        <f t="shared" si="14"/>
        <v>574.843615973742</v>
      </c>
    </row>
    <row r="154" ht="23.25" spans="1:10">
      <c r="A154" s="11">
        <v>152</v>
      </c>
      <c r="B154" s="12">
        <v>1.77572559366755</v>
      </c>
      <c r="C154" s="12">
        <v>57.1</v>
      </c>
      <c r="D154" s="12">
        <f t="shared" si="12"/>
        <v>101.393931398417</v>
      </c>
      <c r="E154" s="13">
        <v>0.366292134831461</v>
      </c>
      <c r="F154" s="13">
        <v>90.92</v>
      </c>
      <c r="G154" s="13">
        <f t="shared" si="13"/>
        <v>33.3032808988764</v>
      </c>
      <c r="H154" s="14">
        <v>3.20587091757387</v>
      </c>
      <c r="I154" s="14">
        <v>196.52</v>
      </c>
      <c r="J154" s="15">
        <f t="shared" si="14"/>
        <v>630.017752721617</v>
      </c>
    </row>
    <row r="155" ht="23.25" spans="1:10">
      <c r="A155" s="11">
        <v>153</v>
      </c>
      <c r="B155" s="12">
        <v>1.46176567115195</v>
      </c>
      <c r="C155" s="12">
        <v>91.62</v>
      </c>
      <c r="D155" s="12">
        <f t="shared" si="12"/>
        <v>133.926970790942</v>
      </c>
      <c r="E155" s="13">
        <v>0.259386973180077</v>
      </c>
      <c r="F155" s="13">
        <v>110.69</v>
      </c>
      <c r="G155" s="13">
        <f t="shared" si="13"/>
        <v>28.7115440613027</v>
      </c>
      <c r="H155" s="14">
        <v>3.77456753772543</v>
      </c>
      <c r="I155" s="14">
        <v>246.99</v>
      </c>
      <c r="J155" s="15">
        <f t="shared" si="14"/>
        <v>932.280436142804</v>
      </c>
    </row>
    <row r="156" ht="23.25" spans="1:10">
      <c r="A156" s="11">
        <v>154</v>
      </c>
      <c r="B156" s="12">
        <v>1.69728</v>
      </c>
      <c r="C156" s="12">
        <v>58.2</v>
      </c>
      <c r="D156" s="12">
        <f t="shared" si="12"/>
        <v>98.781696</v>
      </c>
      <c r="E156" s="13">
        <v>0.209462037390309</v>
      </c>
      <c r="F156" s="13">
        <v>47.96</v>
      </c>
      <c r="G156" s="13">
        <f t="shared" si="13"/>
        <v>10.0457993132392</v>
      </c>
      <c r="H156" s="14">
        <v>2.94564421669107</v>
      </c>
      <c r="I156" s="14">
        <v>160.61</v>
      </c>
      <c r="J156" s="15">
        <f t="shared" si="14"/>
        <v>473.099917642753</v>
      </c>
    </row>
    <row r="157" ht="23.25" spans="1:10">
      <c r="A157" s="11">
        <v>155</v>
      </c>
      <c r="B157" s="12">
        <v>2.06489028213166</v>
      </c>
      <c r="C157" s="12">
        <v>54.78</v>
      </c>
      <c r="D157" s="12">
        <f t="shared" si="12"/>
        <v>113.114689655172</v>
      </c>
      <c r="E157" s="13">
        <v>0.277876895628903</v>
      </c>
      <c r="F157" s="13">
        <v>90.92</v>
      </c>
      <c r="G157" s="13">
        <f t="shared" si="13"/>
        <v>25.2645673505799</v>
      </c>
      <c r="H157" s="14">
        <v>3.17306201550388</v>
      </c>
      <c r="I157" s="14">
        <v>196.44</v>
      </c>
      <c r="J157" s="15">
        <f t="shared" si="14"/>
        <v>623.316302325582</v>
      </c>
    </row>
    <row r="158" ht="23.25" spans="1:10">
      <c r="A158" s="11">
        <v>156</v>
      </c>
      <c r="B158" s="12">
        <v>1.27407407407407</v>
      </c>
      <c r="C158" s="12">
        <v>69.43</v>
      </c>
      <c r="D158" s="12">
        <f t="shared" si="12"/>
        <v>88.4589629629627</v>
      </c>
      <c r="E158" s="13">
        <v>0.185534591194969</v>
      </c>
      <c r="F158" s="13">
        <v>85.4</v>
      </c>
      <c r="G158" s="13">
        <f t="shared" si="13"/>
        <v>15.8446540880504</v>
      </c>
      <c r="H158" s="14">
        <v>2.51958882854926</v>
      </c>
      <c r="I158" s="14">
        <v>249.05</v>
      </c>
      <c r="J158" s="15">
        <f t="shared" si="14"/>
        <v>627.503597750193</v>
      </c>
    </row>
    <row r="159" ht="23.25" spans="1:10">
      <c r="A159" s="11">
        <v>157</v>
      </c>
      <c r="B159" s="12">
        <v>1.42861778066191</v>
      </c>
      <c r="C159" s="12">
        <v>62.92</v>
      </c>
      <c r="D159" s="12">
        <f t="shared" si="12"/>
        <v>89.8886307592474</v>
      </c>
      <c r="E159" s="13">
        <v>0.282040980313379</v>
      </c>
      <c r="F159" s="13">
        <v>70.07</v>
      </c>
      <c r="G159" s="13">
        <f t="shared" si="13"/>
        <v>19.7626114905585</v>
      </c>
      <c r="H159" s="14">
        <v>3.05254172989378</v>
      </c>
      <c r="I159" s="14">
        <v>236.33</v>
      </c>
      <c r="J159" s="15">
        <f t="shared" si="14"/>
        <v>721.407187025797</v>
      </c>
    </row>
    <row r="160" ht="23.25" spans="1:10">
      <c r="A160" s="11">
        <v>158</v>
      </c>
      <c r="B160" s="12">
        <v>1.5488327775131</v>
      </c>
      <c r="C160" s="12">
        <v>80.98</v>
      </c>
      <c r="D160" s="12">
        <f t="shared" si="12"/>
        <v>125.424478323011</v>
      </c>
      <c r="E160" s="13">
        <v>0.223498233215548</v>
      </c>
      <c r="F160" s="13">
        <v>69.17</v>
      </c>
      <c r="G160" s="13">
        <f t="shared" si="13"/>
        <v>15.4593727915195</v>
      </c>
      <c r="H160" s="14">
        <v>3.32370705926765</v>
      </c>
      <c r="I160" s="14">
        <v>211.76</v>
      </c>
      <c r="J160" s="15">
        <f t="shared" si="14"/>
        <v>703.828206870518</v>
      </c>
    </row>
    <row r="161" ht="23.25" spans="1:10">
      <c r="A161" s="11">
        <v>159</v>
      </c>
      <c r="B161" s="12">
        <v>1.36272609819121</v>
      </c>
      <c r="C161" s="12">
        <v>57.11</v>
      </c>
      <c r="D161" s="12">
        <f t="shared" si="12"/>
        <v>77.8252874677</v>
      </c>
      <c r="E161" s="13">
        <v>0.283812949640288</v>
      </c>
      <c r="F161" s="13">
        <v>43.38</v>
      </c>
      <c r="G161" s="13">
        <f t="shared" si="13"/>
        <v>12.3118057553957</v>
      </c>
      <c r="H161" s="14">
        <v>2.71699266503667</v>
      </c>
      <c r="I161" s="14">
        <v>179</v>
      </c>
      <c r="J161" s="15">
        <f t="shared" si="14"/>
        <v>486.341687041564</v>
      </c>
    </row>
    <row r="162" ht="23.25" spans="1:10">
      <c r="A162" s="11">
        <v>160</v>
      </c>
      <c r="B162" s="12">
        <v>1.8210970464135</v>
      </c>
      <c r="C162" s="12">
        <v>61.03</v>
      </c>
      <c r="D162" s="12">
        <f t="shared" si="12"/>
        <v>111.141552742616</v>
      </c>
      <c r="E162" s="13">
        <v>0.230984787830264</v>
      </c>
      <c r="F162" s="13">
        <v>61.16</v>
      </c>
      <c r="G162" s="13">
        <f t="shared" si="13"/>
        <v>14.1270296236989</v>
      </c>
      <c r="H162" s="14">
        <v>2.8397676161919</v>
      </c>
      <c r="I162" s="14">
        <v>197.26</v>
      </c>
      <c r="J162" s="15">
        <f t="shared" si="14"/>
        <v>560.172559970014</v>
      </c>
    </row>
    <row r="163" ht="23.25" spans="1:10">
      <c r="A163" s="11">
        <v>161</v>
      </c>
      <c r="B163" s="12">
        <v>1.89274588340009</v>
      </c>
      <c r="C163" s="12">
        <v>73.53</v>
      </c>
      <c r="D163" s="12">
        <f t="shared" si="12"/>
        <v>139.173604806409</v>
      </c>
      <c r="E163" s="13">
        <v>0.308929327126534</v>
      </c>
      <c r="F163" s="13">
        <v>114.11</v>
      </c>
      <c r="G163" s="13">
        <f t="shared" si="13"/>
        <v>35.2519255184088</v>
      </c>
      <c r="H163" s="14">
        <v>3.65684744440109</v>
      </c>
      <c r="I163" s="14">
        <v>231.23</v>
      </c>
      <c r="J163" s="15">
        <f t="shared" si="14"/>
        <v>845.572834568864</v>
      </c>
    </row>
    <row r="164" ht="23.25" spans="1:10">
      <c r="A164" s="11">
        <v>162</v>
      </c>
      <c r="B164" s="12">
        <v>1.70151174010936</v>
      </c>
      <c r="C164" s="12">
        <v>89.06</v>
      </c>
      <c r="D164" s="12">
        <f t="shared" ref="D164:D182" si="15">B164*C164</f>
        <v>151.53663557414</v>
      </c>
      <c r="E164" s="13">
        <v>0.553982300884956</v>
      </c>
      <c r="F164" s="13">
        <v>84.99</v>
      </c>
      <c r="G164" s="13">
        <f t="shared" ref="G164:G182" si="16">E164*F164</f>
        <v>47.0829557522124</v>
      </c>
      <c r="H164" s="14">
        <v>3.48082301238514</v>
      </c>
      <c r="I164" s="14">
        <v>241.63</v>
      </c>
      <c r="J164" s="15">
        <f t="shared" ref="J164:J182" si="17">H164*I164</f>
        <v>841.071264482621</v>
      </c>
    </row>
    <row r="165" ht="23.25" spans="1:10">
      <c r="A165" s="11">
        <v>163</v>
      </c>
      <c r="B165" s="12">
        <v>1.97493517718237</v>
      </c>
      <c r="C165" s="12">
        <v>82.6</v>
      </c>
      <c r="D165" s="12">
        <f t="shared" si="15"/>
        <v>163.129645635264</v>
      </c>
      <c r="E165" s="13">
        <v>0.261432269197584</v>
      </c>
      <c r="F165" s="13">
        <v>86.12</v>
      </c>
      <c r="G165" s="13">
        <f t="shared" si="16"/>
        <v>22.5145470232959</v>
      </c>
      <c r="H165" s="14">
        <v>3.09715025906736</v>
      </c>
      <c r="I165" s="14">
        <v>211.83</v>
      </c>
      <c r="J165" s="15">
        <f t="shared" si="17"/>
        <v>656.069339378239</v>
      </c>
    </row>
    <row r="166" ht="23.25" spans="1:10">
      <c r="A166" s="11">
        <v>164</v>
      </c>
      <c r="B166" s="12">
        <v>1.7108153078203</v>
      </c>
      <c r="C166" s="12">
        <v>72.34</v>
      </c>
      <c r="D166" s="12">
        <f t="shared" si="15"/>
        <v>123.760379367721</v>
      </c>
      <c r="E166" s="13">
        <v>0.247490347490348</v>
      </c>
      <c r="F166" s="13">
        <v>87.92</v>
      </c>
      <c r="G166" s="13">
        <f t="shared" si="16"/>
        <v>21.7593513513514</v>
      </c>
      <c r="H166" s="14">
        <v>3.37786944045911</v>
      </c>
      <c r="I166" s="14">
        <v>251.23</v>
      </c>
      <c r="J166" s="15">
        <f t="shared" si="17"/>
        <v>848.622139526542</v>
      </c>
    </row>
    <row r="167" ht="23.25" spans="1:10">
      <c r="A167" s="18">
        <v>165</v>
      </c>
      <c r="B167" s="12">
        <v>1.17213930348259</v>
      </c>
      <c r="C167" s="12">
        <v>56.4</v>
      </c>
      <c r="D167" s="12">
        <f t="shared" si="15"/>
        <v>66.1086567164181</v>
      </c>
      <c r="E167" s="13">
        <v>0.171002132196162</v>
      </c>
      <c r="F167" s="13">
        <v>55.54</v>
      </c>
      <c r="G167" s="13">
        <f t="shared" si="16"/>
        <v>9.49745842217484</v>
      </c>
      <c r="H167" s="14">
        <v>2.69752609199845</v>
      </c>
      <c r="I167" s="14">
        <v>166.18</v>
      </c>
      <c r="J167" s="15">
        <f t="shared" si="17"/>
        <v>448.274885968302</v>
      </c>
    </row>
    <row r="168" ht="23.25" spans="1:10">
      <c r="A168" s="11">
        <v>166</v>
      </c>
      <c r="B168" s="12">
        <v>1.77496714848883</v>
      </c>
      <c r="C168" s="12">
        <v>63.58</v>
      </c>
      <c r="D168" s="12">
        <f t="shared" si="15"/>
        <v>112.85241130092</v>
      </c>
      <c r="E168" s="13">
        <v>0.230903535573985</v>
      </c>
      <c r="F168" s="13">
        <v>74.74</v>
      </c>
      <c r="G168" s="13">
        <f t="shared" si="16"/>
        <v>17.2577302487996</v>
      </c>
      <c r="H168" s="14">
        <v>3.17567567567568</v>
      </c>
      <c r="I168" s="14">
        <v>200.1</v>
      </c>
      <c r="J168" s="15">
        <f t="shared" si="17"/>
        <v>635.452702702704</v>
      </c>
    </row>
    <row r="169" ht="23.25" spans="1:10">
      <c r="A169" s="11">
        <v>167</v>
      </c>
      <c r="B169" s="12">
        <v>1.55028399599064</v>
      </c>
      <c r="C169" s="12">
        <v>64.9</v>
      </c>
      <c r="D169" s="12">
        <f t="shared" si="15"/>
        <v>100.613431339793</v>
      </c>
      <c r="E169" s="13">
        <v>0.206783816918676</v>
      </c>
      <c r="F169" s="13">
        <v>79.49</v>
      </c>
      <c r="G169" s="13">
        <f t="shared" si="16"/>
        <v>16.4372456068656</v>
      </c>
      <c r="H169" s="14">
        <v>3.15079365079365</v>
      </c>
      <c r="I169" s="14">
        <v>217.76</v>
      </c>
      <c r="J169" s="15">
        <f t="shared" si="17"/>
        <v>686.116825396825</v>
      </c>
    </row>
    <row r="170" ht="23.25" spans="1:10">
      <c r="A170" s="11">
        <v>168</v>
      </c>
      <c r="B170" s="12">
        <v>1.66121031746032</v>
      </c>
      <c r="C170" s="12">
        <v>56.49</v>
      </c>
      <c r="D170" s="12">
        <f t="shared" si="15"/>
        <v>93.8417708333335</v>
      </c>
      <c r="E170" s="13">
        <v>0.252190476190476</v>
      </c>
      <c r="F170" s="13">
        <v>66.23</v>
      </c>
      <c r="G170" s="13">
        <f t="shared" si="16"/>
        <v>16.7025752380952</v>
      </c>
      <c r="H170" s="14">
        <v>2.79379633242294</v>
      </c>
      <c r="I170" s="14">
        <v>198.19</v>
      </c>
      <c r="J170" s="15">
        <f t="shared" si="17"/>
        <v>553.702495122902</v>
      </c>
    </row>
    <row r="171" ht="23.25" spans="1:10">
      <c r="A171" s="11">
        <v>169</v>
      </c>
      <c r="B171" s="12">
        <v>1.82882096069869</v>
      </c>
      <c r="C171" s="12">
        <v>46.86</v>
      </c>
      <c r="D171" s="12">
        <f t="shared" si="15"/>
        <v>85.6985502183406</v>
      </c>
      <c r="E171" s="13">
        <v>0.883798417326114</v>
      </c>
      <c r="F171" s="13">
        <v>63.02</v>
      </c>
      <c r="G171" s="13">
        <f t="shared" si="16"/>
        <v>55.6969762598917</v>
      </c>
      <c r="H171" s="14">
        <v>3.07952898550725</v>
      </c>
      <c r="I171" s="14">
        <v>163.14</v>
      </c>
      <c r="J171" s="15">
        <f t="shared" si="17"/>
        <v>502.394358695653</v>
      </c>
    </row>
    <row r="172" ht="23.25" spans="1:10">
      <c r="A172" s="11">
        <v>170</v>
      </c>
      <c r="B172" s="12">
        <v>1.73461922181576</v>
      </c>
      <c r="C172" s="12">
        <v>69.28</v>
      </c>
      <c r="D172" s="12">
        <f t="shared" si="15"/>
        <v>120.174419687396</v>
      </c>
      <c r="E172" s="13">
        <v>0.359338970023059</v>
      </c>
      <c r="F172" s="13">
        <v>106.89</v>
      </c>
      <c r="G172" s="13">
        <f t="shared" si="16"/>
        <v>38.4097425057648</v>
      </c>
      <c r="H172" s="14">
        <v>3.64569935691318</v>
      </c>
      <c r="I172" s="14">
        <v>231.96</v>
      </c>
      <c r="J172" s="15">
        <f t="shared" si="17"/>
        <v>845.656422829581</v>
      </c>
    </row>
    <row r="173" ht="23.25" spans="1:10">
      <c r="A173" s="11">
        <v>171</v>
      </c>
      <c r="B173" s="12">
        <v>2.2518115942029</v>
      </c>
      <c r="C173" s="12">
        <v>50.67</v>
      </c>
      <c r="D173" s="12">
        <f t="shared" si="15"/>
        <v>114.099293478261</v>
      </c>
      <c r="E173" s="13">
        <v>0.408395588758449</v>
      </c>
      <c r="F173" s="13">
        <v>96.85</v>
      </c>
      <c r="G173" s="13">
        <f t="shared" si="16"/>
        <v>39.5531127712558</v>
      </c>
      <c r="H173" s="14">
        <v>2.88322603719599</v>
      </c>
      <c r="I173" s="14">
        <v>187.42</v>
      </c>
      <c r="J173" s="15">
        <f t="shared" si="17"/>
        <v>540.374223891272</v>
      </c>
    </row>
    <row r="174" ht="23.25" spans="1:10">
      <c r="A174" s="11">
        <v>172</v>
      </c>
      <c r="B174" s="12">
        <v>1.45896363051175</v>
      </c>
      <c r="C174" s="12">
        <v>61.31</v>
      </c>
      <c r="D174" s="12">
        <f t="shared" si="15"/>
        <v>89.4490601866754</v>
      </c>
      <c r="E174" s="13">
        <v>0.206232062320623</v>
      </c>
      <c r="F174" s="13">
        <v>71.04</v>
      </c>
      <c r="G174" s="13">
        <f t="shared" si="16"/>
        <v>14.6507257072571</v>
      </c>
      <c r="H174" s="14">
        <v>3.02132075471698</v>
      </c>
      <c r="I174" s="14">
        <v>219.83</v>
      </c>
      <c r="J174" s="15">
        <f t="shared" si="17"/>
        <v>664.176941509434</v>
      </c>
    </row>
    <row r="175" ht="23.25" spans="1:10">
      <c r="A175" s="11">
        <v>173</v>
      </c>
      <c r="B175" s="12">
        <v>1.4479686386315</v>
      </c>
      <c r="C175" s="12">
        <v>65.22</v>
      </c>
      <c r="D175" s="12">
        <f t="shared" si="15"/>
        <v>94.4365146115464</v>
      </c>
      <c r="E175" s="13">
        <v>0.256151674062122</v>
      </c>
      <c r="F175" s="13">
        <v>72.94</v>
      </c>
      <c r="G175" s="13">
        <f t="shared" si="16"/>
        <v>18.6837031060912</v>
      </c>
      <c r="H175" s="14">
        <v>2.95407060518732</v>
      </c>
      <c r="I175" s="14">
        <v>228.84</v>
      </c>
      <c r="J175" s="15">
        <f t="shared" si="17"/>
        <v>676.009517291066</v>
      </c>
    </row>
    <row r="176" ht="23.25" spans="1:10">
      <c r="A176" s="11">
        <v>174</v>
      </c>
      <c r="B176" s="12">
        <v>1.52504879635654</v>
      </c>
      <c r="C176" s="12">
        <v>68.49</v>
      </c>
      <c r="D176" s="12">
        <f t="shared" si="15"/>
        <v>104.450592062459</v>
      </c>
      <c r="E176" s="13">
        <v>0.26775956284153</v>
      </c>
      <c r="F176" s="13">
        <v>87.76</v>
      </c>
      <c r="G176" s="13">
        <f t="shared" si="16"/>
        <v>23.4985792349727</v>
      </c>
      <c r="H176" s="14">
        <v>2.94444444444444</v>
      </c>
      <c r="I176" s="14">
        <v>211.31</v>
      </c>
      <c r="J176" s="15">
        <f t="shared" si="17"/>
        <v>622.190555555555</v>
      </c>
    </row>
    <row r="177" ht="23.25" spans="1:10">
      <c r="A177" s="11">
        <v>175</v>
      </c>
      <c r="B177" s="12">
        <v>1.78713527851459</v>
      </c>
      <c r="C177" s="12">
        <v>79.65</v>
      </c>
      <c r="D177" s="12">
        <f t="shared" si="15"/>
        <v>142.345324933687</v>
      </c>
      <c r="E177" s="13">
        <v>0.278233151183971</v>
      </c>
      <c r="F177" s="13">
        <v>83.79</v>
      </c>
      <c r="G177" s="13">
        <f t="shared" si="16"/>
        <v>23.3131557377049</v>
      </c>
      <c r="H177" s="14">
        <v>2.6857302533532</v>
      </c>
      <c r="I177" s="14">
        <v>222.94</v>
      </c>
      <c r="J177" s="15">
        <f t="shared" si="17"/>
        <v>598.756702682562</v>
      </c>
    </row>
    <row r="178" ht="23.25" spans="1:10">
      <c r="A178" s="11">
        <v>176</v>
      </c>
      <c r="B178" s="12">
        <v>1.70963624760689</v>
      </c>
      <c r="C178" s="12">
        <v>82.96</v>
      </c>
      <c r="D178" s="12">
        <f t="shared" si="15"/>
        <v>141.831423101468</v>
      </c>
      <c r="E178" s="13">
        <v>0.211685393258427</v>
      </c>
      <c r="F178" s="13">
        <v>73.38</v>
      </c>
      <c r="G178" s="13">
        <f t="shared" si="16"/>
        <v>15.5334741573034</v>
      </c>
      <c r="H178" s="14">
        <v>3.36032465081163</v>
      </c>
      <c r="I178" s="14">
        <v>231.12</v>
      </c>
      <c r="J178" s="15">
        <f t="shared" si="17"/>
        <v>776.638233295584</v>
      </c>
    </row>
    <row r="179" ht="23.25" spans="1:10">
      <c r="A179" s="11">
        <v>177</v>
      </c>
      <c r="B179" s="12">
        <v>1.54831144465291</v>
      </c>
      <c r="C179" s="12">
        <v>88.4</v>
      </c>
      <c r="D179" s="12">
        <f t="shared" si="15"/>
        <v>136.870731707317</v>
      </c>
      <c r="E179" s="13">
        <v>0.527350732928137</v>
      </c>
      <c r="F179" s="13">
        <v>77.71</v>
      </c>
      <c r="G179" s="13">
        <f t="shared" si="16"/>
        <v>40.9804254558455</v>
      </c>
      <c r="H179" s="14">
        <v>2.98268156424581</v>
      </c>
      <c r="I179" s="14">
        <v>241.61</v>
      </c>
      <c r="J179" s="15">
        <f t="shared" si="17"/>
        <v>720.64569273743</v>
      </c>
    </row>
    <row r="180" ht="23.25" spans="1:10">
      <c r="A180" s="11">
        <v>178</v>
      </c>
      <c r="B180" s="12">
        <v>1.81466302367942</v>
      </c>
      <c r="C180" s="12">
        <v>76.06</v>
      </c>
      <c r="D180" s="12">
        <f t="shared" si="15"/>
        <v>138.023269581057</v>
      </c>
      <c r="E180" s="13">
        <v>0.255684255684256</v>
      </c>
      <c r="F180" s="13">
        <v>78.09</v>
      </c>
      <c r="G180" s="13">
        <f t="shared" si="16"/>
        <v>19.9663835263836</v>
      </c>
      <c r="H180" s="14">
        <v>2.96463195691203</v>
      </c>
      <c r="I180" s="14">
        <v>230.32</v>
      </c>
      <c r="J180" s="15">
        <f t="shared" si="17"/>
        <v>682.814032315979</v>
      </c>
    </row>
    <row r="181" ht="23.25" spans="1:10">
      <c r="A181" s="11">
        <v>179</v>
      </c>
      <c r="B181" s="12">
        <v>1.43870967741935</v>
      </c>
      <c r="C181" s="12">
        <v>78</v>
      </c>
      <c r="D181" s="12">
        <f t="shared" si="15"/>
        <v>112.219354838709</v>
      </c>
      <c r="E181" s="13">
        <v>0.209281961471103</v>
      </c>
      <c r="F181" s="13">
        <v>68.03</v>
      </c>
      <c r="G181" s="13">
        <f t="shared" si="16"/>
        <v>14.2374518388791</v>
      </c>
      <c r="H181" s="14">
        <v>3.19180389221557</v>
      </c>
      <c r="I181" s="14">
        <v>223.89</v>
      </c>
      <c r="J181" s="15">
        <f t="shared" si="17"/>
        <v>714.612973428144</v>
      </c>
    </row>
    <row r="182" ht="23.25" spans="1:10">
      <c r="A182" s="11">
        <v>180</v>
      </c>
      <c r="B182" s="12">
        <v>1.79713603818616</v>
      </c>
      <c r="C182" s="12">
        <v>69.46</v>
      </c>
      <c r="D182" s="12">
        <f t="shared" si="15"/>
        <v>124.829069212411</v>
      </c>
      <c r="E182" s="13">
        <v>0.226606997558991</v>
      </c>
      <c r="F182" s="13">
        <v>64.49</v>
      </c>
      <c r="G182" s="13">
        <f t="shared" si="16"/>
        <v>14.6138852725793</v>
      </c>
      <c r="H182" s="14">
        <v>3.06172607879925</v>
      </c>
      <c r="I182" s="14">
        <v>216.24</v>
      </c>
      <c r="J182" s="15">
        <f t="shared" si="17"/>
        <v>662.06764727955</v>
      </c>
    </row>
  </sheetData>
  <mergeCells count="4">
    <mergeCell ref="B1:D1"/>
    <mergeCell ref="E1:G1"/>
    <mergeCell ref="H1:J1"/>
    <mergeCell ref="A1:A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2"/>
  <sheetViews>
    <sheetView tabSelected="1" zoomScale="85" zoomScaleNormal="85" workbookViewId="0">
      <selection activeCell="A1" sqref="A1:A2"/>
    </sheetView>
  </sheetViews>
  <sheetFormatPr defaultColWidth="8.73333333333333" defaultRowHeight="13.5"/>
  <cols>
    <col min="1" max="1" width="22.125" style="1" customWidth="1"/>
    <col min="2" max="2" width="13.375" customWidth="1"/>
    <col min="3" max="3" width="15.75" customWidth="1"/>
    <col min="4" max="4" width="27.25" customWidth="1"/>
    <col min="5" max="5" width="13.375" customWidth="1"/>
    <col min="6" max="6" width="15.75" customWidth="1"/>
    <col min="7" max="7" width="32.375" customWidth="1"/>
    <col min="8" max="8" width="13.375" customWidth="1"/>
    <col min="9" max="9" width="15.75" customWidth="1"/>
    <col min="10" max="10" width="32.375" customWidth="1"/>
    <col min="11" max="11" width="29.7" customWidth="1"/>
    <col min="12" max="12" width="28.0833333333333" customWidth="1"/>
  </cols>
  <sheetData>
    <row r="1" ht="25.5" spans="1:12">
      <c r="A1" s="2" t="s">
        <v>0</v>
      </c>
      <c r="B1" s="3" t="s">
        <v>1</v>
      </c>
      <c r="C1" s="3"/>
      <c r="D1" s="3"/>
      <c r="E1" s="4" t="s">
        <v>2</v>
      </c>
      <c r="F1" s="4"/>
      <c r="G1" s="4"/>
      <c r="H1" s="5" t="s">
        <v>3</v>
      </c>
      <c r="I1" s="5"/>
      <c r="J1" s="5"/>
      <c r="K1" s="6" t="s">
        <v>7</v>
      </c>
      <c r="L1" s="7" t="s">
        <v>8</v>
      </c>
    </row>
    <row r="2" ht="22.5" spans="1:12">
      <c r="A2" s="2"/>
      <c r="B2" s="8" t="s">
        <v>4</v>
      </c>
      <c r="C2" s="8" t="s">
        <v>5</v>
      </c>
      <c r="D2" s="8" t="s">
        <v>6</v>
      </c>
      <c r="E2" s="9" t="s">
        <v>4</v>
      </c>
      <c r="F2" s="9" t="s">
        <v>5</v>
      </c>
      <c r="G2" s="9" t="s">
        <v>6</v>
      </c>
      <c r="H2" s="10" t="s">
        <v>4</v>
      </c>
      <c r="I2" s="10" t="s">
        <v>5</v>
      </c>
      <c r="J2" s="10" t="s">
        <v>6</v>
      </c>
      <c r="K2" s="6"/>
      <c r="L2" s="7"/>
    </row>
    <row r="3" ht="23.25" spans="1:12">
      <c r="A3" s="11">
        <v>1</v>
      </c>
      <c r="B3" s="12">
        <v>0.832227488151659</v>
      </c>
      <c r="C3" s="12">
        <v>48.57</v>
      </c>
      <c r="D3" s="12">
        <f>B3*C3</f>
        <v>40.4212890995261</v>
      </c>
      <c r="E3" s="13">
        <v>0.23624213836478</v>
      </c>
      <c r="F3" s="13">
        <v>71.59</v>
      </c>
      <c r="G3" s="13">
        <f>E3*F3</f>
        <v>16.9125746855346</v>
      </c>
      <c r="H3" s="14">
        <v>3.08619402985075</v>
      </c>
      <c r="I3" s="14">
        <v>252.63</v>
      </c>
      <c r="J3" s="15">
        <f>H3*I3</f>
        <v>779.665197761195</v>
      </c>
      <c r="K3" s="16">
        <f>D3+G3+J3</f>
        <v>836.999061546256</v>
      </c>
      <c r="L3" s="17">
        <f>K3*65000*0.001*0.001</f>
        <v>54.4049390005066</v>
      </c>
    </row>
    <row r="4" ht="23.25" spans="1:12">
      <c r="A4" s="11">
        <v>2</v>
      </c>
      <c r="B4" s="12">
        <v>2.97623400365631</v>
      </c>
      <c r="C4" s="12">
        <v>13.5</v>
      </c>
      <c r="D4" s="12">
        <f t="shared" ref="D4:D35" si="0">B4*C4</f>
        <v>40.1791590493602</v>
      </c>
      <c r="E4" s="13">
        <v>6.35756676557864</v>
      </c>
      <c r="F4" s="13">
        <v>11.7</v>
      </c>
      <c r="G4" s="13">
        <f t="shared" ref="G4:G35" si="1">E4*F4</f>
        <v>74.3835311572701</v>
      </c>
      <c r="H4" s="14">
        <v>2.9568829113924</v>
      </c>
      <c r="I4" s="14">
        <v>11.4</v>
      </c>
      <c r="J4" s="15">
        <f t="shared" ref="J4:J35" si="2">H4*I4</f>
        <v>33.7084651898734</v>
      </c>
      <c r="K4" s="16">
        <f t="shared" ref="K4:K35" si="3">D4+G4+J4</f>
        <v>148.271155396504</v>
      </c>
      <c r="L4" s="17">
        <f t="shared" ref="L4:L35" si="4">K4*65000*0.001*0.001</f>
        <v>9.63762510077274</v>
      </c>
    </row>
    <row r="5" ht="23.25" spans="1:12">
      <c r="A5" s="11">
        <v>3</v>
      </c>
      <c r="B5" s="12">
        <v>2.05646290247317</v>
      </c>
      <c r="C5" s="12">
        <v>23.39</v>
      </c>
      <c r="D5" s="12">
        <f t="shared" si="0"/>
        <v>48.1006672888475</v>
      </c>
      <c r="E5" s="13">
        <v>5.29060136838315</v>
      </c>
      <c r="F5" s="13">
        <v>24.14</v>
      </c>
      <c r="G5" s="13">
        <f t="shared" si="1"/>
        <v>127.715117032769</v>
      </c>
      <c r="H5" s="14">
        <v>4.30944490472245</v>
      </c>
      <c r="I5" s="14">
        <v>44.05</v>
      </c>
      <c r="J5" s="15">
        <f t="shared" si="2"/>
        <v>189.831048053024</v>
      </c>
      <c r="K5" s="16">
        <f t="shared" si="3"/>
        <v>365.64683237464</v>
      </c>
      <c r="L5" s="17">
        <f t="shared" si="4"/>
        <v>23.7670441043516</v>
      </c>
    </row>
    <row r="6" ht="23.25" spans="1:12">
      <c r="A6" s="11">
        <v>4</v>
      </c>
      <c r="B6" s="12">
        <v>1.77102803738318</v>
      </c>
      <c r="C6" s="12">
        <v>35.85</v>
      </c>
      <c r="D6" s="12">
        <f t="shared" si="0"/>
        <v>63.491355140187</v>
      </c>
      <c r="E6" s="13">
        <v>4.19458018658374</v>
      </c>
      <c r="F6" s="13">
        <v>35.44</v>
      </c>
      <c r="G6" s="13">
        <f t="shared" si="1"/>
        <v>148.655921812528</v>
      </c>
      <c r="H6" s="14">
        <v>4.34762092017302</v>
      </c>
      <c r="I6" s="14">
        <v>90.81</v>
      </c>
      <c r="J6" s="15">
        <f t="shared" si="2"/>
        <v>394.807455760912</v>
      </c>
      <c r="K6" s="16">
        <f t="shared" si="3"/>
        <v>606.954732713627</v>
      </c>
      <c r="L6" s="17">
        <f t="shared" si="4"/>
        <v>39.4520576263858</v>
      </c>
    </row>
    <row r="7" ht="23.25" spans="1:12">
      <c r="A7" s="11">
        <v>5</v>
      </c>
      <c r="B7" s="12">
        <v>2.21289151157512</v>
      </c>
      <c r="C7" s="12">
        <v>30.1</v>
      </c>
      <c r="D7" s="12">
        <f t="shared" si="0"/>
        <v>66.6080344984111</v>
      </c>
      <c r="E7" s="13">
        <v>5.67684021543986</v>
      </c>
      <c r="F7" s="13">
        <v>29.84</v>
      </c>
      <c r="G7" s="13">
        <f t="shared" si="1"/>
        <v>169.396912028725</v>
      </c>
      <c r="H7" s="14">
        <v>3.71698827090428</v>
      </c>
      <c r="I7" s="14">
        <v>57.05</v>
      </c>
      <c r="J7" s="15">
        <f t="shared" si="2"/>
        <v>212.054180855089</v>
      </c>
      <c r="K7" s="16">
        <f t="shared" si="3"/>
        <v>448.059127382225</v>
      </c>
      <c r="L7" s="17">
        <f t="shared" si="4"/>
        <v>29.1238432798446</v>
      </c>
    </row>
    <row r="8" ht="23.25" spans="1:12">
      <c r="A8" s="11">
        <v>6</v>
      </c>
      <c r="B8" s="12">
        <v>1.67253044654939</v>
      </c>
      <c r="C8" s="12">
        <v>48.78</v>
      </c>
      <c r="D8" s="12">
        <f t="shared" si="0"/>
        <v>81.5860351826792</v>
      </c>
      <c r="E8" s="13">
        <v>3.43297644539615</v>
      </c>
      <c r="F8" s="13">
        <v>51.19</v>
      </c>
      <c r="G8" s="13">
        <f t="shared" si="1"/>
        <v>175.734064239829</v>
      </c>
      <c r="H8" s="14">
        <v>3.33008061094612</v>
      </c>
      <c r="I8" s="14">
        <v>151.81</v>
      </c>
      <c r="J8" s="15">
        <f t="shared" si="2"/>
        <v>505.539537547731</v>
      </c>
      <c r="K8" s="16">
        <f t="shared" si="3"/>
        <v>762.859636970239</v>
      </c>
      <c r="L8" s="17">
        <f t="shared" si="4"/>
        <v>49.5858764030656</v>
      </c>
    </row>
    <row r="9" ht="23.25" spans="1:12">
      <c r="A9" s="11">
        <v>7</v>
      </c>
      <c r="B9" s="12">
        <v>2.84090909090909</v>
      </c>
      <c r="C9" s="12">
        <v>21.9</v>
      </c>
      <c r="D9" s="12">
        <f t="shared" si="0"/>
        <v>62.2159090909091</v>
      </c>
      <c r="E9" s="13">
        <v>5.21766444937177</v>
      </c>
      <c r="F9" s="13">
        <v>27.95</v>
      </c>
      <c r="G9" s="13">
        <f t="shared" si="1"/>
        <v>145.833721359941</v>
      </c>
      <c r="H9" s="14">
        <v>3.60469591993841</v>
      </c>
      <c r="I9" s="14">
        <v>41.29</v>
      </c>
      <c r="J9" s="15">
        <f t="shared" si="2"/>
        <v>148.837894534257</v>
      </c>
      <c r="K9" s="16">
        <f t="shared" si="3"/>
        <v>356.887524985107</v>
      </c>
      <c r="L9" s="17">
        <f t="shared" si="4"/>
        <v>23.197689124032</v>
      </c>
    </row>
    <row r="10" ht="23.25" spans="1:12">
      <c r="A10" s="11">
        <v>8</v>
      </c>
      <c r="B10" s="12">
        <v>2.0410639290714</v>
      </c>
      <c r="C10" s="12">
        <v>37.23</v>
      </c>
      <c r="D10" s="12">
        <f t="shared" si="0"/>
        <v>75.9888100793282</v>
      </c>
      <c r="E10" s="13">
        <v>6.54661190965092</v>
      </c>
      <c r="F10" s="13">
        <v>38.57</v>
      </c>
      <c r="G10" s="13">
        <f t="shared" si="1"/>
        <v>252.502821355236</v>
      </c>
      <c r="H10" s="14">
        <v>3.57327586206897</v>
      </c>
      <c r="I10" s="14">
        <v>93.1</v>
      </c>
      <c r="J10" s="15">
        <f t="shared" si="2"/>
        <v>332.671982758621</v>
      </c>
      <c r="K10" s="16">
        <f t="shared" si="3"/>
        <v>661.163614193185</v>
      </c>
      <c r="L10" s="17">
        <f t="shared" si="4"/>
        <v>42.975634922557</v>
      </c>
    </row>
    <row r="11" ht="23.25" spans="1:12">
      <c r="A11" s="11">
        <v>9</v>
      </c>
      <c r="B11" s="12">
        <v>1.81805869074492</v>
      </c>
      <c r="C11" s="12">
        <v>34.66</v>
      </c>
      <c r="D11" s="12">
        <f t="shared" si="0"/>
        <v>63.0139142212189</v>
      </c>
      <c r="E11" s="13">
        <v>5.65358993338268</v>
      </c>
      <c r="F11" s="13">
        <v>39.94</v>
      </c>
      <c r="G11" s="13">
        <f t="shared" si="1"/>
        <v>225.804381939304</v>
      </c>
      <c r="H11" s="14">
        <v>3.20256609642302</v>
      </c>
      <c r="I11" s="14">
        <v>104.03</v>
      </c>
      <c r="J11" s="15">
        <f t="shared" si="2"/>
        <v>333.162951010887</v>
      </c>
      <c r="K11" s="16">
        <f t="shared" si="3"/>
        <v>621.98124717141</v>
      </c>
      <c r="L11" s="17">
        <f t="shared" si="4"/>
        <v>40.4287810661416</v>
      </c>
    </row>
    <row r="12" ht="23.25" spans="1:12">
      <c r="A12" s="11">
        <v>10</v>
      </c>
      <c r="B12" s="12">
        <v>2.46809460062472</v>
      </c>
      <c r="C12" s="12">
        <v>33.16</v>
      </c>
      <c r="D12" s="12">
        <f t="shared" si="0"/>
        <v>81.8420169567157</v>
      </c>
      <c r="E12" s="13">
        <v>5.28989943156974</v>
      </c>
      <c r="F12" s="13">
        <v>34.9</v>
      </c>
      <c r="G12" s="13">
        <f t="shared" si="1"/>
        <v>184.617490161784</v>
      </c>
      <c r="H12" s="14">
        <v>4.45104333868379</v>
      </c>
      <c r="I12" s="14">
        <v>92.2</v>
      </c>
      <c r="J12" s="15">
        <f t="shared" si="2"/>
        <v>410.386195826645</v>
      </c>
      <c r="K12" s="16">
        <f t="shared" si="3"/>
        <v>676.845702945145</v>
      </c>
      <c r="L12" s="17">
        <f t="shared" si="4"/>
        <v>43.9949706914344</v>
      </c>
    </row>
    <row r="13" ht="23.25" spans="1:12">
      <c r="A13" s="11">
        <v>11</v>
      </c>
      <c r="B13" s="12">
        <v>1.9151376146789</v>
      </c>
      <c r="C13" s="12">
        <v>30.55</v>
      </c>
      <c r="D13" s="12">
        <f t="shared" si="0"/>
        <v>58.5074541284404</v>
      </c>
      <c r="E13" s="13">
        <v>5.30882352941176</v>
      </c>
      <c r="F13" s="13">
        <v>38.6</v>
      </c>
      <c r="G13" s="13">
        <f t="shared" si="1"/>
        <v>204.920588235294</v>
      </c>
      <c r="H13" s="14">
        <v>4.30257009345795</v>
      </c>
      <c r="I13" s="14">
        <v>57.84</v>
      </c>
      <c r="J13" s="15">
        <f t="shared" si="2"/>
        <v>248.860654205608</v>
      </c>
      <c r="K13" s="16">
        <f t="shared" si="3"/>
        <v>512.288696569342</v>
      </c>
      <c r="L13" s="17">
        <f t="shared" si="4"/>
        <v>33.2987652770073</v>
      </c>
    </row>
    <row r="14" ht="23.25" spans="1:12">
      <c r="A14" s="11">
        <v>12</v>
      </c>
      <c r="B14" s="12">
        <v>4.57115749525617</v>
      </c>
      <c r="C14" s="12">
        <v>37.77</v>
      </c>
      <c r="D14" s="12">
        <f t="shared" si="0"/>
        <v>172.652618595826</v>
      </c>
      <c r="E14" s="13">
        <v>3.93052540165002</v>
      </c>
      <c r="F14" s="13">
        <v>70.71</v>
      </c>
      <c r="G14" s="13">
        <f t="shared" si="1"/>
        <v>277.927451150673</v>
      </c>
      <c r="H14" s="14">
        <v>3.06245890861275</v>
      </c>
      <c r="I14" s="14">
        <v>9.02</v>
      </c>
      <c r="J14" s="15">
        <f t="shared" si="2"/>
        <v>27.623379355687</v>
      </c>
      <c r="K14" s="16">
        <f t="shared" si="3"/>
        <v>478.203449102186</v>
      </c>
      <c r="L14" s="17">
        <f t="shared" si="4"/>
        <v>31.0832241916421</v>
      </c>
    </row>
    <row r="15" ht="23.25" spans="1:12">
      <c r="A15" s="11">
        <v>13</v>
      </c>
      <c r="B15" s="12">
        <v>2.31320926009986</v>
      </c>
      <c r="C15" s="12">
        <v>24.84</v>
      </c>
      <c r="D15" s="12">
        <f t="shared" si="0"/>
        <v>57.4601180208805</v>
      </c>
      <c r="E15" s="13">
        <v>5.76136764187522</v>
      </c>
      <c r="F15" s="13">
        <v>26.52</v>
      </c>
      <c r="G15" s="13">
        <f t="shared" si="1"/>
        <v>152.791469862531</v>
      </c>
      <c r="H15" s="14">
        <v>4.26190476190476</v>
      </c>
      <c r="I15" s="14">
        <v>79.36</v>
      </c>
      <c r="J15" s="15">
        <f t="shared" si="2"/>
        <v>338.224761904762</v>
      </c>
      <c r="K15" s="16">
        <f t="shared" si="3"/>
        <v>548.476349788173</v>
      </c>
      <c r="L15" s="17">
        <f t="shared" si="4"/>
        <v>35.6509627362313</v>
      </c>
    </row>
    <row r="16" ht="23.25" spans="1:12">
      <c r="A16" s="11">
        <v>14</v>
      </c>
      <c r="B16" s="12">
        <v>1.665</v>
      </c>
      <c r="C16" s="12">
        <v>28.63</v>
      </c>
      <c r="D16" s="12">
        <f t="shared" si="0"/>
        <v>47.66895</v>
      </c>
      <c r="E16" s="13">
        <v>6.47348160821215</v>
      </c>
      <c r="F16" s="13">
        <v>21.33</v>
      </c>
      <c r="G16" s="13">
        <f t="shared" si="1"/>
        <v>138.079362703165</v>
      </c>
      <c r="H16" s="14">
        <v>3.43249911878745</v>
      </c>
      <c r="I16" s="14">
        <v>40.52</v>
      </c>
      <c r="J16" s="15">
        <f t="shared" si="2"/>
        <v>139.084864293267</v>
      </c>
      <c r="K16" s="16">
        <f t="shared" si="3"/>
        <v>324.833176996432</v>
      </c>
      <c r="L16" s="17">
        <f t="shared" si="4"/>
        <v>21.1141565047681</v>
      </c>
    </row>
    <row r="17" ht="23.25" spans="1:12">
      <c r="A17" s="11">
        <v>15</v>
      </c>
      <c r="B17" s="12">
        <v>1.10141093474427</v>
      </c>
      <c r="C17" s="12">
        <v>60.53</v>
      </c>
      <c r="D17" s="12">
        <f t="shared" si="0"/>
        <v>66.6684038800707</v>
      </c>
      <c r="E17" s="13">
        <v>1.30132876125161</v>
      </c>
      <c r="F17" s="13">
        <v>84.98</v>
      </c>
      <c r="G17" s="13">
        <f t="shared" si="1"/>
        <v>110.586918131162</v>
      </c>
      <c r="H17" s="14">
        <v>3.60847589424572</v>
      </c>
      <c r="I17" s="14">
        <v>208.3</v>
      </c>
      <c r="J17" s="15">
        <f t="shared" si="2"/>
        <v>751.645528771384</v>
      </c>
      <c r="K17" s="16">
        <f t="shared" si="3"/>
        <v>928.900850782617</v>
      </c>
      <c r="L17" s="17">
        <f t="shared" si="4"/>
        <v>60.3785553008701</v>
      </c>
    </row>
    <row r="18" ht="23.25" spans="1:12">
      <c r="A18" s="11">
        <v>16</v>
      </c>
      <c r="B18" s="12">
        <v>1.08964879852126</v>
      </c>
      <c r="C18" s="12">
        <v>46.51</v>
      </c>
      <c r="D18" s="12">
        <f t="shared" si="0"/>
        <v>50.6795656192238</v>
      </c>
      <c r="E18" s="13">
        <v>3.11677282377919</v>
      </c>
      <c r="F18" s="13">
        <v>44.67</v>
      </c>
      <c r="G18" s="13">
        <f t="shared" si="1"/>
        <v>139.226242038216</v>
      </c>
      <c r="H18" s="14">
        <v>3.47516885180771</v>
      </c>
      <c r="I18" s="14">
        <v>89.84</v>
      </c>
      <c r="J18" s="15">
        <f t="shared" si="2"/>
        <v>312.209169646405</v>
      </c>
      <c r="K18" s="16">
        <f t="shared" si="3"/>
        <v>502.114977303845</v>
      </c>
      <c r="L18" s="17">
        <f t="shared" si="4"/>
        <v>32.6374735247499</v>
      </c>
    </row>
    <row r="19" ht="23.25" spans="1:12">
      <c r="A19" s="11">
        <v>17</v>
      </c>
      <c r="B19" s="12">
        <v>1.20438282647585</v>
      </c>
      <c r="C19" s="12">
        <v>55.92</v>
      </c>
      <c r="D19" s="12">
        <f t="shared" si="0"/>
        <v>67.3490876565295</v>
      </c>
      <c r="E19" s="13">
        <v>3.84986225895317</v>
      </c>
      <c r="F19" s="13">
        <v>55.54</v>
      </c>
      <c r="G19" s="13">
        <f t="shared" si="1"/>
        <v>213.821349862259</v>
      </c>
      <c r="H19" s="14">
        <v>3.25726904674273</v>
      </c>
      <c r="I19" s="14">
        <v>160.49</v>
      </c>
      <c r="J19" s="15">
        <f t="shared" si="2"/>
        <v>522.759109311741</v>
      </c>
      <c r="K19" s="16">
        <f t="shared" si="3"/>
        <v>803.929546830529</v>
      </c>
      <c r="L19" s="17">
        <f t="shared" si="4"/>
        <v>52.2554205439844</v>
      </c>
    </row>
    <row r="20" ht="23.25" spans="1:12">
      <c r="A20" s="11">
        <v>18</v>
      </c>
      <c r="B20" s="12">
        <v>1.24827268539843</v>
      </c>
      <c r="C20" s="12">
        <v>62.07</v>
      </c>
      <c r="D20" s="12">
        <f t="shared" si="0"/>
        <v>77.4802855826806</v>
      </c>
      <c r="E20" s="13">
        <v>2.65402843601896</v>
      </c>
      <c r="F20" s="13">
        <v>68.84</v>
      </c>
      <c r="G20" s="13">
        <f t="shared" si="1"/>
        <v>182.703317535545</v>
      </c>
      <c r="H20" s="14">
        <v>3.4625</v>
      </c>
      <c r="I20" s="14">
        <v>179.61</v>
      </c>
      <c r="J20" s="15">
        <f t="shared" si="2"/>
        <v>621.899625</v>
      </c>
      <c r="K20" s="16">
        <f t="shared" si="3"/>
        <v>882.083228118226</v>
      </c>
      <c r="L20" s="17">
        <f t="shared" si="4"/>
        <v>57.3354098276847</v>
      </c>
    </row>
    <row r="21" ht="23.25" spans="1:12">
      <c r="A21" s="11">
        <v>19</v>
      </c>
      <c r="B21" s="12">
        <v>1.40319792566984</v>
      </c>
      <c r="C21" s="12">
        <v>51.32</v>
      </c>
      <c r="D21" s="12">
        <f t="shared" si="0"/>
        <v>72.0121175453762</v>
      </c>
      <c r="E21" s="13">
        <v>2.03010164190774</v>
      </c>
      <c r="F21" s="13">
        <v>71.62</v>
      </c>
      <c r="G21" s="13">
        <f t="shared" si="1"/>
        <v>145.395879593432</v>
      </c>
      <c r="H21" s="14">
        <v>3.9804992199688</v>
      </c>
      <c r="I21" s="14">
        <v>179.85</v>
      </c>
      <c r="J21" s="15">
        <f t="shared" si="2"/>
        <v>715.892784711389</v>
      </c>
      <c r="K21" s="16">
        <f t="shared" si="3"/>
        <v>933.300781850197</v>
      </c>
      <c r="L21" s="17">
        <f t="shared" si="4"/>
        <v>60.6645508202628</v>
      </c>
    </row>
    <row r="22" ht="23.25" spans="1:12">
      <c r="A22" s="11">
        <v>20</v>
      </c>
      <c r="B22" s="12">
        <v>0.547641509433962</v>
      </c>
      <c r="C22" s="12">
        <v>53.02</v>
      </c>
      <c r="D22" s="12">
        <f t="shared" si="0"/>
        <v>29.0359528301887</v>
      </c>
      <c r="E22" s="13">
        <v>0.228956228956229</v>
      </c>
      <c r="F22" s="13">
        <v>54.87</v>
      </c>
      <c r="G22" s="13">
        <f t="shared" si="1"/>
        <v>12.5628282828283</v>
      </c>
      <c r="H22" s="14">
        <v>3.8234458259325</v>
      </c>
      <c r="I22" s="14">
        <v>173.65</v>
      </c>
      <c r="J22" s="15">
        <f t="shared" si="2"/>
        <v>663.941367673179</v>
      </c>
      <c r="K22" s="16">
        <f t="shared" si="3"/>
        <v>705.540148786196</v>
      </c>
      <c r="L22" s="17">
        <f t="shared" si="4"/>
        <v>45.8601096711027</v>
      </c>
    </row>
    <row r="23" ht="23.25" spans="1:12">
      <c r="A23" s="11">
        <v>21</v>
      </c>
      <c r="B23" s="12">
        <v>1.01153668666359</v>
      </c>
      <c r="C23" s="12">
        <v>55.7</v>
      </c>
      <c r="D23" s="12">
        <f t="shared" si="0"/>
        <v>56.342593447162</v>
      </c>
      <c r="E23" s="13">
        <v>2.31453534551231</v>
      </c>
      <c r="F23" s="13">
        <v>62.6</v>
      </c>
      <c r="G23" s="13">
        <f t="shared" si="1"/>
        <v>144.889912629071</v>
      </c>
      <c r="H23" s="14">
        <v>3.2864500792393</v>
      </c>
      <c r="I23" s="14">
        <v>182.27</v>
      </c>
      <c r="J23" s="15">
        <f t="shared" si="2"/>
        <v>599.021255942947</v>
      </c>
      <c r="K23" s="16">
        <f t="shared" si="3"/>
        <v>800.25376201918</v>
      </c>
      <c r="L23" s="17">
        <f t="shared" si="4"/>
        <v>52.0164945312467</v>
      </c>
    </row>
    <row r="24" ht="23.25" spans="1:12">
      <c r="A24" s="11">
        <v>22</v>
      </c>
      <c r="B24" s="12">
        <v>1.24584103512015</v>
      </c>
      <c r="C24" s="12">
        <v>47.57</v>
      </c>
      <c r="D24" s="12">
        <f t="shared" si="0"/>
        <v>59.2646580406655</v>
      </c>
      <c r="E24" s="13">
        <v>1.59220183486239</v>
      </c>
      <c r="F24" s="13">
        <v>50.23</v>
      </c>
      <c r="G24" s="13">
        <f t="shared" si="1"/>
        <v>79.9762981651378</v>
      </c>
      <c r="H24" s="14">
        <v>3.5012417218543</v>
      </c>
      <c r="I24" s="14">
        <v>152.65</v>
      </c>
      <c r="J24" s="15">
        <f t="shared" si="2"/>
        <v>534.464548841059</v>
      </c>
      <c r="K24" s="16">
        <f t="shared" si="3"/>
        <v>673.705505046862</v>
      </c>
      <c r="L24" s="17">
        <f t="shared" si="4"/>
        <v>43.7908578280461</v>
      </c>
    </row>
    <row r="25" ht="23.25" spans="1:12">
      <c r="A25" s="11">
        <v>23</v>
      </c>
      <c r="B25" s="12">
        <v>1.34372217275156</v>
      </c>
      <c r="C25" s="12">
        <v>67.33</v>
      </c>
      <c r="D25" s="12">
        <f t="shared" si="0"/>
        <v>90.4728138913625</v>
      </c>
      <c r="E25" s="13">
        <v>1.1</v>
      </c>
      <c r="F25" s="13">
        <v>83.7</v>
      </c>
      <c r="G25" s="13">
        <f t="shared" si="1"/>
        <v>92.07</v>
      </c>
      <c r="H25" s="14">
        <v>4.22948771345273</v>
      </c>
      <c r="I25" s="14">
        <v>202.91</v>
      </c>
      <c r="J25" s="15">
        <f t="shared" si="2"/>
        <v>858.205351936693</v>
      </c>
      <c r="K25" s="16">
        <f t="shared" si="3"/>
        <v>1040.74816582806</v>
      </c>
      <c r="L25" s="17">
        <f t="shared" si="4"/>
        <v>67.6486307788236</v>
      </c>
    </row>
    <row r="26" ht="23.25" spans="1:12">
      <c r="A26" s="11">
        <v>24</v>
      </c>
      <c r="B26" s="12">
        <v>1.81778929188256</v>
      </c>
      <c r="C26" s="12">
        <v>72.08</v>
      </c>
      <c r="D26" s="12">
        <f t="shared" si="0"/>
        <v>131.026252158895</v>
      </c>
      <c r="E26" s="13">
        <v>1.28154249344815</v>
      </c>
      <c r="F26" s="13">
        <v>97.86</v>
      </c>
      <c r="G26" s="13">
        <f t="shared" si="1"/>
        <v>125.411748408836</v>
      </c>
      <c r="H26" s="14">
        <v>4.32863655200995</v>
      </c>
      <c r="I26" s="14">
        <v>230.4</v>
      </c>
      <c r="J26" s="15">
        <f t="shared" si="2"/>
        <v>997.317861583093</v>
      </c>
      <c r="K26" s="16">
        <f t="shared" si="3"/>
        <v>1253.75586215082</v>
      </c>
      <c r="L26" s="17">
        <f t="shared" si="4"/>
        <v>81.4941310398036</v>
      </c>
    </row>
    <row r="27" ht="23.25" spans="1:12">
      <c r="A27" s="11">
        <v>25</v>
      </c>
      <c r="B27" s="12">
        <v>0.709147424511545</v>
      </c>
      <c r="C27" s="12">
        <v>68.07</v>
      </c>
      <c r="D27" s="12">
        <f t="shared" si="0"/>
        <v>48.2716651865009</v>
      </c>
      <c r="E27" s="13">
        <v>0.210697674418605</v>
      </c>
      <c r="F27" s="13">
        <v>98.86</v>
      </c>
      <c r="G27" s="13">
        <f t="shared" si="1"/>
        <v>20.8295720930233</v>
      </c>
      <c r="H27" s="14">
        <v>4.01453371013323</v>
      </c>
      <c r="I27" s="14">
        <v>239.22</v>
      </c>
      <c r="J27" s="15">
        <f t="shared" si="2"/>
        <v>960.356754138071</v>
      </c>
      <c r="K27" s="16">
        <f t="shared" si="3"/>
        <v>1029.4579914176</v>
      </c>
      <c r="L27" s="17">
        <f t="shared" si="4"/>
        <v>66.9147694421437</v>
      </c>
    </row>
    <row r="28" ht="23.25" spans="1:12">
      <c r="A28" s="11">
        <v>26</v>
      </c>
      <c r="B28" s="12">
        <v>0.889369057908384</v>
      </c>
      <c r="C28" s="12">
        <v>53.32</v>
      </c>
      <c r="D28" s="12">
        <f t="shared" si="0"/>
        <v>47.421158167675</v>
      </c>
      <c r="E28" s="13">
        <v>0.234033433347621</v>
      </c>
      <c r="F28" s="13">
        <v>66.15</v>
      </c>
      <c r="G28" s="13">
        <f t="shared" si="1"/>
        <v>15.4813116159451</v>
      </c>
      <c r="H28" s="14">
        <v>3.25115125752745</v>
      </c>
      <c r="I28" s="14">
        <v>194.83</v>
      </c>
      <c r="J28" s="15">
        <f t="shared" si="2"/>
        <v>633.421799504073</v>
      </c>
      <c r="K28" s="16">
        <f t="shared" si="3"/>
        <v>696.324269287693</v>
      </c>
      <c r="L28" s="17">
        <f t="shared" si="4"/>
        <v>45.2610775037001</v>
      </c>
    </row>
    <row r="29" ht="23.25" spans="1:12">
      <c r="A29" s="11">
        <v>27</v>
      </c>
      <c r="B29" s="12">
        <v>0.952578268876611</v>
      </c>
      <c r="C29" s="12">
        <v>54.16</v>
      </c>
      <c r="D29" s="12">
        <f t="shared" si="0"/>
        <v>51.5916390423573</v>
      </c>
      <c r="E29" s="13">
        <v>0.476224272533712</v>
      </c>
      <c r="F29" s="13">
        <v>64.94</v>
      </c>
      <c r="G29" s="13">
        <f t="shared" si="1"/>
        <v>30.9260042583393</v>
      </c>
      <c r="H29" s="14">
        <v>3.40326433121019</v>
      </c>
      <c r="I29" s="14">
        <v>194.21</v>
      </c>
      <c r="J29" s="15">
        <f t="shared" si="2"/>
        <v>660.947965764331</v>
      </c>
      <c r="K29" s="16">
        <f t="shared" si="3"/>
        <v>743.465609065028</v>
      </c>
      <c r="L29" s="17">
        <f t="shared" si="4"/>
        <v>48.3252645892268</v>
      </c>
    </row>
    <row r="30" ht="23.25" spans="1:12">
      <c r="A30" s="11">
        <v>28</v>
      </c>
      <c r="B30" s="12">
        <v>0.809637404580153</v>
      </c>
      <c r="C30" s="12">
        <v>58.91</v>
      </c>
      <c r="D30" s="12">
        <f t="shared" si="0"/>
        <v>47.6957395038168</v>
      </c>
      <c r="E30" s="13">
        <v>0.264081632653061</v>
      </c>
      <c r="F30" s="13">
        <v>85.57</v>
      </c>
      <c r="G30" s="13">
        <f t="shared" si="1"/>
        <v>22.5974653061224</v>
      </c>
      <c r="H30" s="14">
        <v>3.44197625430869</v>
      </c>
      <c r="I30" s="14">
        <v>203.21</v>
      </c>
      <c r="J30" s="15">
        <f t="shared" si="2"/>
        <v>699.443994638069</v>
      </c>
      <c r="K30" s="16">
        <f t="shared" si="3"/>
        <v>769.737199448008</v>
      </c>
      <c r="L30" s="17">
        <f t="shared" si="4"/>
        <v>50.0329179641205</v>
      </c>
    </row>
    <row r="31" ht="23.25" spans="1:12">
      <c r="A31" s="11">
        <v>29</v>
      </c>
      <c r="B31" s="12">
        <v>0.558795860771402</v>
      </c>
      <c r="C31" s="12">
        <v>58.38</v>
      </c>
      <c r="D31" s="12">
        <f t="shared" si="0"/>
        <v>32.6225023518344</v>
      </c>
      <c r="E31" s="13">
        <v>0.234779299847793</v>
      </c>
      <c r="F31" s="13">
        <v>57.26</v>
      </c>
      <c r="G31" s="13">
        <f t="shared" si="1"/>
        <v>13.4434627092846</v>
      </c>
      <c r="H31" s="14">
        <v>3.50896508335955</v>
      </c>
      <c r="I31" s="14">
        <v>177.92</v>
      </c>
      <c r="J31" s="15">
        <f t="shared" si="2"/>
        <v>624.315067631331</v>
      </c>
      <c r="K31" s="16">
        <f t="shared" si="3"/>
        <v>670.38103269245</v>
      </c>
      <c r="L31" s="17">
        <f t="shared" si="4"/>
        <v>43.5747671250092</v>
      </c>
    </row>
    <row r="32" ht="23.25" spans="1:12">
      <c r="A32" s="11">
        <v>30</v>
      </c>
      <c r="B32" s="12">
        <v>0.566517857142857</v>
      </c>
      <c r="C32" s="12">
        <v>53.49</v>
      </c>
      <c r="D32" s="12">
        <f t="shared" si="0"/>
        <v>30.3030401785714</v>
      </c>
      <c r="E32" s="13">
        <v>0.215414258188825</v>
      </c>
      <c r="F32" s="13">
        <v>66.66</v>
      </c>
      <c r="G32" s="13">
        <f t="shared" si="1"/>
        <v>14.3595144508671</v>
      </c>
      <c r="H32" s="14">
        <v>3.51895910780669</v>
      </c>
      <c r="I32" s="14">
        <v>206.73</v>
      </c>
      <c r="J32" s="15">
        <f t="shared" si="2"/>
        <v>727.474416356877</v>
      </c>
      <c r="K32" s="16">
        <f t="shared" si="3"/>
        <v>772.136970986316</v>
      </c>
      <c r="L32" s="17">
        <f t="shared" si="4"/>
        <v>50.1889031141105</v>
      </c>
    </row>
    <row r="33" ht="23.25" spans="1:12">
      <c r="A33" s="11">
        <v>31</v>
      </c>
      <c r="B33" s="12">
        <v>0.710313901345291</v>
      </c>
      <c r="C33" s="12">
        <v>49.96</v>
      </c>
      <c r="D33" s="12">
        <f t="shared" si="0"/>
        <v>35.4872825112107</v>
      </c>
      <c r="E33" s="13">
        <v>0.739678899082569</v>
      </c>
      <c r="F33" s="13">
        <v>62.49</v>
      </c>
      <c r="G33" s="13">
        <f t="shared" si="1"/>
        <v>46.2225344036697</v>
      </c>
      <c r="H33" s="14">
        <v>3.8272373540856</v>
      </c>
      <c r="I33" s="14">
        <v>206.2</v>
      </c>
      <c r="J33" s="15">
        <f t="shared" si="2"/>
        <v>789.176342412451</v>
      </c>
      <c r="K33" s="16">
        <f t="shared" si="3"/>
        <v>870.886159327331</v>
      </c>
      <c r="L33" s="17">
        <f t="shared" si="4"/>
        <v>56.6076003562765</v>
      </c>
    </row>
    <row r="34" ht="23.25" spans="1:12">
      <c r="A34" s="11">
        <v>32</v>
      </c>
      <c r="B34" s="12">
        <v>1.30733082706767</v>
      </c>
      <c r="C34" s="12">
        <v>50.73</v>
      </c>
      <c r="D34" s="12">
        <f t="shared" si="0"/>
        <v>66.3208928571429</v>
      </c>
      <c r="E34" s="13">
        <v>0.328659793814433</v>
      </c>
      <c r="F34" s="13">
        <v>84.45</v>
      </c>
      <c r="G34" s="13">
        <f t="shared" si="1"/>
        <v>27.7553195876289</v>
      </c>
      <c r="H34" s="14">
        <v>3.33650065530799</v>
      </c>
      <c r="I34" s="14">
        <v>272.9</v>
      </c>
      <c r="J34" s="15">
        <f t="shared" si="2"/>
        <v>910.53102883355</v>
      </c>
      <c r="K34" s="16">
        <f t="shared" si="3"/>
        <v>1004.60724127832</v>
      </c>
      <c r="L34" s="17">
        <f t="shared" si="4"/>
        <v>65.2994706830909</v>
      </c>
    </row>
    <row r="35" ht="23.25" spans="1:12">
      <c r="A35" s="11">
        <v>33</v>
      </c>
      <c r="B35" s="12">
        <v>0.834076717216771</v>
      </c>
      <c r="C35" s="12">
        <v>70.01</v>
      </c>
      <c r="D35" s="12">
        <f t="shared" si="0"/>
        <v>58.3937109723461</v>
      </c>
      <c r="E35" s="13">
        <v>0.358883647798742</v>
      </c>
      <c r="F35" s="13">
        <v>83.73</v>
      </c>
      <c r="G35" s="13">
        <f t="shared" si="1"/>
        <v>30.0493278301887</v>
      </c>
      <c r="H35" s="14">
        <v>3.43330930064888</v>
      </c>
      <c r="I35" s="14">
        <v>260.49</v>
      </c>
      <c r="J35" s="15">
        <f t="shared" si="2"/>
        <v>894.342739726027</v>
      </c>
      <c r="K35" s="16">
        <f t="shared" si="3"/>
        <v>982.785778528562</v>
      </c>
      <c r="L35" s="17">
        <f t="shared" si="4"/>
        <v>63.8810756043565</v>
      </c>
    </row>
    <row r="36" ht="23.25" spans="1:12">
      <c r="A36" s="11">
        <v>34</v>
      </c>
      <c r="B36" s="12">
        <v>0.956461961503208</v>
      </c>
      <c r="C36" s="12">
        <v>45.02</v>
      </c>
      <c r="D36" s="12">
        <f t="shared" ref="D36:D67" si="5">B36*C36</f>
        <v>43.0599175068744</v>
      </c>
      <c r="E36" s="13">
        <v>0.242831541218638</v>
      </c>
      <c r="F36" s="13">
        <v>86.15</v>
      </c>
      <c r="G36" s="13">
        <f t="shared" ref="G36:G67" si="6">E36*F36</f>
        <v>20.9199372759857</v>
      </c>
      <c r="H36" s="14">
        <v>3.24942174248265</v>
      </c>
      <c r="I36" s="14">
        <v>254.32</v>
      </c>
      <c r="J36" s="15">
        <f t="shared" ref="J36:J67" si="7">H36*I36</f>
        <v>826.392937548188</v>
      </c>
      <c r="K36" s="16">
        <f t="shared" ref="K36:K67" si="8">D36+G36+J36</f>
        <v>890.372792331048</v>
      </c>
      <c r="L36" s="17">
        <f t="shared" ref="L36:L67" si="9">K36*65000*0.001*0.001</f>
        <v>57.8742315015181</v>
      </c>
    </row>
    <row r="37" ht="23.25" spans="1:12">
      <c r="A37" s="11">
        <v>35</v>
      </c>
      <c r="B37" s="12">
        <v>0.997767857142857</v>
      </c>
      <c r="C37" s="12">
        <v>63.83</v>
      </c>
      <c r="D37" s="12">
        <f t="shared" si="5"/>
        <v>63.6875223214286</v>
      </c>
      <c r="E37" s="13">
        <v>0.328372093023256</v>
      </c>
      <c r="F37" s="13">
        <v>80.93</v>
      </c>
      <c r="G37" s="13">
        <f t="shared" si="6"/>
        <v>26.5751534883721</v>
      </c>
      <c r="H37" s="14">
        <v>3.7927070947285</v>
      </c>
      <c r="I37" s="14">
        <v>196.28</v>
      </c>
      <c r="J37" s="15">
        <f t="shared" si="7"/>
        <v>744.43254855331</v>
      </c>
      <c r="K37" s="16">
        <f t="shared" si="8"/>
        <v>834.695224363111</v>
      </c>
      <c r="L37" s="17">
        <f t="shared" si="9"/>
        <v>54.2551895836022</v>
      </c>
    </row>
    <row r="38" ht="23.25" spans="1:12">
      <c r="A38" s="11">
        <v>36</v>
      </c>
      <c r="B38" s="12">
        <v>0.821398124467178</v>
      </c>
      <c r="C38" s="12">
        <v>42.37</v>
      </c>
      <c r="D38" s="12">
        <f t="shared" si="5"/>
        <v>34.8026385336743</v>
      </c>
      <c r="E38" s="13">
        <v>0.250099880143827</v>
      </c>
      <c r="F38" s="13">
        <v>50.87</v>
      </c>
      <c r="G38" s="13">
        <f t="shared" si="6"/>
        <v>12.7225809029165</v>
      </c>
      <c r="H38" s="14">
        <v>3.68135206988226</v>
      </c>
      <c r="I38" s="14">
        <v>188.78</v>
      </c>
      <c r="J38" s="15">
        <f t="shared" si="7"/>
        <v>694.965643752373</v>
      </c>
      <c r="K38" s="16">
        <f t="shared" si="8"/>
        <v>742.490863188964</v>
      </c>
      <c r="L38" s="17">
        <f t="shared" si="9"/>
        <v>48.2619061072826</v>
      </c>
    </row>
    <row r="39" ht="23.25" spans="1:12">
      <c r="A39" s="11">
        <v>37</v>
      </c>
      <c r="B39" s="12">
        <v>1.30842332613391</v>
      </c>
      <c r="C39" s="12">
        <v>65.88</v>
      </c>
      <c r="D39" s="12">
        <f t="shared" si="5"/>
        <v>86.198928725702</v>
      </c>
      <c r="E39" s="13">
        <v>0.25428245146555</v>
      </c>
      <c r="F39" s="13">
        <v>75.34</v>
      </c>
      <c r="G39" s="13">
        <f t="shared" si="6"/>
        <v>19.1576398934145</v>
      </c>
      <c r="H39" s="14">
        <v>3.78092158447858</v>
      </c>
      <c r="I39" s="14">
        <v>262.33</v>
      </c>
      <c r="J39" s="15">
        <f t="shared" si="7"/>
        <v>991.849159256266</v>
      </c>
      <c r="K39" s="16">
        <f t="shared" si="8"/>
        <v>1097.20572787538</v>
      </c>
      <c r="L39" s="17">
        <f t="shared" si="9"/>
        <v>71.3183723118999</v>
      </c>
    </row>
    <row r="40" ht="23.25" spans="1:12">
      <c r="A40" s="11">
        <v>38</v>
      </c>
      <c r="B40" s="12">
        <v>1.11044912923923</v>
      </c>
      <c r="C40" s="12">
        <v>57.25</v>
      </c>
      <c r="D40" s="12">
        <f t="shared" si="5"/>
        <v>63.5732126489459</v>
      </c>
      <c r="E40" s="13">
        <v>0.407434402332362</v>
      </c>
      <c r="F40" s="13">
        <v>103.09</v>
      </c>
      <c r="G40" s="13">
        <f t="shared" si="6"/>
        <v>42.0024125364432</v>
      </c>
      <c r="H40" s="14">
        <v>4.50922654102866</v>
      </c>
      <c r="I40" s="14">
        <v>273.61</v>
      </c>
      <c r="J40" s="15">
        <f t="shared" si="7"/>
        <v>1233.76947389085</v>
      </c>
      <c r="K40" s="16">
        <f t="shared" si="8"/>
        <v>1339.34509907624</v>
      </c>
      <c r="L40" s="17">
        <f t="shared" si="9"/>
        <v>87.0574314399555</v>
      </c>
    </row>
    <row r="41" ht="23.25" spans="1:12">
      <c r="A41" s="11">
        <v>39</v>
      </c>
      <c r="B41" s="12">
        <v>0.688516968851697</v>
      </c>
      <c r="C41" s="12">
        <v>69.76</v>
      </c>
      <c r="D41" s="12">
        <f t="shared" si="5"/>
        <v>48.0309437470944</v>
      </c>
      <c r="E41" s="13">
        <v>0.293408360128617</v>
      </c>
      <c r="F41" s="13">
        <v>70.93</v>
      </c>
      <c r="G41" s="13">
        <f t="shared" si="6"/>
        <v>20.8114549839228</v>
      </c>
      <c r="H41" s="14">
        <v>3.22147399925178</v>
      </c>
      <c r="I41" s="14">
        <v>221.34</v>
      </c>
      <c r="J41" s="15">
        <f t="shared" si="7"/>
        <v>713.041054994389</v>
      </c>
      <c r="K41" s="16">
        <f t="shared" si="8"/>
        <v>781.883453725406</v>
      </c>
      <c r="L41" s="17">
        <f t="shared" si="9"/>
        <v>50.8224244921514</v>
      </c>
    </row>
    <row r="42" ht="23.25" spans="1:12">
      <c r="A42" s="11">
        <v>40</v>
      </c>
      <c r="B42" s="12">
        <v>1.07041587901701</v>
      </c>
      <c r="C42" s="12">
        <v>47.8</v>
      </c>
      <c r="D42" s="12">
        <f t="shared" si="5"/>
        <v>51.1658790170131</v>
      </c>
      <c r="E42" s="13">
        <v>0.377686328303612</v>
      </c>
      <c r="F42" s="13">
        <v>66.8</v>
      </c>
      <c r="G42" s="13">
        <f t="shared" si="6"/>
        <v>25.2294467306813</v>
      </c>
      <c r="H42" s="14">
        <v>3.23536392405063</v>
      </c>
      <c r="I42" s="14">
        <v>210.6</v>
      </c>
      <c r="J42" s="15">
        <f t="shared" si="7"/>
        <v>681.367642405063</v>
      </c>
      <c r="K42" s="16">
        <f t="shared" si="8"/>
        <v>757.762968152757</v>
      </c>
      <c r="L42" s="17">
        <f t="shared" si="9"/>
        <v>49.2545929299292</v>
      </c>
    </row>
    <row r="43" ht="23.25" spans="1:12">
      <c r="A43" s="11">
        <v>41</v>
      </c>
      <c r="B43" s="12">
        <v>1.02941176470588</v>
      </c>
      <c r="C43" s="12">
        <v>51.58</v>
      </c>
      <c r="D43" s="12">
        <f t="shared" si="5"/>
        <v>53.0970588235293</v>
      </c>
      <c r="E43" s="13">
        <v>0.337751371115174</v>
      </c>
      <c r="F43" s="13">
        <v>72.05</v>
      </c>
      <c r="G43" s="13">
        <f t="shared" si="6"/>
        <v>24.3349862888483</v>
      </c>
      <c r="H43" s="14">
        <v>3.15743756786102</v>
      </c>
      <c r="I43" s="14">
        <v>205.35</v>
      </c>
      <c r="J43" s="15">
        <f t="shared" si="7"/>
        <v>648.37980456026</v>
      </c>
      <c r="K43" s="16">
        <f t="shared" si="8"/>
        <v>725.811849672638</v>
      </c>
      <c r="L43" s="17">
        <f t="shared" si="9"/>
        <v>47.1777702287214</v>
      </c>
    </row>
    <row r="44" ht="23.25" spans="1:12">
      <c r="A44" s="11">
        <v>42</v>
      </c>
      <c r="B44" s="12">
        <v>1.0941512125535</v>
      </c>
      <c r="C44" s="12">
        <v>40.84</v>
      </c>
      <c r="D44" s="12">
        <f t="shared" si="5"/>
        <v>44.6851355206849</v>
      </c>
      <c r="E44" s="13">
        <v>0.238269794721408</v>
      </c>
      <c r="F44" s="13">
        <v>59.2</v>
      </c>
      <c r="G44" s="13">
        <f t="shared" si="6"/>
        <v>14.1055718475074</v>
      </c>
      <c r="H44" s="14">
        <v>3.17707973765965</v>
      </c>
      <c r="I44" s="14">
        <v>190.75</v>
      </c>
      <c r="J44" s="15">
        <f t="shared" si="7"/>
        <v>606.027959958578</v>
      </c>
      <c r="K44" s="16">
        <f t="shared" si="8"/>
        <v>664.81866732677</v>
      </c>
      <c r="L44" s="17">
        <f t="shared" si="9"/>
        <v>43.2132133762401</v>
      </c>
    </row>
    <row r="45" ht="23.25" spans="1:12">
      <c r="A45" s="11">
        <v>43</v>
      </c>
      <c r="B45" s="12">
        <v>1.0303605313093</v>
      </c>
      <c r="C45" s="12">
        <v>75.42</v>
      </c>
      <c r="D45" s="12">
        <f t="shared" si="5"/>
        <v>77.7097912713474</v>
      </c>
      <c r="E45" s="13">
        <v>0.423666910153397</v>
      </c>
      <c r="F45" s="13">
        <v>111.26</v>
      </c>
      <c r="G45" s="13">
        <f t="shared" si="6"/>
        <v>47.137180423667</v>
      </c>
      <c r="H45" s="14">
        <v>3.84741144414169</v>
      </c>
      <c r="I45" s="14">
        <v>240.31</v>
      </c>
      <c r="J45" s="15">
        <f t="shared" si="7"/>
        <v>924.571444141689</v>
      </c>
      <c r="K45" s="16">
        <f t="shared" si="8"/>
        <v>1049.4184158367</v>
      </c>
      <c r="L45" s="17">
        <f t="shared" si="9"/>
        <v>68.2121970293857</v>
      </c>
    </row>
    <row r="46" ht="23.25" spans="1:12">
      <c r="A46" s="11">
        <v>44</v>
      </c>
      <c r="B46" s="12">
        <v>0.986597492434068</v>
      </c>
      <c r="C46" s="12">
        <v>41.51</v>
      </c>
      <c r="D46" s="12">
        <f t="shared" si="5"/>
        <v>40.9536619109382</v>
      </c>
      <c r="E46" s="13">
        <v>0.20999115826702</v>
      </c>
      <c r="F46" s="13">
        <v>54</v>
      </c>
      <c r="G46" s="13">
        <f t="shared" si="6"/>
        <v>11.3395225464191</v>
      </c>
      <c r="H46" s="14">
        <v>3.3004158004158</v>
      </c>
      <c r="I46" s="14">
        <v>199.83</v>
      </c>
      <c r="J46" s="15">
        <f t="shared" si="7"/>
        <v>659.522089397089</v>
      </c>
      <c r="K46" s="16">
        <f t="shared" si="8"/>
        <v>711.815273854446</v>
      </c>
      <c r="L46" s="17">
        <f t="shared" si="9"/>
        <v>46.267992800539</v>
      </c>
    </row>
    <row r="47" ht="23.25" spans="1:12">
      <c r="A47" s="11">
        <v>45</v>
      </c>
      <c r="B47" s="12">
        <v>0.796296296296296</v>
      </c>
      <c r="C47" s="12">
        <v>63.47</v>
      </c>
      <c r="D47" s="12">
        <f t="shared" si="5"/>
        <v>50.5409259259259</v>
      </c>
      <c r="E47" s="13">
        <v>0.23463687150838</v>
      </c>
      <c r="F47" s="13">
        <v>73.88</v>
      </c>
      <c r="G47" s="13">
        <f t="shared" si="6"/>
        <v>17.3349720670391</v>
      </c>
      <c r="H47" s="14">
        <v>4.22075668170774</v>
      </c>
      <c r="I47" s="14">
        <v>208.2</v>
      </c>
      <c r="J47" s="15">
        <f t="shared" si="7"/>
        <v>878.761541131551</v>
      </c>
      <c r="K47" s="16">
        <f t="shared" si="8"/>
        <v>946.637439124516</v>
      </c>
      <c r="L47" s="17">
        <f t="shared" si="9"/>
        <v>61.5314335430935</v>
      </c>
    </row>
    <row r="48" ht="23.25" spans="1:12">
      <c r="A48" s="11">
        <v>46</v>
      </c>
      <c r="B48" s="12">
        <v>1.85073957866428</v>
      </c>
      <c r="C48" s="12">
        <v>67.35</v>
      </c>
      <c r="D48" s="12">
        <f t="shared" si="5"/>
        <v>124.647310623039</v>
      </c>
      <c r="E48" s="13">
        <v>0.275018811136193</v>
      </c>
      <c r="F48" s="13">
        <v>88.13</v>
      </c>
      <c r="G48" s="13">
        <f t="shared" si="6"/>
        <v>24.2374078254327</v>
      </c>
      <c r="H48" s="14">
        <v>2.98670021567218</v>
      </c>
      <c r="I48" s="14">
        <v>247.32</v>
      </c>
      <c r="J48" s="15">
        <f t="shared" si="7"/>
        <v>738.670697340043</v>
      </c>
      <c r="K48" s="16">
        <f t="shared" si="8"/>
        <v>887.555415788515</v>
      </c>
      <c r="L48" s="17">
        <f t="shared" si="9"/>
        <v>57.6911020262535</v>
      </c>
    </row>
    <row r="49" ht="23.25" spans="1:12">
      <c r="A49" s="11">
        <v>47</v>
      </c>
      <c r="B49" s="12">
        <v>1.20067170445004</v>
      </c>
      <c r="C49" s="12">
        <v>76.79</v>
      </c>
      <c r="D49" s="12">
        <f t="shared" si="5"/>
        <v>92.1995801847186</v>
      </c>
      <c r="E49" s="13">
        <v>0.33898930284028</v>
      </c>
      <c r="F49" s="13">
        <v>97.68</v>
      </c>
      <c r="G49" s="13">
        <f t="shared" si="6"/>
        <v>33.1124751014386</v>
      </c>
      <c r="H49" s="14">
        <v>3.82608695652174</v>
      </c>
      <c r="I49" s="14">
        <v>282.17</v>
      </c>
      <c r="J49" s="15">
        <f t="shared" si="7"/>
        <v>1079.60695652174</v>
      </c>
      <c r="K49" s="16">
        <f t="shared" si="8"/>
        <v>1204.9190118079</v>
      </c>
      <c r="L49" s="17">
        <f t="shared" si="9"/>
        <v>78.3197357675133</v>
      </c>
    </row>
    <row r="50" ht="23.25" spans="1:12">
      <c r="A50" s="11">
        <v>48</v>
      </c>
      <c r="B50" s="12">
        <v>0.974168126094571</v>
      </c>
      <c r="C50" s="12">
        <v>43.45</v>
      </c>
      <c r="D50" s="12">
        <f t="shared" si="5"/>
        <v>42.3276050788091</v>
      </c>
      <c r="E50" s="13">
        <v>0.308284457478006</v>
      </c>
      <c r="F50" s="13">
        <v>55.58</v>
      </c>
      <c r="G50" s="13">
        <f t="shared" si="6"/>
        <v>17.1344501466276</v>
      </c>
      <c r="H50" s="14">
        <v>3.09382151029748</v>
      </c>
      <c r="I50" s="14">
        <v>161.73</v>
      </c>
      <c r="J50" s="15">
        <f t="shared" si="7"/>
        <v>500.363752860411</v>
      </c>
      <c r="K50" s="16">
        <f t="shared" si="8"/>
        <v>559.825808085848</v>
      </c>
      <c r="L50" s="17">
        <f t="shared" si="9"/>
        <v>36.3886775255801</v>
      </c>
    </row>
    <row r="51" ht="23.25" spans="1:12">
      <c r="A51" s="11">
        <v>49</v>
      </c>
      <c r="B51" s="12">
        <v>1.05977528089888</v>
      </c>
      <c r="C51" s="12">
        <v>70.4</v>
      </c>
      <c r="D51" s="12">
        <f t="shared" si="5"/>
        <v>74.6081797752812</v>
      </c>
      <c r="E51" s="13">
        <v>0.335097719869707</v>
      </c>
      <c r="F51" s="13">
        <v>94.09</v>
      </c>
      <c r="G51" s="13">
        <f t="shared" si="6"/>
        <v>31.5293444625407</v>
      </c>
      <c r="H51" s="14">
        <v>4.44555412371134</v>
      </c>
      <c r="I51" s="14">
        <v>223.29</v>
      </c>
      <c r="J51" s="15">
        <f t="shared" si="7"/>
        <v>992.647780283505</v>
      </c>
      <c r="K51" s="16">
        <f t="shared" si="8"/>
        <v>1098.78530452133</v>
      </c>
      <c r="L51" s="17">
        <f t="shared" si="9"/>
        <v>71.4210447938863</v>
      </c>
    </row>
    <row r="52" ht="23.25" spans="1:12">
      <c r="A52" s="11">
        <v>50</v>
      </c>
      <c r="B52" s="12">
        <v>1.38838060384264</v>
      </c>
      <c r="C52" s="12">
        <v>62.45</v>
      </c>
      <c r="D52" s="12">
        <f t="shared" si="5"/>
        <v>86.7043687099729</v>
      </c>
      <c r="E52" s="13">
        <v>2.3026418026418</v>
      </c>
      <c r="F52" s="13">
        <v>75.28</v>
      </c>
      <c r="G52" s="13">
        <f t="shared" si="6"/>
        <v>173.342874902875</v>
      </c>
      <c r="H52" s="14">
        <v>3.4471875</v>
      </c>
      <c r="I52" s="14">
        <v>201.42</v>
      </c>
      <c r="J52" s="15">
        <f t="shared" si="7"/>
        <v>694.33250625</v>
      </c>
      <c r="K52" s="16">
        <f t="shared" si="8"/>
        <v>954.379749862848</v>
      </c>
      <c r="L52" s="17">
        <f t="shared" si="9"/>
        <v>62.0346837410851</v>
      </c>
    </row>
    <row r="53" ht="23.25" spans="1:12">
      <c r="A53" s="11">
        <v>51</v>
      </c>
      <c r="B53" s="12">
        <v>1.08054577464789</v>
      </c>
      <c r="C53" s="12">
        <v>89.96</v>
      </c>
      <c r="D53" s="12">
        <f t="shared" si="5"/>
        <v>97.2058978873242</v>
      </c>
      <c r="E53" s="13">
        <v>0.270714285714286</v>
      </c>
      <c r="F53" s="13">
        <v>122.02</v>
      </c>
      <c r="G53" s="13">
        <f t="shared" si="6"/>
        <v>33.0325571428572</v>
      </c>
      <c r="H53" s="14">
        <v>4.17895608947804</v>
      </c>
      <c r="I53" s="14">
        <v>258.78</v>
      </c>
      <c r="J53" s="15">
        <f t="shared" si="7"/>
        <v>1081.43025683513</v>
      </c>
      <c r="K53" s="16">
        <f t="shared" si="8"/>
        <v>1211.66871186531</v>
      </c>
      <c r="L53" s="17">
        <f t="shared" si="9"/>
        <v>78.7584662712452</v>
      </c>
    </row>
    <row r="54" ht="23.25" spans="1:12">
      <c r="A54" s="11">
        <v>52</v>
      </c>
      <c r="B54" s="12">
        <v>1.36214953271028</v>
      </c>
      <c r="C54" s="12">
        <v>81.3</v>
      </c>
      <c r="D54" s="12">
        <f t="shared" si="5"/>
        <v>110.742757009346</v>
      </c>
      <c r="E54" s="13">
        <v>0.402602854743913</v>
      </c>
      <c r="F54" s="13">
        <v>118.4</v>
      </c>
      <c r="G54" s="13">
        <f t="shared" si="6"/>
        <v>47.6681780016793</v>
      </c>
      <c r="H54" s="14">
        <v>4.06543967280164</v>
      </c>
      <c r="I54" s="14">
        <v>244.7</v>
      </c>
      <c r="J54" s="15">
        <f t="shared" si="7"/>
        <v>994.813087934561</v>
      </c>
      <c r="K54" s="16">
        <f t="shared" si="8"/>
        <v>1153.22402294559</v>
      </c>
      <c r="L54" s="17">
        <f t="shared" si="9"/>
        <v>74.9595614914631</v>
      </c>
    </row>
    <row r="55" ht="23.25" spans="1:12">
      <c r="A55" s="11">
        <v>53</v>
      </c>
      <c r="B55" s="12">
        <v>0.95953488372093</v>
      </c>
      <c r="C55" s="12">
        <v>81.88</v>
      </c>
      <c r="D55" s="12">
        <f t="shared" si="5"/>
        <v>78.5667162790697</v>
      </c>
      <c r="E55" s="13">
        <v>0.257755474452555</v>
      </c>
      <c r="F55" s="13">
        <v>107.49</v>
      </c>
      <c r="G55" s="13">
        <f t="shared" si="6"/>
        <v>27.7061359489051</v>
      </c>
      <c r="H55" s="14">
        <v>3.88995215311005</v>
      </c>
      <c r="I55" s="14">
        <v>242.27</v>
      </c>
      <c r="J55" s="15">
        <f t="shared" si="7"/>
        <v>942.418708133972</v>
      </c>
      <c r="K55" s="16">
        <f t="shared" si="8"/>
        <v>1048.69156036195</v>
      </c>
      <c r="L55" s="17">
        <f t="shared" si="9"/>
        <v>68.1649514235265</v>
      </c>
    </row>
    <row r="56" ht="23.25" spans="1:12">
      <c r="A56" s="11">
        <v>54</v>
      </c>
      <c r="B56" s="12">
        <v>1.239710538218</v>
      </c>
      <c r="C56" s="12">
        <v>58.49</v>
      </c>
      <c r="D56" s="12">
        <f t="shared" si="5"/>
        <v>72.5106693803708</v>
      </c>
      <c r="E56" s="13">
        <v>0.247810218978102</v>
      </c>
      <c r="F56" s="13">
        <v>83.41</v>
      </c>
      <c r="G56" s="13">
        <f t="shared" si="6"/>
        <v>20.6698503649635</v>
      </c>
      <c r="H56" s="14">
        <v>3.99764428739694</v>
      </c>
      <c r="I56" s="14">
        <v>230.87</v>
      </c>
      <c r="J56" s="15">
        <f t="shared" si="7"/>
        <v>922.936136631332</v>
      </c>
      <c r="K56" s="16">
        <f t="shared" si="8"/>
        <v>1016.11665637667</v>
      </c>
      <c r="L56" s="17">
        <f t="shared" si="9"/>
        <v>66.0475826644833</v>
      </c>
    </row>
    <row r="57" ht="23.25" spans="1:12">
      <c r="A57" s="11">
        <v>55</v>
      </c>
      <c r="B57" s="12">
        <v>0.900784494693124</v>
      </c>
      <c r="C57" s="12">
        <v>73.97</v>
      </c>
      <c r="D57" s="12">
        <f t="shared" si="5"/>
        <v>66.6310290724504</v>
      </c>
      <c r="E57" s="13">
        <v>0.328483920367534</v>
      </c>
      <c r="F57" s="13">
        <v>116.3</v>
      </c>
      <c r="G57" s="13">
        <f t="shared" si="6"/>
        <v>38.2026799387442</v>
      </c>
      <c r="H57" s="14">
        <v>4.21109861267342</v>
      </c>
      <c r="I57" s="14">
        <v>235.4</v>
      </c>
      <c r="J57" s="15">
        <f t="shared" si="7"/>
        <v>991.292613423323</v>
      </c>
      <c r="K57" s="16">
        <f t="shared" si="8"/>
        <v>1096.12632243452</v>
      </c>
      <c r="L57" s="17">
        <f t="shared" si="9"/>
        <v>71.2482109582436</v>
      </c>
    </row>
    <row r="58" ht="23.25" spans="1:12">
      <c r="A58" s="11">
        <v>56</v>
      </c>
      <c r="B58" s="12">
        <v>0.884848484848485</v>
      </c>
      <c r="C58" s="12">
        <v>66.63</v>
      </c>
      <c r="D58" s="12">
        <f t="shared" si="5"/>
        <v>58.9574545454546</v>
      </c>
      <c r="E58" s="13">
        <v>0.284070796460177</v>
      </c>
      <c r="F58" s="13">
        <v>76.05</v>
      </c>
      <c r="G58" s="13">
        <f t="shared" si="6"/>
        <v>21.6035840707965</v>
      </c>
      <c r="H58" s="14">
        <v>3.30234617087207</v>
      </c>
      <c r="I58" s="14">
        <v>206.08</v>
      </c>
      <c r="J58" s="15">
        <f t="shared" si="7"/>
        <v>680.547498893316</v>
      </c>
      <c r="K58" s="16">
        <f t="shared" si="8"/>
        <v>761.108537509567</v>
      </c>
      <c r="L58" s="17">
        <f t="shared" si="9"/>
        <v>49.4720549381219</v>
      </c>
    </row>
    <row r="59" ht="23.25" spans="1:12">
      <c r="A59" s="11">
        <v>57</v>
      </c>
      <c r="B59" s="12">
        <v>0.956726649528706</v>
      </c>
      <c r="C59" s="12">
        <v>84.21</v>
      </c>
      <c r="D59" s="12">
        <f t="shared" si="5"/>
        <v>80.5659511568123</v>
      </c>
      <c r="E59" s="13">
        <v>0.25673249551167</v>
      </c>
      <c r="F59" s="13">
        <v>124.87</v>
      </c>
      <c r="G59" s="13">
        <f t="shared" si="6"/>
        <v>32.0581867145422</v>
      </c>
      <c r="H59" s="14">
        <v>3.94066208619613</v>
      </c>
      <c r="I59" s="14">
        <v>230.85</v>
      </c>
      <c r="J59" s="15">
        <f t="shared" si="7"/>
        <v>909.701842598377</v>
      </c>
      <c r="K59" s="16">
        <f t="shared" si="8"/>
        <v>1022.32598046973</v>
      </c>
      <c r="L59" s="17">
        <f t="shared" si="9"/>
        <v>66.4511887305325</v>
      </c>
    </row>
    <row r="60" ht="23.25" spans="1:12">
      <c r="A60" s="11">
        <v>58</v>
      </c>
      <c r="B60" s="12">
        <v>0.765836609873307</v>
      </c>
      <c r="C60" s="12">
        <v>57.44</v>
      </c>
      <c r="D60" s="12">
        <f t="shared" si="5"/>
        <v>43.9896548711228</v>
      </c>
      <c r="E60" s="13">
        <v>0.241660993873383</v>
      </c>
      <c r="F60" s="13">
        <v>89.51</v>
      </c>
      <c r="G60" s="13">
        <f t="shared" si="6"/>
        <v>21.6310755616065</v>
      </c>
      <c r="H60" s="14">
        <v>3.23176291793313</v>
      </c>
      <c r="I60" s="14">
        <v>224.87</v>
      </c>
      <c r="J60" s="15">
        <f t="shared" si="7"/>
        <v>726.726527355623</v>
      </c>
      <c r="K60" s="16">
        <f t="shared" si="8"/>
        <v>792.347257788352</v>
      </c>
      <c r="L60" s="17">
        <f t="shared" si="9"/>
        <v>51.5025717562429</v>
      </c>
    </row>
    <row r="61" ht="23.25" spans="1:12">
      <c r="A61" s="11">
        <v>59</v>
      </c>
      <c r="B61" s="12">
        <v>1.02216191768431</v>
      </c>
      <c r="C61" s="12">
        <v>74.95</v>
      </c>
      <c r="D61" s="12">
        <f t="shared" si="5"/>
        <v>76.611035730439</v>
      </c>
      <c r="E61" s="13">
        <v>0.331269349845201</v>
      </c>
      <c r="F61" s="13">
        <v>128.4</v>
      </c>
      <c r="G61" s="13">
        <f t="shared" si="6"/>
        <v>42.5349845201238</v>
      </c>
      <c r="H61" s="14">
        <v>4.27353342428377</v>
      </c>
      <c r="I61" s="14">
        <v>232.31</v>
      </c>
      <c r="J61" s="15">
        <f t="shared" si="7"/>
        <v>992.784549795363</v>
      </c>
      <c r="K61" s="16">
        <f t="shared" si="8"/>
        <v>1111.93057004593</v>
      </c>
      <c r="L61" s="17">
        <f t="shared" si="9"/>
        <v>72.2754870529852</v>
      </c>
    </row>
    <row r="62" ht="23.25" spans="1:12">
      <c r="A62" s="11">
        <v>60</v>
      </c>
      <c r="B62" s="12">
        <v>1.18545789231477</v>
      </c>
      <c r="C62" s="12">
        <v>42.7</v>
      </c>
      <c r="D62" s="12">
        <f t="shared" si="5"/>
        <v>50.6190520018407</v>
      </c>
      <c r="E62" s="13">
        <v>0.215892053973014</v>
      </c>
      <c r="F62" s="13">
        <v>70.14</v>
      </c>
      <c r="G62" s="13">
        <f t="shared" si="6"/>
        <v>15.1426686656672</v>
      </c>
      <c r="H62" s="14">
        <v>3.57797789602947</v>
      </c>
      <c r="I62" s="14">
        <v>172.03</v>
      </c>
      <c r="J62" s="15">
        <f t="shared" si="7"/>
        <v>615.51953745395</v>
      </c>
      <c r="K62" s="16">
        <f t="shared" si="8"/>
        <v>681.281258121458</v>
      </c>
      <c r="L62" s="17">
        <f t="shared" si="9"/>
        <v>44.2832817778948</v>
      </c>
    </row>
    <row r="63" ht="23.25" spans="1:12">
      <c r="A63" s="11">
        <v>61</v>
      </c>
      <c r="B63" s="12">
        <v>1.52253829321663</v>
      </c>
      <c r="C63" s="12">
        <v>72.32</v>
      </c>
      <c r="D63" s="12">
        <f t="shared" si="5"/>
        <v>110.109969365427</v>
      </c>
      <c r="E63" s="13">
        <v>0.233040421792619</v>
      </c>
      <c r="F63" s="13">
        <v>93.34</v>
      </c>
      <c r="G63" s="13">
        <f t="shared" si="6"/>
        <v>21.7519929701231</v>
      </c>
      <c r="H63" s="14">
        <v>3.55987311657415</v>
      </c>
      <c r="I63" s="14">
        <v>242.37</v>
      </c>
      <c r="J63" s="15">
        <f t="shared" si="7"/>
        <v>862.806447264077</v>
      </c>
      <c r="K63" s="16">
        <f t="shared" si="8"/>
        <v>994.668409599627</v>
      </c>
      <c r="L63" s="17">
        <f t="shared" si="9"/>
        <v>64.6534466239758</v>
      </c>
    </row>
    <row r="64" ht="23.25" spans="1:12">
      <c r="A64" s="11">
        <v>62</v>
      </c>
      <c r="B64" s="12">
        <v>1.35043123014072</v>
      </c>
      <c r="C64" s="12">
        <v>86.52</v>
      </c>
      <c r="D64" s="12">
        <f t="shared" si="5"/>
        <v>116.839310031775</v>
      </c>
      <c r="E64" s="13">
        <v>0.289017341040462</v>
      </c>
      <c r="F64" s="13">
        <v>117.82</v>
      </c>
      <c r="G64" s="13">
        <f t="shared" si="6"/>
        <v>34.0520231213872</v>
      </c>
      <c r="H64" s="14">
        <v>3.4092</v>
      </c>
      <c r="I64" s="14">
        <v>265.49</v>
      </c>
      <c r="J64" s="15">
        <f t="shared" si="7"/>
        <v>905.108508</v>
      </c>
      <c r="K64" s="16">
        <f t="shared" si="8"/>
        <v>1055.99984115316</v>
      </c>
      <c r="L64" s="17">
        <f t="shared" si="9"/>
        <v>68.6399896749555</v>
      </c>
    </row>
    <row r="65" ht="23.25" spans="1:12">
      <c r="A65" s="11">
        <v>63</v>
      </c>
      <c r="B65" s="12">
        <v>0.930276087973795</v>
      </c>
      <c r="C65" s="12">
        <v>78.62</v>
      </c>
      <c r="D65" s="12">
        <f t="shared" si="5"/>
        <v>73.1383060364998</v>
      </c>
      <c r="E65" s="13">
        <v>0.226521739130435</v>
      </c>
      <c r="F65" s="13">
        <v>92.21</v>
      </c>
      <c r="G65" s="13">
        <f t="shared" si="6"/>
        <v>20.8875695652174</v>
      </c>
      <c r="H65" s="14">
        <v>3.95830337886413</v>
      </c>
      <c r="I65" s="14">
        <v>241.52</v>
      </c>
      <c r="J65" s="15">
        <f t="shared" si="7"/>
        <v>956.009432063265</v>
      </c>
      <c r="K65" s="16">
        <f t="shared" si="8"/>
        <v>1050.03530766498</v>
      </c>
      <c r="L65" s="17">
        <f t="shared" si="9"/>
        <v>68.2522949982238</v>
      </c>
    </row>
    <row r="66" ht="23.25" spans="1:12">
      <c r="A66" s="11">
        <v>64</v>
      </c>
      <c r="B66" s="12">
        <v>1.15681818181818</v>
      </c>
      <c r="C66" s="12">
        <v>93.95</v>
      </c>
      <c r="D66" s="12">
        <f t="shared" si="5"/>
        <v>108.683068181818</v>
      </c>
      <c r="E66" s="13">
        <v>0.28021978021978</v>
      </c>
      <c r="F66" s="13">
        <v>113.44</v>
      </c>
      <c r="G66" s="13">
        <f t="shared" si="6"/>
        <v>31.7881318681318</v>
      </c>
      <c r="H66" s="14">
        <v>4.0467542503864</v>
      </c>
      <c r="I66" s="14">
        <v>266.64</v>
      </c>
      <c r="J66" s="15">
        <f t="shared" si="7"/>
        <v>1079.02655332303</v>
      </c>
      <c r="K66" s="16">
        <f t="shared" si="8"/>
        <v>1219.49775337298</v>
      </c>
      <c r="L66" s="17">
        <f t="shared" si="9"/>
        <v>79.2673539692437</v>
      </c>
    </row>
    <row r="67" ht="23.25" spans="1:12">
      <c r="A67" s="11">
        <v>65</v>
      </c>
      <c r="B67" s="12">
        <v>0.692998204667864</v>
      </c>
      <c r="C67" s="12">
        <v>79.98</v>
      </c>
      <c r="D67" s="12">
        <f t="shared" si="5"/>
        <v>55.4259964093358</v>
      </c>
      <c r="E67" s="13">
        <v>0.241176470588235</v>
      </c>
      <c r="F67" s="13">
        <v>105</v>
      </c>
      <c r="G67" s="13">
        <f t="shared" si="6"/>
        <v>25.3235294117647</v>
      </c>
      <c r="H67" s="14">
        <v>3.2182320441989</v>
      </c>
      <c r="I67" s="14">
        <v>247.32</v>
      </c>
      <c r="J67" s="15">
        <f t="shared" si="7"/>
        <v>795.933149171272</v>
      </c>
      <c r="K67" s="16">
        <f t="shared" si="8"/>
        <v>876.682674992373</v>
      </c>
      <c r="L67" s="17">
        <f t="shared" si="9"/>
        <v>56.9843738745042</v>
      </c>
    </row>
    <row r="68" ht="23.25" spans="1:12">
      <c r="A68" s="11">
        <v>66</v>
      </c>
      <c r="B68" s="12">
        <v>0.972307692307692</v>
      </c>
      <c r="C68" s="12">
        <v>59.37</v>
      </c>
      <c r="D68" s="12">
        <f t="shared" ref="D68:D99" si="10">B68*C68</f>
        <v>57.7259076923077</v>
      </c>
      <c r="E68" s="13">
        <v>0.227799227799228</v>
      </c>
      <c r="F68" s="13">
        <v>69.24</v>
      </c>
      <c r="G68" s="13">
        <f t="shared" ref="G68:G99" si="11">E68*F68</f>
        <v>15.7728185328185</v>
      </c>
      <c r="H68" s="14">
        <v>3.68301158301158</v>
      </c>
      <c r="I68" s="14">
        <v>172.87</v>
      </c>
      <c r="J68" s="15">
        <f t="shared" ref="J68:J99" si="12">H68*I68</f>
        <v>636.682212355212</v>
      </c>
      <c r="K68" s="16">
        <f t="shared" ref="K68:K99" si="13">D68+G68+J68</f>
        <v>710.180938580338</v>
      </c>
      <c r="L68" s="17">
        <f t="shared" ref="L68:L99" si="14">K68*65000*0.001*0.001</f>
        <v>46.161761007722</v>
      </c>
    </row>
    <row r="69" ht="23.25" spans="1:12">
      <c r="A69" s="11">
        <v>67</v>
      </c>
      <c r="B69" s="12">
        <v>0.9702434625789</v>
      </c>
      <c r="C69" s="12">
        <v>82.36</v>
      </c>
      <c r="D69" s="12">
        <f t="shared" si="10"/>
        <v>79.9092515779982</v>
      </c>
      <c r="E69" s="13">
        <v>0.293426208097519</v>
      </c>
      <c r="F69" s="13">
        <v>112.63</v>
      </c>
      <c r="G69" s="13">
        <f t="shared" si="11"/>
        <v>33.0485938180236</v>
      </c>
      <c r="H69" s="14">
        <v>3.88244216913159</v>
      </c>
      <c r="I69" s="14">
        <v>272.94</v>
      </c>
      <c r="J69" s="15">
        <f t="shared" si="12"/>
        <v>1059.67376564278</v>
      </c>
      <c r="K69" s="16">
        <f t="shared" si="13"/>
        <v>1172.6316110388</v>
      </c>
      <c r="L69" s="17">
        <f t="shared" si="14"/>
        <v>76.2210547175221</v>
      </c>
    </row>
    <row r="70" ht="23.25" spans="1:12">
      <c r="A70" s="11">
        <v>68</v>
      </c>
      <c r="B70" s="12">
        <v>1.2189349112426</v>
      </c>
      <c r="C70" s="12">
        <v>77.96</v>
      </c>
      <c r="D70" s="12">
        <f t="shared" si="10"/>
        <v>95.0281656804731</v>
      </c>
      <c r="E70" s="13">
        <v>0.366013071895425</v>
      </c>
      <c r="F70" s="13">
        <v>113.34</v>
      </c>
      <c r="G70" s="13">
        <f t="shared" si="11"/>
        <v>41.4839215686275</v>
      </c>
      <c r="H70" s="14">
        <v>4.33187772925764</v>
      </c>
      <c r="I70" s="14">
        <v>225.28</v>
      </c>
      <c r="J70" s="15">
        <f t="shared" si="12"/>
        <v>975.885414847161</v>
      </c>
      <c r="K70" s="16">
        <f t="shared" si="13"/>
        <v>1112.39750209626</v>
      </c>
      <c r="L70" s="17">
        <f t="shared" si="14"/>
        <v>72.305837636257</v>
      </c>
    </row>
    <row r="71" ht="23.25" spans="1:12">
      <c r="A71" s="11">
        <v>69</v>
      </c>
      <c r="B71" s="12">
        <v>1.37297527706735</v>
      </c>
      <c r="C71" s="12">
        <v>82.58</v>
      </c>
      <c r="D71" s="12">
        <f t="shared" si="10"/>
        <v>113.380298380222</v>
      </c>
      <c r="E71" s="13">
        <v>0.495438596491228</v>
      </c>
      <c r="F71" s="13">
        <v>137.79</v>
      </c>
      <c r="G71" s="13">
        <f t="shared" si="11"/>
        <v>68.2664842105263</v>
      </c>
      <c r="H71" s="14">
        <v>4.11333061557277</v>
      </c>
      <c r="I71" s="14">
        <v>248.38</v>
      </c>
      <c r="J71" s="15">
        <f t="shared" si="12"/>
        <v>1021.66905829596</v>
      </c>
      <c r="K71" s="16">
        <f t="shared" si="13"/>
        <v>1203.31584088671</v>
      </c>
      <c r="L71" s="17">
        <f t="shared" si="14"/>
        <v>78.215529657636</v>
      </c>
    </row>
    <row r="72" ht="23.25" spans="1:12">
      <c r="A72" s="11">
        <v>70</v>
      </c>
      <c r="B72" s="12">
        <v>0.998726655348048</v>
      </c>
      <c r="C72" s="12">
        <v>62.69</v>
      </c>
      <c r="D72" s="12">
        <f t="shared" si="10"/>
        <v>62.6101740237691</v>
      </c>
      <c r="E72" s="13">
        <v>0.329160871580899</v>
      </c>
      <c r="F72" s="13">
        <v>100.02</v>
      </c>
      <c r="G72" s="13">
        <f t="shared" si="11"/>
        <v>32.9226703755215</v>
      </c>
      <c r="H72" s="14">
        <v>4.3186591276252</v>
      </c>
      <c r="I72" s="14">
        <v>231.38</v>
      </c>
      <c r="J72" s="15">
        <f t="shared" si="12"/>
        <v>999.251348949919</v>
      </c>
      <c r="K72" s="16">
        <f t="shared" si="13"/>
        <v>1094.78419334921</v>
      </c>
      <c r="L72" s="17">
        <f t="shared" si="14"/>
        <v>71.1609725676986</v>
      </c>
    </row>
    <row r="73" ht="23.25" spans="1:12">
      <c r="A73" s="11">
        <v>71</v>
      </c>
      <c r="B73" s="12">
        <v>1.34355828220859</v>
      </c>
      <c r="C73" s="12">
        <v>70.18</v>
      </c>
      <c r="D73" s="12">
        <f t="shared" si="10"/>
        <v>94.2909202453989</v>
      </c>
      <c r="E73" s="13">
        <v>0.451292246520875</v>
      </c>
      <c r="F73" s="13">
        <v>101.38</v>
      </c>
      <c r="G73" s="13">
        <f t="shared" si="11"/>
        <v>45.7520079522863</v>
      </c>
      <c r="H73" s="14">
        <v>3.72105263157895</v>
      </c>
      <c r="I73" s="14">
        <v>215.31</v>
      </c>
      <c r="J73" s="15">
        <f t="shared" si="12"/>
        <v>801.179842105264</v>
      </c>
      <c r="K73" s="16">
        <f t="shared" si="13"/>
        <v>941.222770302949</v>
      </c>
      <c r="L73" s="17">
        <f t="shared" si="14"/>
        <v>61.1794800696917</v>
      </c>
    </row>
    <row r="74" ht="23.25" spans="1:12">
      <c r="A74" s="11">
        <v>72</v>
      </c>
      <c r="B74" s="12">
        <v>1.04845222072678</v>
      </c>
      <c r="C74" s="12">
        <v>38.47</v>
      </c>
      <c r="D74" s="12">
        <f t="shared" si="10"/>
        <v>40.3339569313592</v>
      </c>
      <c r="E74" s="13">
        <v>0.289760348583878</v>
      </c>
      <c r="F74" s="13">
        <v>39.79</v>
      </c>
      <c r="G74" s="13">
        <f t="shared" si="11"/>
        <v>11.5295642701525</v>
      </c>
      <c r="H74" s="14">
        <v>3.24574389341229</v>
      </c>
      <c r="I74" s="14">
        <v>121.35</v>
      </c>
      <c r="J74" s="15">
        <f t="shared" si="12"/>
        <v>393.871021465581</v>
      </c>
      <c r="K74" s="16">
        <f t="shared" si="13"/>
        <v>445.734542667093</v>
      </c>
      <c r="L74" s="17">
        <f t="shared" si="14"/>
        <v>28.972745273361</v>
      </c>
    </row>
    <row r="75" ht="23.25" spans="1:12">
      <c r="A75" s="11">
        <v>73</v>
      </c>
      <c r="B75" s="12">
        <v>0.947979563399907</v>
      </c>
      <c r="C75" s="12">
        <v>79.02</v>
      </c>
      <c r="D75" s="12">
        <f t="shared" si="10"/>
        <v>74.9093450998606</v>
      </c>
      <c r="E75" s="13">
        <v>0.306915887850467</v>
      </c>
      <c r="F75" s="13">
        <v>82.54</v>
      </c>
      <c r="G75" s="13">
        <f t="shared" si="11"/>
        <v>25.3328373831775</v>
      </c>
      <c r="H75" s="14">
        <v>3.84254723582925</v>
      </c>
      <c r="I75" s="14">
        <v>235.77</v>
      </c>
      <c r="J75" s="15">
        <f t="shared" si="12"/>
        <v>905.957361791462</v>
      </c>
      <c r="K75" s="16">
        <f t="shared" si="13"/>
        <v>1006.1995442745</v>
      </c>
      <c r="L75" s="17">
        <f t="shared" si="14"/>
        <v>65.4029703778425</v>
      </c>
    </row>
    <row r="76" ht="23.25" spans="1:12">
      <c r="A76" s="11">
        <v>74</v>
      </c>
      <c r="B76" s="12">
        <v>0.983848638670974</v>
      </c>
      <c r="C76" s="12">
        <v>81.46</v>
      </c>
      <c r="D76" s="12">
        <f t="shared" si="10"/>
        <v>80.1443101061375</v>
      </c>
      <c r="E76" s="13">
        <v>0.305567928730512</v>
      </c>
      <c r="F76" s="13">
        <v>99.32</v>
      </c>
      <c r="G76" s="13">
        <f t="shared" si="11"/>
        <v>30.3490066815144</v>
      </c>
      <c r="H76" s="14">
        <v>2.89061934081854</v>
      </c>
      <c r="I76" s="14">
        <v>238.06</v>
      </c>
      <c r="J76" s="15">
        <f t="shared" si="12"/>
        <v>688.140840275262</v>
      </c>
      <c r="K76" s="16">
        <f t="shared" si="13"/>
        <v>798.634157062914</v>
      </c>
      <c r="L76" s="17">
        <f t="shared" si="14"/>
        <v>51.9112202090894</v>
      </c>
    </row>
    <row r="77" ht="23.25" spans="1:12">
      <c r="A77" s="11">
        <v>75</v>
      </c>
      <c r="B77" s="12">
        <v>0.783658310120706</v>
      </c>
      <c r="C77" s="12">
        <v>60</v>
      </c>
      <c r="D77" s="12">
        <f t="shared" si="10"/>
        <v>47.0194986072424</v>
      </c>
      <c r="E77" s="13">
        <v>0.22914979757085</v>
      </c>
      <c r="F77" s="13">
        <v>95.61</v>
      </c>
      <c r="G77" s="13">
        <f t="shared" si="11"/>
        <v>21.909012145749</v>
      </c>
      <c r="H77" s="14">
        <v>3.05043685464654</v>
      </c>
      <c r="I77" s="14">
        <v>234.86</v>
      </c>
      <c r="J77" s="15">
        <f t="shared" si="12"/>
        <v>716.425599682286</v>
      </c>
      <c r="K77" s="16">
        <f t="shared" si="13"/>
        <v>785.354110435277</v>
      </c>
      <c r="L77" s="17">
        <f t="shared" si="14"/>
        <v>51.048017178293</v>
      </c>
    </row>
    <row r="78" ht="23.25" spans="1:12">
      <c r="A78" s="11">
        <v>76</v>
      </c>
      <c r="B78" s="12">
        <v>1.09050772626932</v>
      </c>
      <c r="C78" s="12">
        <v>58.89</v>
      </c>
      <c r="D78" s="12">
        <f t="shared" si="10"/>
        <v>64.2200000000003</v>
      </c>
      <c r="E78" s="13">
        <v>0.373571428571429</v>
      </c>
      <c r="F78" s="13">
        <v>71.14</v>
      </c>
      <c r="G78" s="13">
        <f t="shared" si="11"/>
        <v>26.5758714285715</v>
      </c>
      <c r="H78" s="14">
        <v>3.48192771084337</v>
      </c>
      <c r="I78" s="14">
        <v>161.42</v>
      </c>
      <c r="J78" s="15">
        <f t="shared" si="12"/>
        <v>562.052771084337</v>
      </c>
      <c r="K78" s="16">
        <f t="shared" si="13"/>
        <v>652.848642512909</v>
      </c>
      <c r="L78" s="17">
        <f t="shared" si="14"/>
        <v>42.4351617633391</v>
      </c>
    </row>
    <row r="79" ht="23.25" spans="1:12">
      <c r="A79" s="11">
        <v>77</v>
      </c>
      <c r="B79" s="12">
        <v>1.25432211101001</v>
      </c>
      <c r="C79" s="12">
        <v>60.03</v>
      </c>
      <c r="D79" s="12">
        <f t="shared" si="10"/>
        <v>75.2969563239309</v>
      </c>
      <c r="E79" s="13">
        <v>0.230088495575221</v>
      </c>
      <c r="F79" s="13">
        <v>87.45</v>
      </c>
      <c r="G79" s="13">
        <f t="shared" si="11"/>
        <v>20.1212389380531</v>
      </c>
      <c r="H79" s="14">
        <v>3.88853118712274</v>
      </c>
      <c r="I79" s="14">
        <v>203.45</v>
      </c>
      <c r="J79" s="15">
        <f t="shared" si="12"/>
        <v>791.121670020121</v>
      </c>
      <c r="K79" s="16">
        <f t="shared" si="13"/>
        <v>886.539865282105</v>
      </c>
      <c r="L79" s="17">
        <f t="shared" si="14"/>
        <v>57.6250912433368</v>
      </c>
    </row>
    <row r="80" ht="23.25" spans="1:12">
      <c r="A80" s="11">
        <v>78</v>
      </c>
      <c r="B80" s="12">
        <v>0.788802913063268</v>
      </c>
      <c r="C80" s="12">
        <v>58.82</v>
      </c>
      <c r="D80" s="12">
        <f t="shared" si="10"/>
        <v>46.3973873463814</v>
      </c>
      <c r="E80" s="13">
        <v>0.269039735099338</v>
      </c>
      <c r="F80" s="13">
        <v>60.08</v>
      </c>
      <c r="G80" s="13">
        <f t="shared" si="11"/>
        <v>16.1639072847682</v>
      </c>
      <c r="H80" s="14">
        <v>3.27412974683544</v>
      </c>
      <c r="I80" s="14">
        <v>184.15</v>
      </c>
      <c r="J80" s="15">
        <f t="shared" si="12"/>
        <v>602.930992879746</v>
      </c>
      <c r="K80" s="16">
        <f t="shared" si="13"/>
        <v>665.492287510896</v>
      </c>
      <c r="L80" s="17">
        <f t="shared" si="14"/>
        <v>43.2569986882082</v>
      </c>
    </row>
    <row r="81" ht="23.25" spans="1:12">
      <c r="A81" s="11">
        <v>79</v>
      </c>
      <c r="B81" s="12">
        <v>0.781505376344086</v>
      </c>
      <c r="C81" s="12">
        <v>53.87</v>
      </c>
      <c r="D81" s="12">
        <f t="shared" si="10"/>
        <v>42.0996946236559</v>
      </c>
      <c r="E81" s="13">
        <v>0.256704980842912</v>
      </c>
      <c r="F81" s="13">
        <v>73.57</v>
      </c>
      <c r="G81" s="13">
        <f t="shared" si="11"/>
        <v>18.885785440613</v>
      </c>
      <c r="H81" s="14">
        <v>3.14914034386245</v>
      </c>
      <c r="I81" s="14">
        <v>210.28</v>
      </c>
      <c r="J81" s="15">
        <f t="shared" si="12"/>
        <v>662.201231507396</v>
      </c>
      <c r="K81" s="16">
        <f t="shared" si="13"/>
        <v>723.186711571665</v>
      </c>
      <c r="L81" s="17">
        <f t="shared" si="14"/>
        <v>47.0071362521582</v>
      </c>
    </row>
    <row r="82" ht="23.25" spans="1:12">
      <c r="A82" s="11">
        <v>80</v>
      </c>
      <c r="B82" s="12">
        <v>1.23357664233577</v>
      </c>
      <c r="C82" s="12">
        <v>78.43</v>
      </c>
      <c r="D82" s="12">
        <f t="shared" si="10"/>
        <v>96.7494160583944</v>
      </c>
      <c r="E82" s="13">
        <v>0.338556851311953</v>
      </c>
      <c r="F82" s="13">
        <v>113.06</v>
      </c>
      <c r="G82" s="13">
        <f t="shared" si="11"/>
        <v>38.2772376093294</v>
      </c>
      <c r="H82" s="14">
        <v>3.53171334431631</v>
      </c>
      <c r="I82" s="14">
        <v>231.67</v>
      </c>
      <c r="J82" s="15">
        <f t="shared" si="12"/>
        <v>818.19203047776</v>
      </c>
      <c r="K82" s="16">
        <f t="shared" si="13"/>
        <v>953.218684145484</v>
      </c>
      <c r="L82" s="17">
        <f t="shared" si="14"/>
        <v>61.9592144694564</v>
      </c>
    </row>
    <row r="83" ht="23.25" spans="1:12">
      <c r="A83" s="11">
        <v>81</v>
      </c>
      <c r="B83" s="12">
        <v>0.844416027280477</v>
      </c>
      <c r="C83" s="12">
        <v>63.99</v>
      </c>
      <c r="D83" s="12">
        <f t="shared" si="10"/>
        <v>54.0341815856777</v>
      </c>
      <c r="E83" s="13">
        <v>0.205503009458298</v>
      </c>
      <c r="F83" s="13">
        <v>107.2</v>
      </c>
      <c r="G83" s="13">
        <f t="shared" si="11"/>
        <v>22.0299226139295</v>
      </c>
      <c r="H83" s="14">
        <v>3.8763358778626</v>
      </c>
      <c r="I83" s="14">
        <v>278.29</v>
      </c>
      <c r="J83" s="15">
        <f t="shared" si="12"/>
        <v>1078.74551145038</v>
      </c>
      <c r="K83" s="16">
        <f t="shared" si="13"/>
        <v>1154.80961564999</v>
      </c>
      <c r="L83" s="17">
        <f t="shared" si="14"/>
        <v>75.0626250172492</v>
      </c>
    </row>
    <row r="84" ht="23.25" spans="1:12">
      <c r="A84" s="11">
        <v>82</v>
      </c>
      <c r="B84" s="12">
        <v>1.13356766256591</v>
      </c>
      <c r="C84" s="12">
        <v>46.32</v>
      </c>
      <c r="D84" s="12">
        <f t="shared" si="10"/>
        <v>52.506854130053</v>
      </c>
      <c r="E84" s="13">
        <v>0.279289493575208</v>
      </c>
      <c r="F84" s="13">
        <v>86.87</v>
      </c>
      <c r="G84" s="13">
        <f t="shared" si="11"/>
        <v>24.2618783068783</v>
      </c>
      <c r="H84" s="14">
        <v>3.98189134808853</v>
      </c>
      <c r="I84" s="14">
        <v>204.2</v>
      </c>
      <c r="J84" s="15">
        <f t="shared" si="12"/>
        <v>813.102213279678</v>
      </c>
      <c r="K84" s="16">
        <f t="shared" si="13"/>
        <v>889.870945716609</v>
      </c>
      <c r="L84" s="17">
        <f t="shared" si="14"/>
        <v>57.8416114715796</v>
      </c>
    </row>
    <row r="85" ht="23.25" spans="1:12">
      <c r="A85" s="11">
        <v>83</v>
      </c>
      <c r="B85" s="12">
        <v>0.938271604938272</v>
      </c>
      <c r="C85" s="12">
        <v>45.44</v>
      </c>
      <c r="D85" s="12">
        <f t="shared" si="10"/>
        <v>42.6350617283951</v>
      </c>
      <c r="E85" s="13">
        <v>0.24248417721519</v>
      </c>
      <c r="F85" s="13">
        <v>74.87</v>
      </c>
      <c r="G85" s="13">
        <f t="shared" si="11"/>
        <v>18.1547903481013</v>
      </c>
      <c r="H85" s="14">
        <v>3.42466281310212</v>
      </c>
      <c r="I85" s="14">
        <v>199.01</v>
      </c>
      <c r="J85" s="15">
        <f t="shared" si="12"/>
        <v>681.542146435453</v>
      </c>
      <c r="K85" s="16">
        <f t="shared" si="13"/>
        <v>742.331998511949</v>
      </c>
      <c r="L85" s="17">
        <f t="shared" si="14"/>
        <v>48.2515799032767</v>
      </c>
    </row>
    <row r="86" ht="23.25" spans="1:12">
      <c r="A86" s="11">
        <v>84</v>
      </c>
      <c r="B86" s="12">
        <v>1.15819964349376</v>
      </c>
      <c r="C86" s="12">
        <v>47.41</v>
      </c>
      <c r="D86" s="12">
        <f t="shared" si="10"/>
        <v>54.9102450980392</v>
      </c>
      <c r="E86" s="13">
        <v>0.175065322881672</v>
      </c>
      <c r="F86" s="13">
        <v>72.92</v>
      </c>
      <c r="G86" s="13">
        <f t="shared" si="11"/>
        <v>12.7657633445315</v>
      </c>
      <c r="H86" s="14">
        <v>3.83195364238411</v>
      </c>
      <c r="I86" s="14">
        <v>181.57</v>
      </c>
      <c r="J86" s="15">
        <f t="shared" si="12"/>
        <v>695.767822847683</v>
      </c>
      <c r="K86" s="16">
        <f t="shared" si="13"/>
        <v>763.443831290254</v>
      </c>
      <c r="L86" s="17">
        <f t="shared" si="14"/>
        <v>49.6238490338665</v>
      </c>
    </row>
    <row r="87" ht="23.25" spans="1:12">
      <c r="A87" s="11">
        <v>85</v>
      </c>
      <c r="B87" s="12">
        <v>1.09710467706013</v>
      </c>
      <c r="C87" s="12">
        <v>41.69</v>
      </c>
      <c r="D87" s="12">
        <f t="shared" si="10"/>
        <v>45.7382939866368</v>
      </c>
      <c r="E87" s="13">
        <v>0.297367285282693</v>
      </c>
      <c r="F87" s="13">
        <v>71.06</v>
      </c>
      <c r="G87" s="13">
        <f t="shared" si="11"/>
        <v>21.1309192921882</v>
      </c>
      <c r="H87" s="14">
        <v>3.55583038869258</v>
      </c>
      <c r="I87" s="14">
        <v>172.3</v>
      </c>
      <c r="J87" s="15">
        <f t="shared" si="12"/>
        <v>612.669575971732</v>
      </c>
      <c r="K87" s="16">
        <f t="shared" si="13"/>
        <v>679.538789250557</v>
      </c>
      <c r="L87" s="17">
        <f t="shared" si="14"/>
        <v>44.1700213012862</v>
      </c>
    </row>
    <row r="88" ht="23.25" spans="1:12">
      <c r="A88" s="11">
        <v>86</v>
      </c>
      <c r="B88" s="12">
        <v>0.768128528006948</v>
      </c>
      <c r="C88" s="12">
        <v>61.86</v>
      </c>
      <c r="D88" s="12">
        <f t="shared" si="10"/>
        <v>47.5164307425098</v>
      </c>
      <c r="E88" s="13">
        <v>0.252156057494867</v>
      </c>
      <c r="F88" s="13">
        <v>100.92</v>
      </c>
      <c r="G88" s="13">
        <f t="shared" si="11"/>
        <v>25.447589322382</v>
      </c>
      <c r="H88" s="14">
        <v>3.7878664495114</v>
      </c>
      <c r="I88" s="14">
        <v>238.08</v>
      </c>
      <c r="J88" s="15">
        <f t="shared" si="12"/>
        <v>901.815244299674</v>
      </c>
      <c r="K88" s="16">
        <f t="shared" si="13"/>
        <v>974.779264364566</v>
      </c>
      <c r="L88" s="17">
        <f t="shared" si="14"/>
        <v>63.3606521836968</v>
      </c>
    </row>
    <row r="89" ht="23.25" spans="1:12">
      <c r="A89" s="18">
        <v>87</v>
      </c>
      <c r="B89" s="12">
        <v>0.829657437822618</v>
      </c>
      <c r="C89" s="12">
        <v>62.38</v>
      </c>
      <c r="D89" s="12">
        <f t="shared" si="10"/>
        <v>51.7540309713749</v>
      </c>
      <c r="E89" s="13">
        <v>0.198083067092652</v>
      </c>
      <c r="F89" s="13">
        <v>77.15</v>
      </c>
      <c r="G89" s="13">
        <f t="shared" si="11"/>
        <v>15.2821086261981</v>
      </c>
      <c r="H89" s="14">
        <v>3.93023255813954</v>
      </c>
      <c r="I89" s="14">
        <v>231.29</v>
      </c>
      <c r="J89" s="15">
        <f t="shared" si="12"/>
        <v>909.023488372094</v>
      </c>
      <c r="K89" s="16">
        <f t="shared" si="13"/>
        <v>976.059627969667</v>
      </c>
      <c r="L89" s="17">
        <f t="shared" si="14"/>
        <v>63.4438758180284</v>
      </c>
    </row>
    <row r="90" ht="23.25" spans="1:12">
      <c r="A90" s="11">
        <v>88</v>
      </c>
      <c r="B90" s="12">
        <v>0.776359338061466</v>
      </c>
      <c r="C90" s="12">
        <v>46.52</v>
      </c>
      <c r="D90" s="12">
        <f t="shared" si="10"/>
        <v>36.1162364066194</v>
      </c>
      <c r="E90" s="13">
        <v>0.241573033707865</v>
      </c>
      <c r="F90" s="13">
        <v>79.03</v>
      </c>
      <c r="G90" s="13">
        <f t="shared" si="11"/>
        <v>19.0915168539326</v>
      </c>
      <c r="H90" s="14">
        <v>3.33747572815534</v>
      </c>
      <c r="I90" s="14">
        <v>181.99</v>
      </c>
      <c r="J90" s="15">
        <f t="shared" si="12"/>
        <v>607.38720776699</v>
      </c>
      <c r="K90" s="16">
        <f t="shared" si="13"/>
        <v>662.594961027542</v>
      </c>
      <c r="L90" s="17">
        <f t="shared" si="14"/>
        <v>43.0686724667902</v>
      </c>
    </row>
    <row r="91" ht="23.25" spans="1:12">
      <c r="A91" s="11">
        <v>89</v>
      </c>
      <c r="B91" s="12">
        <v>1.22085610200364</v>
      </c>
      <c r="C91" s="12">
        <v>53.62</v>
      </c>
      <c r="D91" s="12">
        <f t="shared" si="10"/>
        <v>65.4623041894352</v>
      </c>
      <c r="E91" s="13">
        <v>0.250843170320405</v>
      </c>
      <c r="F91" s="13">
        <v>69.28</v>
      </c>
      <c r="G91" s="13">
        <f t="shared" si="11"/>
        <v>17.3784148397977</v>
      </c>
      <c r="H91" s="14">
        <v>3.64733359283768</v>
      </c>
      <c r="I91" s="14">
        <v>174.13</v>
      </c>
      <c r="J91" s="15">
        <f t="shared" si="12"/>
        <v>635.110198520825</v>
      </c>
      <c r="K91" s="16">
        <f t="shared" si="13"/>
        <v>717.950917550058</v>
      </c>
      <c r="L91" s="17">
        <f t="shared" si="14"/>
        <v>46.6668096407538</v>
      </c>
    </row>
    <row r="92" ht="23.25" spans="1:12">
      <c r="A92" s="11">
        <v>90</v>
      </c>
      <c r="B92" s="12">
        <v>1.15391705069124</v>
      </c>
      <c r="C92" s="12">
        <v>50.25</v>
      </c>
      <c r="D92" s="12">
        <f t="shared" si="10"/>
        <v>57.9843317972348</v>
      </c>
      <c r="E92" s="13">
        <v>0.443969610636277</v>
      </c>
      <c r="F92" s="13">
        <v>102.9</v>
      </c>
      <c r="G92" s="13">
        <f t="shared" si="11"/>
        <v>45.6844729344729</v>
      </c>
      <c r="H92" s="14">
        <v>3.93789749345305</v>
      </c>
      <c r="I92" s="14">
        <v>219.91</v>
      </c>
      <c r="J92" s="15">
        <f t="shared" si="12"/>
        <v>865.98303778526</v>
      </c>
      <c r="K92" s="16">
        <f t="shared" si="13"/>
        <v>969.651842516968</v>
      </c>
      <c r="L92" s="17">
        <f t="shared" si="14"/>
        <v>63.0273697636029</v>
      </c>
    </row>
    <row r="93" ht="23.25" spans="1:12">
      <c r="A93" s="11">
        <v>91</v>
      </c>
      <c r="B93" s="12">
        <v>1.17598533455545</v>
      </c>
      <c r="C93" s="12">
        <v>72.4</v>
      </c>
      <c r="D93" s="12">
        <f t="shared" si="10"/>
        <v>85.1413382218146</v>
      </c>
      <c r="E93" s="13">
        <v>0.320553359683795</v>
      </c>
      <c r="F93" s="13">
        <v>86.84</v>
      </c>
      <c r="G93" s="13">
        <f t="shared" si="11"/>
        <v>27.8368537549408</v>
      </c>
      <c r="H93" s="14">
        <v>3.71901462663587</v>
      </c>
      <c r="I93" s="14">
        <v>237.49</v>
      </c>
      <c r="J93" s="15">
        <f t="shared" si="12"/>
        <v>883.228783679753</v>
      </c>
      <c r="K93" s="16">
        <f t="shared" si="13"/>
        <v>996.206975656508</v>
      </c>
      <c r="L93" s="17">
        <f t="shared" si="14"/>
        <v>64.753453417673</v>
      </c>
    </row>
    <row r="94" ht="23.25" spans="1:12">
      <c r="A94" s="11">
        <v>92</v>
      </c>
      <c r="B94" s="12">
        <v>1.30640176600441</v>
      </c>
      <c r="C94" s="12">
        <v>85.23</v>
      </c>
      <c r="D94" s="12">
        <f t="shared" si="10"/>
        <v>111.344622516556</v>
      </c>
      <c r="E94" s="13">
        <v>0.363963963963964</v>
      </c>
      <c r="F94" s="13">
        <v>105.3</v>
      </c>
      <c r="G94" s="13">
        <f t="shared" si="11"/>
        <v>38.3254054054054</v>
      </c>
      <c r="H94" s="14">
        <v>4.01339829476249</v>
      </c>
      <c r="I94" s="14">
        <v>234.04</v>
      </c>
      <c r="J94" s="15">
        <f t="shared" si="12"/>
        <v>939.295736906213</v>
      </c>
      <c r="K94" s="16">
        <f t="shared" si="13"/>
        <v>1088.96576482817</v>
      </c>
      <c r="L94" s="17">
        <f t="shared" si="14"/>
        <v>70.7827747138314</v>
      </c>
    </row>
    <row r="95" ht="23.25" spans="1:12">
      <c r="A95" s="11">
        <v>93</v>
      </c>
      <c r="B95" s="12">
        <v>1.09845288326301</v>
      </c>
      <c r="C95" s="12">
        <v>77.93</v>
      </c>
      <c r="D95" s="12">
        <f t="shared" si="10"/>
        <v>85.6024331926864</v>
      </c>
      <c r="E95" s="13">
        <v>0.500359453630482</v>
      </c>
      <c r="F95" s="13">
        <v>107.85</v>
      </c>
      <c r="G95" s="13">
        <f t="shared" si="11"/>
        <v>53.9637670740475</v>
      </c>
      <c r="H95" s="14">
        <v>3.99712230215827</v>
      </c>
      <c r="I95" s="14">
        <v>222.89</v>
      </c>
      <c r="J95" s="15">
        <f t="shared" si="12"/>
        <v>890.918589928057</v>
      </c>
      <c r="K95" s="16">
        <f t="shared" si="13"/>
        <v>1030.48479019479</v>
      </c>
      <c r="L95" s="17">
        <f t="shared" si="14"/>
        <v>66.9815113626614</v>
      </c>
    </row>
    <row r="96" ht="23.25" spans="1:12">
      <c r="A96" s="11">
        <v>94</v>
      </c>
      <c r="B96" s="12">
        <v>0.900521080056845</v>
      </c>
      <c r="C96" s="12">
        <v>70.12</v>
      </c>
      <c r="D96" s="12">
        <f t="shared" si="10"/>
        <v>63.144538133586</v>
      </c>
      <c r="E96" s="13">
        <v>0.28023598820059</v>
      </c>
      <c r="F96" s="13">
        <v>82.41</v>
      </c>
      <c r="G96" s="13">
        <f t="shared" si="11"/>
        <v>23.0942477876106</v>
      </c>
      <c r="H96" s="14">
        <v>3.59213661636219</v>
      </c>
      <c r="I96" s="14">
        <v>203.02</v>
      </c>
      <c r="J96" s="15">
        <f t="shared" si="12"/>
        <v>729.275575853852</v>
      </c>
      <c r="K96" s="16">
        <f t="shared" si="13"/>
        <v>815.514361775049</v>
      </c>
      <c r="L96" s="17">
        <f t="shared" si="14"/>
        <v>53.0084335153782</v>
      </c>
    </row>
    <row r="97" ht="23.25" spans="1:12">
      <c r="A97" s="11">
        <v>95</v>
      </c>
      <c r="B97" s="12">
        <v>0.989486963835156</v>
      </c>
      <c r="C97" s="12">
        <v>79.49</v>
      </c>
      <c r="D97" s="12">
        <f t="shared" si="10"/>
        <v>78.6543187552565</v>
      </c>
      <c r="E97" s="13">
        <v>0.27508896797153</v>
      </c>
      <c r="F97" s="13">
        <v>89.43</v>
      </c>
      <c r="G97" s="13">
        <f t="shared" si="11"/>
        <v>24.6012064056939</v>
      </c>
      <c r="H97" s="14">
        <v>3.60979462875197</v>
      </c>
      <c r="I97" s="14">
        <v>240.16</v>
      </c>
      <c r="J97" s="15">
        <f t="shared" si="12"/>
        <v>866.928278041073</v>
      </c>
      <c r="K97" s="16">
        <f t="shared" si="13"/>
        <v>970.183803202023</v>
      </c>
      <c r="L97" s="17">
        <f t="shared" si="14"/>
        <v>63.0619472081315</v>
      </c>
    </row>
    <row r="98" ht="23.25" spans="1:12">
      <c r="A98" s="11">
        <v>96</v>
      </c>
      <c r="B98" s="12">
        <v>0.896428571428571</v>
      </c>
      <c r="C98" s="12">
        <v>83.09</v>
      </c>
      <c r="D98" s="12">
        <f t="shared" si="10"/>
        <v>74.48425</v>
      </c>
      <c r="E98" s="13">
        <v>0.275442043222004</v>
      </c>
      <c r="F98" s="13">
        <v>105.58</v>
      </c>
      <c r="G98" s="13">
        <f t="shared" si="11"/>
        <v>29.0811709233792</v>
      </c>
      <c r="H98" s="14">
        <v>3.5425158116655</v>
      </c>
      <c r="I98" s="14">
        <v>258.32</v>
      </c>
      <c r="J98" s="15">
        <f t="shared" si="12"/>
        <v>915.102684469432</v>
      </c>
      <c r="K98" s="16">
        <f t="shared" si="13"/>
        <v>1018.66810539281</v>
      </c>
      <c r="L98" s="17">
        <f t="shared" si="14"/>
        <v>66.2134268505327</v>
      </c>
    </row>
    <row r="99" ht="23.25" spans="1:12">
      <c r="A99" s="11">
        <v>97</v>
      </c>
      <c r="B99" s="12">
        <v>1.10281690140845</v>
      </c>
      <c r="C99" s="12">
        <v>71.16</v>
      </c>
      <c r="D99" s="12">
        <f t="shared" si="10"/>
        <v>78.4764507042253</v>
      </c>
      <c r="E99" s="13">
        <v>0.584039548022599</v>
      </c>
      <c r="F99" s="13">
        <v>86.45</v>
      </c>
      <c r="G99" s="13">
        <f t="shared" si="11"/>
        <v>50.4902189265537</v>
      </c>
      <c r="H99" s="14">
        <v>3.18778110944528</v>
      </c>
      <c r="I99" s="14">
        <v>201.55</v>
      </c>
      <c r="J99" s="15">
        <f t="shared" si="12"/>
        <v>642.497282608696</v>
      </c>
      <c r="K99" s="16">
        <f t="shared" si="13"/>
        <v>771.463952239475</v>
      </c>
      <c r="L99" s="17">
        <f t="shared" si="14"/>
        <v>50.1451568955659</v>
      </c>
    </row>
    <row r="100" ht="23.25" spans="1:12">
      <c r="A100" s="11">
        <v>98</v>
      </c>
      <c r="B100" s="12">
        <v>1.02859696157283</v>
      </c>
      <c r="C100" s="12">
        <v>71.96</v>
      </c>
      <c r="D100" s="12">
        <f t="shared" ref="D100:D131" si="15">B100*C100</f>
        <v>74.0178373547809</v>
      </c>
      <c r="E100" s="13">
        <v>0.273716275021758</v>
      </c>
      <c r="F100" s="13">
        <v>92.97</v>
      </c>
      <c r="G100" s="13">
        <f t="shared" ref="G100:G131" si="16">E100*F100</f>
        <v>25.4474020887728</v>
      </c>
      <c r="H100" s="14">
        <v>3.44900398406374</v>
      </c>
      <c r="I100" s="14">
        <v>236.8</v>
      </c>
      <c r="J100" s="15">
        <f t="shared" ref="J100:J131" si="17">H100*I100</f>
        <v>816.724143426294</v>
      </c>
      <c r="K100" s="16">
        <f t="shared" ref="K100:K131" si="18">D100+G100+J100</f>
        <v>916.189382869848</v>
      </c>
      <c r="L100" s="17">
        <f t="shared" ref="L100:L131" si="19">K100*65000*0.001*0.001</f>
        <v>59.5523098865401</v>
      </c>
    </row>
    <row r="101" ht="23.25" spans="1:12">
      <c r="A101" s="11">
        <v>99</v>
      </c>
      <c r="B101" s="12">
        <v>1.06111603188663</v>
      </c>
      <c r="C101" s="12">
        <v>65.05</v>
      </c>
      <c r="D101" s="12">
        <f t="shared" si="15"/>
        <v>69.0255978742253</v>
      </c>
      <c r="E101" s="13">
        <v>0.669243287225387</v>
      </c>
      <c r="F101" s="13">
        <v>89.73</v>
      </c>
      <c r="G101" s="13">
        <f t="shared" si="16"/>
        <v>60.051200162734</v>
      </c>
      <c r="H101" s="14">
        <v>3.6590990990991</v>
      </c>
      <c r="I101" s="14">
        <v>199.35</v>
      </c>
      <c r="J101" s="15">
        <f t="shared" si="17"/>
        <v>729.441405405406</v>
      </c>
      <c r="K101" s="16">
        <f t="shared" si="18"/>
        <v>858.518203442365</v>
      </c>
      <c r="L101" s="17">
        <f t="shared" si="19"/>
        <v>55.8036832237538</v>
      </c>
    </row>
    <row r="102" ht="23.25" spans="1:12">
      <c r="A102" s="11">
        <v>100</v>
      </c>
      <c r="B102" s="12">
        <v>1.15087561742254</v>
      </c>
      <c r="C102" s="12">
        <v>47.09</v>
      </c>
      <c r="D102" s="12">
        <f t="shared" si="15"/>
        <v>54.1947328244274</v>
      </c>
      <c r="E102" s="13">
        <v>0.314580941446613</v>
      </c>
      <c r="F102" s="13">
        <v>59.95</v>
      </c>
      <c r="G102" s="13">
        <f t="shared" si="16"/>
        <v>18.8591274397245</v>
      </c>
      <c r="H102" s="14">
        <v>3.99561403508772</v>
      </c>
      <c r="I102" s="14">
        <v>155.21</v>
      </c>
      <c r="J102" s="15">
        <f t="shared" si="17"/>
        <v>620.159254385965</v>
      </c>
      <c r="K102" s="16">
        <f t="shared" si="18"/>
        <v>693.213114650117</v>
      </c>
      <c r="L102" s="17">
        <f t="shared" si="19"/>
        <v>45.0588524522576</v>
      </c>
    </row>
    <row r="103" ht="23.25" spans="1:12">
      <c r="A103" s="11">
        <v>101</v>
      </c>
      <c r="B103" s="12">
        <v>0.955256298870547</v>
      </c>
      <c r="C103" s="12">
        <v>75.76</v>
      </c>
      <c r="D103" s="12">
        <f t="shared" si="15"/>
        <v>72.3702172024326</v>
      </c>
      <c r="E103" s="13">
        <v>0.270630630630631</v>
      </c>
      <c r="F103" s="13">
        <v>87.99</v>
      </c>
      <c r="G103" s="13">
        <f t="shared" si="16"/>
        <v>23.8127891891892</v>
      </c>
      <c r="H103" s="14">
        <v>3.34012539184953</v>
      </c>
      <c r="I103" s="14">
        <v>250.05</v>
      </c>
      <c r="J103" s="15">
        <f t="shared" si="17"/>
        <v>835.198354231975</v>
      </c>
      <c r="K103" s="16">
        <f t="shared" si="18"/>
        <v>931.381360623597</v>
      </c>
      <c r="L103" s="17">
        <f t="shared" si="19"/>
        <v>60.5397884405338</v>
      </c>
    </row>
    <row r="104" ht="23.25" spans="1:12">
      <c r="A104" s="11">
        <v>102</v>
      </c>
      <c r="B104" s="12">
        <v>1.1509701845717</v>
      </c>
      <c r="C104" s="12">
        <v>81.54</v>
      </c>
      <c r="D104" s="12">
        <f t="shared" si="15"/>
        <v>93.8501088499764</v>
      </c>
      <c r="E104" s="13">
        <v>0.318081830180378</v>
      </c>
      <c r="F104" s="13">
        <v>104.69</v>
      </c>
      <c r="G104" s="13">
        <f t="shared" si="16"/>
        <v>33.2999868015838</v>
      </c>
      <c r="H104" s="14">
        <v>4.05684647302905</v>
      </c>
      <c r="I104" s="14">
        <v>239.12</v>
      </c>
      <c r="J104" s="15">
        <f t="shared" si="17"/>
        <v>970.073128630706</v>
      </c>
      <c r="K104" s="16">
        <f t="shared" si="18"/>
        <v>1097.22322428227</v>
      </c>
      <c r="L104" s="17">
        <f t="shared" si="19"/>
        <v>71.3195095783473</v>
      </c>
    </row>
    <row r="105" ht="23.25" spans="1:12">
      <c r="A105" s="11">
        <v>103</v>
      </c>
      <c r="B105" s="12">
        <v>0.936383442265795</v>
      </c>
      <c r="C105" s="12">
        <v>66.14</v>
      </c>
      <c r="D105" s="12">
        <f t="shared" si="15"/>
        <v>61.9324008714597</v>
      </c>
      <c r="E105" s="13">
        <v>0.2093451066961</v>
      </c>
      <c r="F105" s="13">
        <v>82.63</v>
      </c>
      <c r="G105" s="13">
        <f t="shared" si="16"/>
        <v>17.2981861662987</v>
      </c>
      <c r="H105" s="14">
        <v>3.40829096597575</v>
      </c>
      <c r="I105" s="14">
        <v>226.79</v>
      </c>
      <c r="J105" s="15">
        <f t="shared" si="17"/>
        <v>772.96630817364</v>
      </c>
      <c r="K105" s="16">
        <f t="shared" si="18"/>
        <v>852.196895211398</v>
      </c>
      <c r="L105" s="17">
        <f t="shared" si="19"/>
        <v>55.3927981887409</v>
      </c>
    </row>
    <row r="106" ht="23.25" spans="1:12">
      <c r="A106" s="11">
        <v>104</v>
      </c>
      <c r="B106" s="12">
        <v>0.868971792538672</v>
      </c>
      <c r="C106" s="12">
        <v>82.62</v>
      </c>
      <c r="D106" s="12">
        <f t="shared" si="15"/>
        <v>71.7944494995451</v>
      </c>
      <c r="E106" s="13">
        <v>0.463447053610988</v>
      </c>
      <c r="F106" s="13">
        <v>89.72</v>
      </c>
      <c r="G106" s="13">
        <f t="shared" si="16"/>
        <v>41.5804696499778</v>
      </c>
      <c r="H106" s="14">
        <v>3.72957545486978</v>
      </c>
      <c r="I106" s="14">
        <v>243.12</v>
      </c>
      <c r="J106" s="15">
        <f t="shared" si="17"/>
        <v>906.734384587941</v>
      </c>
      <c r="K106" s="16">
        <f t="shared" si="18"/>
        <v>1020.10930373746</v>
      </c>
      <c r="L106" s="17">
        <f t="shared" si="19"/>
        <v>66.3071047429352</v>
      </c>
    </row>
    <row r="107" ht="23.25" spans="1:12">
      <c r="A107" s="11">
        <v>105</v>
      </c>
      <c r="B107" s="12">
        <v>1.25166149756314</v>
      </c>
      <c r="C107" s="12">
        <v>66.53</v>
      </c>
      <c r="D107" s="12">
        <f t="shared" si="15"/>
        <v>83.2730394328757</v>
      </c>
      <c r="E107" s="13">
        <v>0.293007293007293</v>
      </c>
      <c r="F107" s="13">
        <v>77.14</v>
      </c>
      <c r="G107" s="13">
        <f t="shared" si="16"/>
        <v>22.6025825825826</v>
      </c>
      <c r="H107" s="14">
        <v>3.81511710432931</v>
      </c>
      <c r="I107" s="14">
        <v>214.13</v>
      </c>
      <c r="J107" s="15">
        <f t="shared" si="17"/>
        <v>816.931025550035</v>
      </c>
      <c r="K107" s="16">
        <f t="shared" si="18"/>
        <v>922.806647565493</v>
      </c>
      <c r="L107" s="17">
        <f t="shared" si="19"/>
        <v>59.9824320917571</v>
      </c>
    </row>
    <row r="108" ht="23.25" spans="1:12">
      <c r="A108" s="11">
        <v>106</v>
      </c>
      <c r="B108" s="12">
        <v>1.80546697038724</v>
      </c>
      <c r="C108" s="12">
        <v>40</v>
      </c>
      <c r="D108" s="12">
        <f t="shared" si="15"/>
        <v>72.2186788154896</v>
      </c>
      <c r="E108" s="13">
        <v>0.423030787684926</v>
      </c>
      <c r="F108" s="13">
        <v>62.43</v>
      </c>
      <c r="G108" s="13">
        <f t="shared" si="16"/>
        <v>26.4098120751699</v>
      </c>
      <c r="H108" s="14">
        <v>5.32602644398052</v>
      </c>
      <c r="I108" s="14">
        <v>93.81</v>
      </c>
      <c r="J108" s="15">
        <f t="shared" si="17"/>
        <v>499.634540709813</v>
      </c>
      <c r="K108" s="16">
        <f t="shared" si="18"/>
        <v>598.263031600472</v>
      </c>
      <c r="L108" s="17">
        <f t="shared" si="19"/>
        <v>38.8870970540307</v>
      </c>
    </row>
    <row r="109" ht="23.25" spans="1:12">
      <c r="A109" s="11">
        <v>107</v>
      </c>
      <c r="B109" s="12">
        <v>1.12155662439878</v>
      </c>
      <c r="C109" s="12">
        <v>54.02</v>
      </c>
      <c r="D109" s="12">
        <f t="shared" si="15"/>
        <v>60.5864888500221</v>
      </c>
      <c r="E109" s="13">
        <v>0.354425612052731</v>
      </c>
      <c r="F109" s="13">
        <v>78.95</v>
      </c>
      <c r="G109" s="13">
        <f t="shared" si="16"/>
        <v>27.9819020715631</v>
      </c>
      <c r="H109" s="14">
        <v>3.73574933937335</v>
      </c>
      <c r="I109" s="14">
        <v>197.36</v>
      </c>
      <c r="J109" s="15">
        <f t="shared" si="17"/>
        <v>737.287489618724</v>
      </c>
      <c r="K109" s="16">
        <f t="shared" si="18"/>
        <v>825.855880540309</v>
      </c>
      <c r="L109" s="17">
        <f t="shared" si="19"/>
        <v>53.6806322351201</v>
      </c>
    </row>
    <row r="110" ht="23.25" spans="1:12">
      <c r="A110" s="11">
        <v>108</v>
      </c>
      <c r="B110" s="12">
        <v>1.18084632516704</v>
      </c>
      <c r="C110" s="12">
        <v>69.97</v>
      </c>
      <c r="D110" s="12">
        <f t="shared" si="15"/>
        <v>82.6238173719378</v>
      </c>
      <c r="E110" s="13">
        <v>0.300851063829787</v>
      </c>
      <c r="F110" s="13">
        <v>83.55</v>
      </c>
      <c r="G110" s="13">
        <f t="shared" si="16"/>
        <v>25.1361063829787</v>
      </c>
      <c r="H110" s="14">
        <v>3.47323135755258</v>
      </c>
      <c r="I110" s="14">
        <v>218.43</v>
      </c>
      <c r="J110" s="15">
        <f t="shared" si="17"/>
        <v>758.65792543021</v>
      </c>
      <c r="K110" s="16">
        <f t="shared" si="18"/>
        <v>866.417849185126</v>
      </c>
      <c r="L110" s="17">
        <f t="shared" si="19"/>
        <v>56.3171601970332</v>
      </c>
    </row>
    <row r="111" ht="23.25" spans="1:12">
      <c r="A111" s="11">
        <v>109</v>
      </c>
      <c r="B111" s="12">
        <v>1.08853681267474</v>
      </c>
      <c r="C111" s="12">
        <v>54.22</v>
      </c>
      <c r="D111" s="12">
        <f t="shared" si="15"/>
        <v>59.0204659832244</v>
      </c>
      <c r="E111" s="13">
        <v>0.335266821345708</v>
      </c>
      <c r="F111" s="13">
        <v>72.63</v>
      </c>
      <c r="G111" s="13">
        <f t="shared" si="16"/>
        <v>24.3504292343388</v>
      </c>
      <c r="H111" s="14">
        <v>3.57704402515723</v>
      </c>
      <c r="I111" s="14">
        <v>203.14</v>
      </c>
      <c r="J111" s="15">
        <f t="shared" si="17"/>
        <v>726.64072327044</v>
      </c>
      <c r="K111" s="16">
        <f t="shared" si="18"/>
        <v>810.011618488003</v>
      </c>
      <c r="L111" s="17">
        <f t="shared" si="19"/>
        <v>52.6507552017202</v>
      </c>
    </row>
    <row r="112" ht="23.25" spans="1:12">
      <c r="A112" s="11">
        <v>110</v>
      </c>
      <c r="B112" s="12">
        <v>1.04898648648649</v>
      </c>
      <c r="C112" s="12">
        <v>70.25</v>
      </c>
      <c r="D112" s="12">
        <f t="shared" si="15"/>
        <v>73.6913006756759</v>
      </c>
      <c r="E112" s="13">
        <v>0.296646942800789</v>
      </c>
      <c r="F112" s="13">
        <v>96.92</v>
      </c>
      <c r="G112" s="13">
        <f t="shared" si="16"/>
        <v>28.7510216962525</v>
      </c>
      <c r="H112" s="14">
        <v>3.05061289047054</v>
      </c>
      <c r="I112" s="14">
        <v>241.04</v>
      </c>
      <c r="J112" s="15">
        <f t="shared" si="17"/>
        <v>735.319731119019</v>
      </c>
      <c r="K112" s="16">
        <f t="shared" si="18"/>
        <v>837.762053490947</v>
      </c>
      <c r="L112" s="17">
        <f t="shared" si="19"/>
        <v>54.4545334769116</v>
      </c>
    </row>
    <row r="113" ht="23.25" spans="1:12">
      <c r="A113" s="11">
        <v>111</v>
      </c>
      <c r="B113" s="12">
        <v>1.11075949367089</v>
      </c>
      <c r="C113" s="12">
        <v>59.85</v>
      </c>
      <c r="D113" s="12">
        <f t="shared" si="15"/>
        <v>66.4789556962028</v>
      </c>
      <c r="E113" s="13">
        <v>0.222263313609467</v>
      </c>
      <c r="F113" s="13">
        <v>94.1</v>
      </c>
      <c r="G113" s="13">
        <f t="shared" si="16"/>
        <v>20.9149778106508</v>
      </c>
      <c r="H113" s="14">
        <v>3.8840429214261</v>
      </c>
      <c r="I113" s="14">
        <v>227.16</v>
      </c>
      <c r="J113" s="15">
        <f t="shared" si="17"/>
        <v>882.299190031153</v>
      </c>
      <c r="K113" s="16">
        <f t="shared" si="18"/>
        <v>969.693123538007</v>
      </c>
      <c r="L113" s="17">
        <f t="shared" si="19"/>
        <v>63.0300530299704</v>
      </c>
    </row>
    <row r="114" ht="23.25" spans="1:12">
      <c r="A114" s="11">
        <v>112</v>
      </c>
      <c r="B114" s="12">
        <v>1.06358111266947</v>
      </c>
      <c r="C114" s="12">
        <v>68.29</v>
      </c>
      <c r="D114" s="12">
        <f t="shared" si="15"/>
        <v>72.6319541841981</v>
      </c>
      <c r="E114" s="13">
        <v>0.257801899592944</v>
      </c>
      <c r="F114" s="13">
        <v>85.76</v>
      </c>
      <c r="G114" s="13">
        <f t="shared" si="16"/>
        <v>22.1090909090909</v>
      </c>
      <c r="H114" s="14">
        <v>3.54792266556972</v>
      </c>
      <c r="I114" s="14">
        <v>228.15</v>
      </c>
      <c r="J114" s="15">
        <f t="shared" si="17"/>
        <v>809.458556149732</v>
      </c>
      <c r="K114" s="16">
        <f t="shared" si="18"/>
        <v>904.199601243021</v>
      </c>
      <c r="L114" s="17">
        <f t="shared" si="19"/>
        <v>58.7729740807964</v>
      </c>
    </row>
    <row r="115" ht="23.25" spans="1:12">
      <c r="A115" s="11">
        <v>113</v>
      </c>
      <c r="B115" s="12">
        <v>1.09473684210526</v>
      </c>
      <c r="C115" s="12">
        <v>63.66</v>
      </c>
      <c r="D115" s="12">
        <f t="shared" si="15"/>
        <v>69.6909473684208</v>
      </c>
      <c r="E115" s="13">
        <v>0.339562624254473</v>
      </c>
      <c r="F115" s="13">
        <v>104.39</v>
      </c>
      <c r="G115" s="13">
        <f t="shared" si="16"/>
        <v>35.4469423459244</v>
      </c>
      <c r="H115" s="14">
        <v>3.58037495013961</v>
      </c>
      <c r="I115" s="14">
        <v>241.77</v>
      </c>
      <c r="J115" s="15">
        <f t="shared" si="17"/>
        <v>865.627251695254</v>
      </c>
      <c r="K115" s="16">
        <f t="shared" si="18"/>
        <v>970.765141409599</v>
      </c>
      <c r="L115" s="17">
        <f t="shared" si="19"/>
        <v>63.099734191624</v>
      </c>
    </row>
    <row r="116" ht="23.25" spans="1:12">
      <c r="A116" s="11">
        <v>114</v>
      </c>
      <c r="B116" s="12">
        <v>0.88386524822695</v>
      </c>
      <c r="C116" s="12">
        <v>89</v>
      </c>
      <c r="D116" s="12">
        <f t="shared" si="15"/>
        <v>78.6640070921985</v>
      </c>
      <c r="E116" s="13">
        <v>0.308231173380035</v>
      </c>
      <c r="F116" s="13">
        <v>105.85</v>
      </c>
      <c r="G116" s="13">
        <f t="shared" si="16"/>
        <v>32.6262697022767</v>
      </c>
      <c r="H116" s="14">
        <v>3.98741529525653</v>
      </c>
      <c r="I116" s="14">
        <v>233.79</v>
      </c>
      <c r="J116" s="15">
        <f t="shared" si="17"/>
        <v>932.217821878024</v>
      </c>
      <c r="K116" s="16">
        <f t="shared" si="18"/>
        <v>1043.5080986725</v>
      </c>
      <c r="L116" s="17">
        <f t="shared" si="19"/>
        <v>67.8280264137125</v>
      </c>
    </row>
    <row r="117" ht="23.25" spans="1:12">
      <c r="A117" s="19">
        <v>115</v>
      </c>
      <c r="B117" s="12">
        <v>0.93710426340228</v>
      </c>
      <c r="C117" s="12">
        <v>71.68</v>
      </c>
      <c r="D117" s="12">
        <f t="shared" si="15"/>
        <v>67.1716336006754</v>
      </c>
      <c r="E117" s="13">
        <v>0.309931506849315</v>
      </c>
      <c r="F117" s="13">
        <v>105.16</v>
      </c>
      <c r="G117" s="13">
        <f t="shared" si="16"/>
        <v>32.592397260274</v>
      </c>
      <c r="H117" s="14">
        <v>2.81892206281504</v>
      </c>
      <c r="I117" s="14">
        <v>230.74</v>
      </c>
      <c r="J117" s="15">
        <f t="shared" si="17"/>
        <v>650.438076773942</v>
      </c>
      <c r="K117" s="16">
        <f t="shared" si="18"/>
        <v>750.202107634891</v>
      </c>
      <c r="L117" s="17">
        <f t="shared" si="19"/>
        <v>48.7631369962679</v>
      </c>
    </row>
    <row r="118" ht="23.25" spans="1:12">
      <c r="A118" s="11">
        <v>116</v>
      </c>
      <c r="B118" s="12">
        <v>1.09241706161137</v>
      </c>
      <c r="C118" s="12">
        <v>94.77</v>
      </c>
      <c r="D118" s="12">
        <f t="shared" si="15"/>
        <v>103.52836492891</v>
      </c>
      <c r="E118" s="13">
        <v>0.307308970099668</v>
      </c>
      <c r="F118" s="13">
        <v>138.28</v>
      </c>
      <c r="G118" s="13">
        <f t="shared" si="16"/>
        <v>42.4946843853821</v>
      </c>
      <c r="H118" s="14">
        <v>3.15401785714286</v>
      </c>
      <c r="I118" s="14">
        <v>253.37</v>
      </c>
      <c r="J118" s="15">
        <f t="shared" si="17"/>
        <v>799.133504464286</v>
      </c>
      <c r="K118" s="16">
        <f t="shared" si="18"/>
        <v>945.156553778578</v>
      </c>
      <c r="L118" s="17">
        <f t="shared" si="19"/>
        <v>61.4351759956076</v>
      </c>
    </row>
    <row r="119" ht="23.25" spans="1:12">
      <c r="A119" s="11">
        <v>117</v>
      </c>
      <c r="B119" s="12">
        <v>0.774476987447699</v>
      </c>
      <c r="C119" s="12">
        <v>74.9</v>
      </c>
      <c r="D119" s="12">
        <f t="shared" si="15"/>
        <v>58.0083263598327</v>
      </c>
      <c r="E119" s="13">
        <v>0.258574181117534</v>
      </c>
      <c r="F119" s="13">
        <v>96.03</v>
      </c>
      <c r="G119" s="13">
        <f t="shared" si="16"/>
        <v>24.8308786127168</v>
      </c>
      <c r="H119" s="14">
        <v>2.73512396694215</v>
      </c>
      <c r="I119" s="14">
        <v>231.64</v>
      </c>
      <c r="J119" s="15">
        <f t="shared" si="17"/>
        <v>633.56411570248</v>
      </c>
      <c r="K119" s="16">
        <f t="shared" si="18"/>
        <v>716.403320675029</v>
      </c>
      <c r="L119" s="17">
        <f t="shared" si="19"/>
        <v>46.5662158438769</v>
      </c>
    </row>
    <row r="120" ht="23.25" spans="1:12">
      <c r="A120" s="11">
        <v>118</v>
      </c>
      <c r="B120" s="12">
        <v>0.769443166129775</v>
      </c>
      <c r="C120" s="12">
        <v>77.02</v>
      </c>
      <c r="D120" s="12">
        <f t="shared" si="15"/>
        <v>59.2625126553153</v>
      </c>
      <c r="E120" s="13">
        <v>0.273357664233577</v>
      </c>
      <c r="F120" s="13">
        <v>109.87</v>
      </c>
      <c r="G120" s="13">
        <f t="shared" si="16"/>
        <v>30.0338065693431</v>
      </c>
      <c r="H120" s="14">
        <v>3.77109634551495</v>
      </c>
      <c r="I120" s="14">
        <v>244.99</v>
      </c>
      <c r="J120" s="15">
        <f t="shared" si="17"/>
        <v>923.880893687708</v>
      </c>
      <c r="K120" s="16">
        <f t="shared" si="18"/>
        <v>1013.17721291237</v>
      </c>
      <c r="L120" s="17">
        <f t="shared" si="19"/>
        <v>65.8565188393038</v>
      </c>
    </row>
    <row r="121" ht="23.25" spans="1:12">
      <c r="A121" s="11">
        <v>119</v>
      </c>
      <c r="B121" s="12">
        <v>0.811229000884173</v>
      </c>
      <c r="C121" s="12">
        <v>76.95</v>
      </c>
      <c r="D121" s="12">
        <f t="shared" si="15"/>
        <v>62.4240716180371</v>
      </c>
      <c r="E121" s="13">
        <v>0.270665128796617</v>
      </c>
      <c r="F121" s="13">
        <v>113.93</v>
      </c>
      <c r="G121" s="13">
        <f t="shared" si="16"/>
        <v>30.8368781237986</v>
      </c>
      <c r="H121" s="14">
        <v>3.27234782608696</v>
      </c>
      <c r="I121" s="14">
        <v>252.37</v>
      </c>
      <c r="J121" s="15">
        <f t="shared" si="17"/>
        <v>825.842420869566</v>
      </c>
      <c r="K121" s="16">
        <f t="shared" si="18"/>
        <v>919.103370611402</v>
      </c>
      <c r="L121" s="17">
        <f t="shared" si="19"/>
        <v>59.7417190897411</v>
      </c>
    </row>
    <row r="122" ht="23.25" spans="1:12">
      <c r="A122" s="11">
        <v>120</v>
      </c>
      <c r="B122" s="12">
        <v>0.9209065679926</v>
      </c>
      <c r="C122" s="12">
        <v>74.15</v>
      </c>
      <c r="D122" s="12">
        <f t="shared" si="15"/>
        <v>68.2852220166513</v>
      </c>
      <c r="E122" s="13">
        <v>0.209585393685812</v>
      </c>
      <c r="F122" s="13">
        <v>96.05</v>
      </c>
      <c r="G122" s="13">
        <f t="shared" si="16"/>
        <v>20.1306770635222</v>
      </c>
      <c r="H122" s="14">
        <v>2.82757266300079</v>
      </c>
      <c r="I122" s="14">
        <v>256.73</v>
      </c>
      <c r="J122" s="15">
        <f t="shared" si="17"/>
        <v>725.922729772193</v>
      </c>
      <c r="K122" s="16">
        <f t="shared" si="18"/>
        <v>814.338628852366</v>
      </c>
      <c r="L122" s="17">
        <f t="shared" si="19"/>
        <v>52.9320108754038</v>
      </c>
    </row>
    <row r="123" ht="23.25" spans="1:12">
      <c r="A123" s="11">
        <v>121</v>
      </c>
      <c r="B123" s="12">
        <v>0.709090909090909</v>
      </c>
      <c r="C123" s="12">
        <v>74.6</v>
      </c>
      <c r="D123" s="12">
        <f t="shared" si="15"/>
        <v>52.8981818181818</v>
      </c>
      <c r="E123" s="13">
        <v>0.425482625482626</v>
      </c>
      <c r="F123" s="13">
        <v>93</v>
      </c>
      <c r="G123" s="13">
        <f t="shared" si="16"/>
        <v>39.5698841698842</v>
      </c>
      <c r="H123" s="14">
        <v>3.67403915881073</v>
      </c>
      <c r="I123" s="14">
        <v>236.27</v>
      </c>
      <c r="J123" s="15">
        <f t="shared" si="17"/>
        <v>868.065232052211</v>
      </c>
      <c r="K123" s="16">
        <f t="shared" si="18"/>
        <v>960.533298040277</v>
      </c>
      <c r="L123" s="17">
        <f t="shared" si="19"/>
        <v>62.434664372618</v>
      </c>
    </row>
    <row r="124" ht="23.25" spans="1:12">
      <c r="A124" s="11">
        <v>122</v>
      </c>
      <c r="B124" s="12">
        <v>1.19290263876251</v>
      </c>
      <c r="C124" s="12">
        <v>89.56</v>
      </c>
      <c r="D124" s="12">
        <f t="shared" si="15"/>
        <v>106.83636032757</v>
      </c>
      <c r="E124" s="13">
        <v>0.470342205323194</v>
      </c>
      <c r="F124" s="13">
        <v>128.87</v>
      </c>
      <c r="G124" s="13">
        <f t="shared" si="16"/>
        <v>60.613</v>
      </c>
      <c r="H124" s="14">
        <v>4.47204751921733</v>
      </c>
      <c r="I124" s="14">
        <v>251.32</v>
      </c>
      <c r="J124" s="15">
        <f t="shared" si="17"/>
        <v>1123.9149825297</v>
      </c>
      <c r="K124" s="16">
        <f t="shared" si="18"/>
        <v>1291.36434285727</v>
      </c>
      <c r="L124" s="17">
        <f t="shared" si="19"/>
        <v>83.9386822857225</v>
      </c>
    </row>
    <row r="125" ht="23.25" spans="1:12">
      <c r="A125" s="11">
        <v>123</v>
      </c>
      <c r="B125" s="12">
        <v>0.827868852459017</v>
      </c>
      <c r="C125" s="12">
        <v>62.94</v>
      </c>
      <c r="D125" s="12">
        <f t="shared" si="15"/>
        <v>52.1060655737705</v>
      </c>
      <c r="E125" s="13">
        <v>0.256239015817223</v>
      </c>
      <c r="F125" s="13">
        <v>111.93</v>
      </c>
      <c r="G125" s="13">
        <f t="shared" si="16"/>
        <v>28.6808330404218</v>
      </c>
      <c r="H125" s="14">
        <v>3.51328125</v>
      </c>
      <c r="I125" s="14">
        <v>244.4</v>
      </c>
      <c r="J125" s="15">
        <f t="shared" si="17"/>
        <v>858.6459375</v>
      </c>
      <c r="K125" s="16">
        <f t="shared" si="18"/>
        <v>939.432836114192</v>
      </c>
      <c r="L125" s="17">
        <f t="shared" si="19"/>
        <v>61.0631343474225</v>
      </c>
    </row>
    <row r="126" ht="23.25" spans="1:12">
      <c r="A126" s="11">
        <v>124</v>
      </c>
      <c r="B126" s="12">
        <v>0.957183634633682</v>
      </c>
      <c r="C126" s="12">
        <v>86.5</v>
      </c>
      <c r="D126" s="12">
        <f t="shared" si="15"/>
        <v>82.7963843958135</v>
      </c>
      <c r="E126" s="13">
        <v>0.790679908326967</v>
      </c>
      <c r="F126" s="13">
        <v>133.31</v>
      </c>
      <c r="G126" s="13">
        <f t="shared" si="16"/>
        <v>105.405538579068</v>
      </c>
      <c r="H126" s="14">
        <v>3.6062928600242</v>
      </c>
      <c r="I126" s="14">
        <v>255.99</v>
      </c>
      <c r="J126" s="15">
        <f t="shared" si="17"/>
        <v>923.174909237595</v>
      </c>
      <c r="K126" s="16">
        <f t="shared" si="18"/>
        <v>1111.37683221248</v>
      </c>
      <c r="L126" s="17">
        <f t="shared" si="19"/>
        <v>72.239494093811</v>
      </c>
    </row>
    <row r="127" ht="23.25" spans="1:12">
      <c r="A127" s="11">
        <v>125</v>
      </c>
      <c r="B127" s="12">
        <v>0.89131444496052</v>
      </c>
      <c r="C127" s="12">
        <v>71.93</v>
      </c>
      <c r="D127" s="12">
        <f t="shared" si="15"/>
        <v>64.1122480260102</v>
      </c>
      <c r="E127" s="13">
        <v>0.248884924174844</v>
      </c>
      <c r="F127" s="13">
        <v>92.29</v>
      </c>
      <c r="G127" s="13">
        <f t="shared" si="16"/>
        <v>22.9695896520964</v>
      </c>
      <c r="H127" s="14">
        <v>3.734404898584</v>
      </c>
      <c r="I127" s="14">
        <v>242.25</v>
      </c>
      <c r="J127" s="15">
        <f t="shared" si="17"/>
        <v>904.659586681974</v>
      </c>
      <c r="K127" s="16">
        <f t="shared" si="18"/>
        <v>991.741424360081</v>
      </c>
      <c r="L127" s="17">
        <f t="shared" si="19"/>
        <v>64.4631925834052</v>
      </c>
    </row>
    <row r="128" ht="23.25" spans="1:12">
      <c r="A128" s="11">
        <v>126</v>
      </c>
      <c r="B128" s="12">
        <v>0.993194192377496</v>
      </c>
      <c r="C128" s="12">
        <v>94.28</v>
      </c>
      <c r="D128" s="12">
        <f t="shared" si="15"/>
        <v>93.6383484573503</v>
      </c>
      <c r="E128" s="13">
        <v>0.362764682381143</v>
      </c>
      <c r="F128" s="13">
        <v>123.12</v>
      </c>
      <c r="G128" s="13">
        <f t="shared" si="16"/>
        <v>44.6635876947663</v>
      </c>
      <c r="H128" s="14">
        <v>4.1027293404094</v>
      </c>
      <c r="I128" s="14">
        <v>274.46</v>
      </c>
      <c r="J128" s="15">
        <f t="shared" si="17"/>
        <v>1126.03509476876</v>
      </c>
      <c r="K128" s="16">
        <f t="shared" si="18"/>
        <v>1264.33703092088</v>
      </c>
      <c r="L128" s="17">
        <f t="shared" si="19"/>
        <v>82.181907009857</v>
      </c>
    </row>
    <row r="129" ht="23.25" spans="1:12">
      <c r="A129" s="11">
        <v>127</v>
      </c>
      <c r="B129" s="12">
        <v>1.41363636363636</v>
      </c>
      <c r="C129" s="12">
        <v>99.09</v>
      </c>
      <c r="D129" s="12">
        <f t="shared" si="15"/>
        <v>140.077227272727</v>
      </c>
      <c r="E129" s="13">
        <v>0.464658169177289</v>
      </c>
      <c r="F129" s="13">
        <v>124.84</v>
      </c>
      <c r="G129" s="13">
        <f t="shared" si="16"/>
        <v>58.0079258400928</v>
      </c>
      <c r="H129" s="14">
        <v>4.33355749831876</v>
      </c>
      <c r="I129" s="14">
        <v>267.31</v>
      </c>
      <c r="J129" s="15">
        <f t="shared" si="17"/>
        <v>1158.40325487559</v>
      </c>
      <c r="K129" s="16">
        <f t="shared" si="18"/>
        <v>1356.48840798841</v>
      </c>
      <c r="L129" s="17">
        <f t="shared" si="19"/>
        <v>88.1717465192466</v>
      </c>
    </row>
    <row r="130" ht="23.25" spans="1:12">
      <c r="A130" s="11">
        <v>128</v>
      </c>
      <c r="B130" s="12">
        <v>1.35757017947538</v>
      </c>
      <c r="C130" s="12">
        <v>71.26</v>
      </c>
      <c r="D130" s="12">
        <f t="shared" si="15"/>
        <v>96.7404509894156</v>
      </c>
      <c r="E130" s="13">
        <v>0.315605318404479</v>
      </c>
      <c r="F130" s="13">
        <v>100.71</v>
      </c>
      <c r="G130" s="13">
        <f t="shared" si="16"/>
        <v>31.7846116165151</v>
      </c>
      <c r="H130" s="14">
        <v>3.44806201550388</v>
      </c>
      <c r="I130" s="14">
        <v>238.31</v>
      </c>
      <c r="J130" s="15">
        <f t="shared" si="17"/>
        <v>821.70765891473</v>
      </c>
      <c r="K130" s="16">
        <f t="shared" si="18"/>
        <v>950.232721520661</v>
      </c>
      <c r="L130" s="17">
        <f t="shared" si="19"/>
        <v>61.765126898843</v>
      </c>
    </row>
    <row r="131" ht="23.25" spans="1:12">
      <c r="A131" s="11">
        <v>129</v>
      </c>
      <c r="B131" s="12">
        <v>0.855871131835524</v>
      </c>
      <c r="C131" s="12">
        <v>72.46</v>
      </c>
      <c r="D131" s="12">
        <f t="shared" si="15"/>
        <v>62.0164222128021</v>
      </c>
      <c r="E131" s="13">
        <v>0.282572614107884</v>
      </c>
      <c r="F131" s="13">
        <v>86.44</v>
      </c>
      <c r="G131" s="13">
        <f t="shared" si="16"/>
        <v>24.4255767634855</v>
      </c>
      <c r="H131" s="14">
        <v>3.37670713201821</v>
      </c>
      <c r="I131" s="14">
        <v>233.14</v>
      </c>
      <c r="J131" s="15">
        <f t="shared" si="17"/>
        <v>787.245500758725</v>
      </c>
      <c r="K131" s="16">
        <f t="shared" si="18"/>
        <v>873.687499735013</v>
      </c>
      <c r="L131" s="17">
        <f t="shared" si="19"/>
        <v>56.7896874827758</v>
      </c>
    </row>
    <row r="132" ht="23.25" spans="1:12">
      <c r="A132" s="11">
        <v>130</v>
      </c>
      <c r="B132" s="12">
        <v>0.76121431807884</v>
      </c>
      <c r="C132" s="12">
        <v>57.86</v>
      </c>
      <c r="D132" s="12">
        <f t="shared" ref="D132:D163" si="20">B132*C132</f>
        <v>44.0438604440417</v>
      </c>
      <c r="E132" s="13">
        <v>0.239744758432088</v>
      </c>
      <c r="F132" s="13">
        <v>69.51</v>
      </c>
      <c r="G132" s="13">
        <f t="shared" ref="G132:G163" si="21">E132*F132</f>
        <v>16.6646581586144</v>
      </c>
      <c r="H132" s="14">
        <v>3.78767876787679</v>
      </c>
      <c r="I132" s="14">
        <v>177.49</v>
      </c>
      <c r="J132" s="15">
        <f t="shared" ref="J132:J163" si="22">H132*I132</f>
        <v>672.275104510451</v>
      </c>
      <c r="K132" s="16">
        <f t="shared" ref="K132:K163" si="23">D132+G132+J132</f>
        <v>732.983623113107</v>
      </c>
      <c r="L132" s="17">
        <f t="shared" ref="L132:L163" si="24">K132*65000*0.001*0.001</f>
        <v>47.643935502352</v>
      </c>
    </row>
    <row r="133" ht="23.25" spans="1:12">
      <c r="A133" s="11">
        <v>131</v>
      </c>
      <c r="B133" s="12">
        <v>2.69616658778987</v>
      </c>
      <c r="C133" s="12">
        <v>51.5</v>
      </c>
      <c r="D133" s="12">
        <f t="shared" si="20"/>
        <v>138.852579271178</v>
      </c>
      <c r="E133" s="13">
        <v>1.47963800904977</v>
      </c>
      <c r="F133" s="13">
        <v>95.22</v>
      </c>
      <c r="G133" s="13">
        <f t="shared" si="21"/>
        <v>140.891131221719</v>
      </c>
      <c r="H133" s="14">
        <v>3.41590524534687</v>
      </c>
      <c r="I133" s="14">
        <v>245.21</v>
      </c>
      <c r="J133" s="15">
        <f t="shared" si="22"/>
        <v>837.614125211506</v>
      </c>
      <c r="K133" s="16">
        <f t="shared" si="23"/>
        <v>1117.3578357044</v>
      </c>
      <c r="L133" s="17">
        <f t="shared" si="24"/>
        <v>72.6282593207862</v>
      </c>
    </row>
    <row r="134" ht="23.25" spans="1:12">
      <c r="A134" s="11">
        <v>132</v>
      </c>
      <c r="B134" s="12">
        <v>0.82468085106383</v>
      </c>
      <c r="C134" s="12">
        <v>41.16</v>
      </c>
      <c r="D134" s="12">
        <f t="shared" si="20"/>
        <v>33.9438638297872</v>
      </c>
      <c r="E134" s="13">
        <v>0.556956325979289</v>
      </c>
      <c r="F134" s="13">
        <v>58.49</v>
      </c>
      <c r="G134" s="13">
        <f t="shared" si="21"/>
        <v>32.5763755065286</v>
      </c>
      <c r="H134" s="14">
        <v>2.95796986518636</v>
      </c>
      <c r="I134" s="14">
        <v>204.01</v>
      </c>
      <c r="J134" s="15">
        <f t="shared" si="22"/>
        <v>603.455432196669</v>
      </c>
      <c r="K134" s="16">
        <f t="shared" si="23"/>
        <v>669.975671532985</v>
      </c>
      <c r="L134" s="17">
        <f t="shared" si="24"/>
        <v>43.548418649644</v>
      </c>
    </row>
    <row r="135" ht="23.25" spans="1:12">
      <c r="A135" s="11">
        <v>133</v>
      </c>
      <c r="B135" s="12">
        <v>1.0098916627414</v>
      </c>
      <c r="C135" s="12">
        <v>73.13</v>
      </c>
      <c r="D135" s="12">
        <f t="shared" si="20"/>
        <v>73.8533772962786</v>
      </c>
      <c r="E135" s="13">
        <v>0.424386381631037</v>
      </c>
      <c r="F135" s="13">
        <v>121.78</v>
      </c>
      <c r="G135" s="13">
        <f t="shared" si="21"/>
        <v>51.6817735550277</v>
      </c>
      <c r="H135" s="14">
        <v>4.44503012048193</v>
      </c>
      <c r="I135" s="14">
        <v>262.24</v>
      </c>
      <c r="J135" s="15">
        <f t="shared" si="22"/>
        <v>1165.66469879518</v>
      </c>
      <c r="K135" s="16">
        <f t="shared" si="23"/>
        <v>1291.19984964649</v>
      </c>
      <c r="L135" s="17">
        <f t="shared" si="24"/>
        <v>83.9279902270216</v>
      </c>
    </row>
    <row r="136" ht="23.25" spans="1:12">
      <c r="A136" s="11">
        <v>134</v>
      </c>
      <c r="B136" s="12">
        <v>1.06692573402418</v>
      </c>
      <c r="C136" s="12">
        <v>86.16</v>
      </c>
      <c r="D136" s="12">
        <f t="shared" si="20"/>
        <v>91.9263212435233</v>
      </c>
      <c r="E136" s="13">
        <v>0.508624708624709</v>
      </c>
      <c r="F136" s="13">
        <v>124.25</v>
      </c>
      <c r="G136" s="13">
        <f t="shared" si="21"/>
        <v>63.1966200466201</v>
      </c>
      <c r="H136" s="14">
        <v>4.05852317360566</v>
      </c>
      <c r="I136" s="14">
        <v>244.36</v>
      </c>
      <c r="J136" s="15">
        <f t="shared" si="22"/>
        <v>991.740722702279</v>
      </c>
      <c r="K136" s="16">
        <f t="shared" si="23"/>
        <v>1146.86366399242</v>
      </c>
      <c r="L136" s="17">
        <f t="shared" si="24"/>
        <v>74.5461381595074</v>
      </c>
    </row>
    <row r="137" ht="23.25" spans="1:12">
      <c r="A137" s="11">
        <v>135</v>
      </c>
      <c r="B137" s="12">
        <v>0.748576434515988</v>
      </c>
      <c r="C137" s="12">
        <v>63.67</v>
      </c>
      <c r="D137" s="12">
        <f t="shared" si="20"/>
        <v>47.661861585633</v>
      </c>
      <c r="E137" s="13">
        <v>0.270922537952511</v>
      </c>
      <c r="F137" s="13">
        <v>100.99</v>
      </c>
      <c r="G137" s="13">
        <f t="shared" si="21"/>
        <v>27.3604671078241</v>
      </c>
      <c r="H137" s="14">
        <v>3.79969822708412</v>
      </c>
      <c r="I137" s="14">
        <v>226.59</v>
      </c>
      <c r="J137" s="15">
        <f t="shared" si="22"/>
        <v>860.973621274991</v>
      </c>
      <c r="K137" s="16">
        <f t="shared" si="23"/>
        <v>935.995949968448</v>
      </c>
      <c r="L137" s="17">
        <f t="shared" si="24"/>
        <v>60.8397367479491</v>
      </c>
    </row>
    <row r="138" ht="23.25" spans="1:12">
      <c r="A138" s="11">
        <v>136</v>
      </c>
      <c r="B138" s="12">
        <v>0.895927601809955</v>
      </c>
      <c r="C138" s="12">
        <v>78.84</v>
      </c>
      <c r="D138" s="12">
        <f t="shared" si="20"/>
        <v>70.6349321266969</v>
      </c>
      <c r="E138" s="13">
        <v>0.319665271966527</v>
      </c>
      <c r="F138" s="13">
        <v>98.03</v>
      </c>
      <c r="G138" s="13">
        <f t="shared" si="21"/>
        <v>31.3367866108786</v>
      </c>
      <c r="H138" s="14">
        <v>3.98197115384615</v>
      </c>
      <c r="I138" s="14">
        <v>223.46</v>
      </c>
      <c r="J138" s="15">
        <f t="shared" si="22"/>
        <v>889.811274038461</v>
      </c>
      <c r="K138" s="16">
        <f t="shared" si="23"/>
        <v>991.782992776037</v>
      </c>
      <c r="L138" s="17">
        <f t="shared" si="24"/>
        <v>64.4658945304424</v>
      </c>
    </row>
    <row r="139" ht="23.25" spans="1:12">
      <c r="A139" s="11">
        <v>137</v>
      </c>
      <c r="B139" s="12">
        <v>1.30827423167849</v>
      </c>
      <c r="C139" s="12">
        <v>109.71</v>
      </c>
      <c r="D139" s="12">
        <f t="shared" si="20"/>
        <v>143.530765957447</v>
      </c>
      <c r="E139" s="13">
        <v>0.790680195415258</v>
      </c>
      <c r="F139" s="13">
        <v>172.47</v>
      </c>
      <c r="G139" s="13">
        <f t="shared" si="21"/>
        <v>136.36861330327</v>
      </c>
      <c r="H139" s="14">
        <v>4.1941309255079</v>
      </c>
      <c r="I139" s="14">
        <v>278.28</v>
      </c>
      <c r="J139" s="15">
        <f t="shared" si="22"/>
        <v>1167.14275395034</v>
      </c>
      <c r="K139" s="16">
        <f t="shared" si="23"/>
        <v>1447.04213321106</v>
      </c>
      <c r="L139" s="17">
        <f t="shared" si="24"/>
        <v>94.0577386587187</v>
      </c>
    </row>
    <row r="140" ht="23.25" spans="1:12">
      <c r="A140" s="11">
        <v>138</v>
      </c>
      <c r="B140" s="12">
        <v>1.08832147341984</v>
      </c>
      <c r="C140" s="12">
        <v>62.88</v>
      </c>
      <c r="D140" s="12">
        <f t="shared" si="20"/>
        <v>68.4336542486395</v>
      </c>
      <c r="E140" s="13">
        <v>0.3532</v>
      </c>
      <c r="F140" s="13">
        <v>85.26</v>
      </c>
      <c r="G140" s="13">
        <f t="shared" si="21"/>
        <v>30.113832</v>
      </c>
      <c r="H140" s="14">
        <v>4.1403578528827</v>
      </c>
      <c r="I140" s="14">
        <v>198</v>
      </c>
      <c r="J140" s="15">
        <f t="shared" si="22"/>
        <v>819.790854870775</v>
      </c>
      <c r="K140" s="16">
        <f t="shared" si="23"/>
        <v>918.338341119415</v>
      </c>
      <c r="L140" s="17">
        <f t="shared" si="24"/>
        <v>59.6919921727619</v>
      </c>
    </row>
    <row r="141" ht="23.25" spans="1:12">
      <c r="A141" s="11">
        <v>139</v>
      </c>
      <c r="B141" s="12">
        <v>1.05771006463527</v>
      </c>
      <c r="C141" s="12">
        <v>86.76</v>
      </c>
      <c r="D141" s="12">
        <f t="shared" si="20"/>
        <v>91.766925207756</v>
      </c>
      <c r="E141" s="13">
        <v>0.288628636191915</v>
      </c>
      <c r="F141" s="13">
        <v>107.64</v>
      </c>
      <c r="G141" s="13">
        <f t="shared" si="21"/>
        <v>31.0679863996977</v>
      </c>
      <c r="H141" s="14">
        <v>3.70801267541874</v>
      </c>
      <c r="I141" s="14">
        <v>257.94</v>
      </c>
      <c r="J141" s="15">
        <f t="shared" si="22"/>
        <v>956.44478949751</v>
      </c>
      <c r="K141" s="16">
        <f t="shared" si="23"/>
        <v>1079.27970110496</v>
      </c>
      <c r="L141" s="17">
        <f t="shared" si="24"/>
        <v>70.1531805718226</v>
      </c>
    </row>
    <row r="142" ht="23.25" spans="1:12">
      <c r="A142" s="11">
        <v>140</v>
      </c>
      <c r="B142" s="12">
        <v>1.01686121919585</v>
      </c>
      <c r="C142" s="12">
        <v>80.3</v>
      </c>
      <c r="D142" s="12">
        <f t="shared" si="20"/>
        <v>81.6539559014267</v>
      </c>
      <c r="E142" s="13">
        <v>0.391437308868502</v>
      </c>
      <c r="F142" s="13">
        <v>120.25</v>
      </c>
      <c r="G142" s="13">
        <f t="shared" si="21"/>
        <v>47.0703363914374</v>
      </c>
      <c r="H142" s="14">
        <v>4.25106382978723</v>
      </c>
      <c r="I142" s="14">
        <v>240.08</v>
      </c>
      <c r="J142" s="15">
        <f t="shared" si="22"/>
        <v>1020.59540425532</v>
      </c>
      <c r="K142" s="16">
        <f t="shared" si="23"/>
        <v>1149.31969654818</v>
      </c>
      <c r="L142" s="17">
        <f t="shared" si="24"/>
        <v>74.705780275632</v>
      </c>
    </row>
    <row r="143" ht="23.25" spans="1:12">
      <c r="A143" s="11">
        <v>141</v>
      </c>
      <c r="B143" s="12">
        <v>0.897727272727273</v>
      </c>
      <c r="C143" s="12">
        <v>70.35</v>
      </c>
      <c r="D143" s="12">
        <f t="shared" si="20"/>
        <v>63.1551136363637</v>
      </c>
      <c r="E143" s="13">
        <v>0.231613165379927</v>
      </c>
      <c r="F143" s="13">
        <v>93.79</v>
      </c>
      <c r="G143" s="13">
        <f t="shared" si="21"/>
        <v>21.7229987809834</v>
      </c>
      <c r="H143" s="14">
        <v>4.24452554744526</v>
      </c>
      <c r="I143" s="14">
        <v>213.22</v>
      </c>
      <c r="J143" s="15">
        <f t="shared" si="22"/>
        <v>905.017737226278</v>
      </c>
      <c r="K143" s="16">
        <f t="shared" si="23"/>
        <v>989.895849643625</v>
      </c>
      <c r="L143" s="17">
        <f t="shared" si="24"/>
        <v>64.3432302268356</v>
      </c>
    </row>
    <row r="144" ht="23.25" spans="1:12">
      <c r="A144" s="11">
        <v>142</v>
      </c>
      <c r="B144" s="12">
        <v>1.1243735763098</v>
      </c>
      <c r="C144" s="12">
        <v>71.93</v>
      </c>
      <c r="D144" s="12">
        <f t="shared" si="20"/>
        <v>80.8761913439639</v>
      </c>
      <c r="E144" s="13">
        <v>0.196825396825397</v>
      </c>
      <c r="F144" s="13">
        <v>92.46</v>
      </c>
      <c r="G144" s="13">
        <f t="shared" si="21"/>
        <v>18.1984761904762</v>
      </c>
      <c r="H144" s="14">
        <v>3.63366336633663</v>
      </c>
      <c r="I144" s="14">
        <v>245.86</v>
      </c>
      <c r="J144" s="15">
        <f t="shared" si="22"/>
        <v>893.372475247524</v>
      </c>
      <c r="K144" s="16">
        <f t="shared" si="23"/>
        <v>992.447142781964</v>
      </c>
      <c r="L144" s="17">
        <f t="shared" si="24"/>
        <v>64.5090642808277</v>
      </c>
    </row>
    <row r="145" ht="23.25" spans="1:12">
      <c r="A145" s="11">
        <v>143</v>
      </c>
      <c r="B145" s="12">
        <v>0.84375</v>
      </c>
      <c r="C145" s="12">
        <v>76.78</v>
      </c>
      <c r="D145" s="12">
        <f t="shared" si="20"/>
        <v>64.783125</v>
      </c>
      <c r="E145" s="13">
        <v>0.240193918025562</v>
      </c>
      <c r="F145" s="13">
        <v>88.36</v>
      </c>
      <c r="G145" s="13">
        <f t="shared" si="21"/>
        <v>21.2235345967387</v>
      </c>
      <c r="H145" s="14">
        <v>4.04259554140127</v>
      </c>
      <c r="I145" s="14">
        <v>228.81</v>
      </c>
      <c r="J145" s="15">
        <f t="shared" si="22"/>
        <v>924.986285828025</v>
      </c>
      <c r="K145" s="16">
        <f t="shared" si="23"/>
        <v>1010.99294542476</v>
      </c>
      <c r="L145" s="17">
        <f t="shared" si="24"/>
        <v>65.7145414526096</v>
      </c>
    </row>
    <row r="146" ht="23.25" spans="1:12">
      <c r="A146" s="11">
        <v>144</v>
      </c>
      <c r="B146" s="12">
        <v>1.098271155596</v>
      </c>
      <c r="C146" s="12">
        <v>72.14</v>
      </c>
      <c r="D146" s="12">
        <f t="shared" si="20"/>
        <v>79.2292811646955</v>
      </c>
      <c r="E146" s="13">
        <v>0.262162162162162</v>
      </c>
      <c r="F146" s="13">
        <v>90.47</v>
      </c>
      <c r="G146" s="13">
        <f t="shared" si="21"/>
        <v>23.7178108108108</v>
      </c>
      <c r="H146" s="14">
        <v>3.5490966221524</v>
      </c>
      <c r="I146" s="14">
        <v>238.61</v>
      </c>
      <c r="J146" s="15">
        <f t="shared" si="22"/>
        <v>846.849945011784</v>
      </c>
      <c r="K146" s="16">
        <f t="shared" si="23"/>
        <v>949.79703698729</v>
      </c>
      <c r="L146" s="17">
        <f t="shared" si="24"/>
        <v>61.7368074041739</v>
      </c>
    </row>
    <row r="147" ht="23.25" spans="1:12">
      <c r="A147" s="11">
        <v>145</v>
      </c>
      <c r="B147" s="12">
        <v>1.1330608537693</v>
      </c>
      <c r="C147" s="12">
        <v>93.71</v>
      </c>
      <c r="D147" s="12">
        <f t="shared" si="20"/>
        <v>106.179132606721</v>
      </c>
      <c r="E147" s="13">
        <v>0.691397360036413</v>
      </c>
      <c r="F147" s="13">
        <v>119.41</v>
      </c>
      <c r="G147" s="13">
        <f t="shared" si="21"/>
        <v>82.5597587619481</v>
      </c>
      <c r="H147" s="14">
        <v>3.46445880452343</v>
      </c>
      <c r="I147" s="14">
        <v>273.56</v>
      </c>
      <c r="J147" s="15">
        <f t="shared" si="22"/>
        <v>947.73735056543</v>
      </c>
      <c r="K147" s="16">
        <f t="shared" si="23"/>
        <v>1136.4762419341</v>
      </c>
      <c r="L147" s="17">
        <f t="shared" si="24"/>
        <v>73.8709557257164</v>
      </c>
    </row>
    <row r="148" ht="23.25" spans="1:12">
      <c r="A148" s="11">
        <v>146</v>
      </c>
      <c r="B148" s="12">
        <v>0.987920621225194</v>
      </c>
      <c r="C148" s="12">
        <v>62.48</v>
      </c>
      <c r="D148" s="12">
        <f t="shared" si="20"/>
        <v>61.7252804141501</v>
      </c>
      <c r="E148" s="13">
        <v>0.253851797505503</v>
      </c>
      <c r="F148" s="13">
        <v>95.24</v>
      </c>
      <c r="G148" s="13">
        <f t="shared" si="21"/>
        <v>24.1768451944241</v>
      </c>
      <c r="H148" s="14">
        <v>3.45585375340335</v>
      </c>
      <c r="I148" s="14">
        <v>242.25</v>
      </c>
      <c r="J148" s="15">
        <f t="shared" si="22"/>
        <v>837.180571761962</v>
      </c>
      <c r="K148" s="16">
        <f t="shared" si="23"/>
        <v>923.082697370536</v>
      </c>
      <c r="L148" s="17">
        <f t="shared" si="24"/>
        <v>60.0003753290849</v>
      </c>
    </row>
    <row r="149" ht="23.25" spans="1:12">
      <c r="A149" s="11">
        <v>147</v>
      </c>
      <c r="B149" s="12">
        <v>1.28314310798946</v>
      </c>
      <c r="C149" s="12">
        <v>74.61</v>
      </c>
      <c r="D149" s="12">
        <f t="shared" si="20"/>
        <v>95.7353072870936</v>
      </c>
      <c r="E149" s="13">
        <v>0.252286585365854</v>
      </c>
      <c r="F149" s="13">
        <v>84.16</v>
      </c>
      <c r="G149" s="13">
        <f t="shared" si="21"/>
        <v>21.2324390243903</v>
      </c>
      <c r="H149" s="14">
        <v>3.78038927653324</v>
      </c>
      <c r="I149" s="14">
        <v>229.69</v>
      </c>
      <c r="J149" s="15">
        <f t="shared" si="22"/>
        <v>868.31761292692</v>
      </c>
      <c r="K149" s="16">
        <f t="shared" si="23"/>
        <v>985.285359238404</v>
      </c>
      <c r="L149" s="17">
        <f t="shared" si="24"/>
        <v>64.0435483504963</v>
      </c>
    </row>
    <row r="150" ht="23.25" spans="1:12">
      <c r="A150" s="11">
        <v>148</v>
      </c>
      <c r="B150" s="12">
        <v>0.854438936457864</v>
      </c>
      <c r="C150" s="12">
        <v>75.36</v>
      </c>
      <c r="D150" s="12">
        <f t="shared" si="20"/>
        <v>64.3905182514646</v>
      </c>
      <c r="E150" s="13">
        <v>0.209716599190283</v>
      </c>
      <c r="F150" s="13">
        <v>77.39</v>
      </c>
      <c r="G150" s="13">
        <f t="shared" si="21"/>
        <v>16.229967611336</v>
      </c>
      <c r="H150" s="14">
        <v>3.09424724602203</v>
      </c>
      <c r="I150" s="14">
        <v>243.96</v>
      </c>
      <c r="J150" s="15">
        <f t="shared" si="22"/>
        <v>754.872558139534</v>
      </c>
      <c r="K150" s="16">
        <f t="shared" si="23"/>
        <v>835.493044002335</v>
      </c>
      <c r="L150" s="17">
        <f t="shared" si="24"/>
        <v>54.3070478601518</v>
      </c>
    </row>
    <row r="151" ht="23.25" spans="1:12">
      <c r="A151" s="11">
        <v>149</v>
      </c>
      <c r="B151" s="12">
        <v>0.955452436194896</v>
      </c>
      <c r="C151" s="12">
        <v>76.6</v>
      </c>
      <c r="D151" s="12">
        <f t="shared" si="20"/>
        <v>73.187656612529</v>
      </c>
      <c r="E151" s="13">
        <v>0.25832457062741</v>
      </c>
      <c r="F151" s="13">
        <v>96.95</v>
      </c>
      <c r="G151" s="13">
        <f t="shared" si="21"/>
        <v>25.0445671223274</v>
      </c>
      <c r="H151" s="14">
        <v>3.48024691358025</v>
      </c>
      <c r="I151" s="14">
        <v>237.83</v>
      </c>
      <c r="J151" s="15">
        <f t="shared" si="22"/>
        <v>827.707123456791</v>
      </c>
      <c r="K151" s="16">
        <f t="shared" si="23"/>
        <v>925.939347191647</v>
      </c>
      <c r="L151" s="17">
        <f t="shared" si="24"/>
        <v>60.1860575674571</v>
      </c>
    </row>
    <row r="152" ht="23.25" spans="1:12">
      <c r="A152" s="11">
        <v>150</v>
      </c>
      <c r="B152" s="12">
        <v>1.28483516483516</v>
      </c>
      <c r="C152" s="12">
        <v>79.68</v>
      </c>
      <c r="D152" s="12">
        <f t="shared" si="20"/>
        <v>102.375665934066</v>
      </c>
      <c r="E152" s="13">
        <v>0.267704280155642</v>
      </c>
      <c r="F152" s="13">
        <v>94.17</v>
      </c>
      <c r="G152" s="13">
        <f t="shared" si="21"/>
        <v>25.2097120622568</v>
      </c>
      <c r="H152" s="14">
        <v>3.09842519685039</v>
      </c>
      <c r="I152" s="14">
        <v>265.29</v>
      </c>
      <c r="J152" s="15">
        <f t="shared" si="22"/>
        <v>821.98122047244</v>
      </c>
      <c r="K152" s="16">
        <f t="shared" si="23"/>
        <v>949.566598468763</v>
      </c>
      <c r="L152" s="17">
        <f t="shared" si="24"/>
        <v>61.7218289004696</v>
      </c>
    </row>
    <row r="153" ht="23.25" spans="1:12">
      <c r="A153" s="11">
        <v>151</v>
      </c>
      <c r="B153" s="12">
        <v>1.3455684870188</v>
      </c>
      <c r="C153" s="12">
        <v>68.19</v>
      </c>
      <c r="D153" s="12">
        <f t="shared" si="20"/>
        <v>91.754315129812</v>
      </c>
      <c r="E153" s="13">
        <v>0.308880308880309</v>
      </c>
      <c r="F153" s="13">
        <v>90.29</v>
      </c>
      <c r="G153" s="13">
        <f t="shared" si="21"/>
        <v>27.8888030888031</v>
      </c>
      <c r="H153" s="14">
        <v>3.26414373088685</v>
      </c>
      <c r="I153" s="14">
        <v>248.73</v>
      </c>
      <c r="J153" s="15">
        <f t="shared" si="22"/>
        <v>811.890470183486</v>
      </c>
      <c r="K153" s="16">
        <f t="shared" si="23"/>
        <v>931.533588402101</v>
      </c>
      <c r="L153" s="17">
        <f t="shared" si="24"/>
        <v>60.5496832461366</v>
      </c>
    </row>
    <row r="154" ht="23.25" spans="1:12">
      <c r="A154" s="11">
        <v>152</v>
      </c>
      <c r="B154" s="12">
        <v>2.43254146122815</v>
      </c>
      <c r="C154" s="12">
        <v>65.76</v>
      </c>
      <c r="D154" s="12">
        <f t="shared" si="20"/>
        <v>159.963926490363</v>
      </c>
      <c r="E154" s="13">
        <v>0.984144144144144</v>
      </c>
      <c r="F154" s="13">
        <v>84.85</v>
      </c>
      <c r="G154" s="13">
        <f t="shared" si="21"/>
        <v>83.5046306306306</v>
      </c>
      <c r="H154" s="14">
        <v>4.5409604519774</v>
      </c>
      <c r="I154" s="14">
        <v>97.03</v>
      </c>
      <c r="J154" s="15">
        <f t="shared" si="22"/>
        <v>440.609392655367</v>
      </c>
      <c r="K154" s="16">
        <f t="shared" si="23"/>
        <v>684.077949776361</v>
      </c>
      <c r="L154" s="17">
        <f t="shared" si="24"/>
        <v>44.4650667354634</v>
      </c>
    </row>
    <row r="155" ht="23.25" spans="1:12">
      <c r="A155" s="11">
        <v>153</v>
      </c>
      <c r="B155" s="12">
        <v>1.08788159111933</v>
      </c>
      <c r="C155" s="12">
        <v>46.33</v>
      </c>
      <c r="D155" s="12">
        <f t="shared" si="20"/>
        <v>50.4015541165586</v>
      </c>
      <c r="E155" s="13">
        <v>0.265</v>
      </c>
      <c r="F155" s="13">
        <v>61.71</v>
      </c>
      <c r="G155" s="13">
        <f t="shared" si="21"/>
        <v>16.35315</v>
      </c>
      <c r="H155" s="14">
        <v>2.73901696389735</v>
      </c>
      <c r="I155" s="14">
        <v>182.4</v>
      </c>
      <c r="J155" s="15">
        <f t="shared" si="22"/>
        <v>499.596694214877</v>
      </c>
      <c r="K155" s="16">
        <f t="shared" si="23"/>
        <v>566.351398331436</v>
      </c>
      <c r="L155" s="17">
        <f t="shared" si="24"/>
        <v>36.8128408915433</v>
      </c>
    </row>
    <row r="156" ht="23.25" spans="1:12">
      <c r="A156" s="11">
        <v>154</v>
      </c>
      <c r="B156" s="12">
        <v>0.920484010371651</v>
      </c>
      <c r="C156" s="12">
        <v>82.24</v>
      </c>
      <c r="D156" s="12">
        <f t="shared" si="20"/>
        <v>75.7006050129646</v>
      </c>
      <c r="E156" s="13">
        <v>0.265404929577465</v>
      </c>
      <c r="F156" s="13">
        <v>101.93</v>
      </c>
      <c r="G156" s="13">
        <f t="shared" si="21"/>
        <v>27.052724471831</v>
      </c>
      <c r="H156" s="14">
        <v>3.58713537771129</v>
      </c>
      <c r="I156" s="14">
        <v>251.68</v>
      </c>
      <c r="J156" s="15">
        <f t="shared" si="22"/>
        <v>902.810231862378</v>
      </c>
      <c r="K156" s="16">
        <f t="shared" si="23"/>
        <v>1005.56356134717</v>
      </c>
      <c r="L156" s="17">
        <f t="shared" si="24"/>
        <v>65.3616314875663</v>
      </c>
    </row>
    <row r="157" ht="23.25" spans="1:12">
      <c r="A157" s="11">
        <v>155</v>
      </c>
      <c r="B157" s="12">
        <v>1.29318181818182</v>
      </c>
      <c r="C157" s="12">
        <v>55.8</v>
      </c>
      <c r="D157" s="12">
        <f t="shared" si="20"/>
        <v>72.1595454545456</v>
      </c>
      <c r="E157" s="13">
        <v>0.225772471910112</v>
      </c>
      <c r="F157" s="13">
        <v>68.65</v>
      </c>
      <c r="G157" s="13">
        <f t="shared" si="21"/>
        <v>15.4992801966292</v>
      </c>
      <c r="H157" s="14">
        <v>3.41603773584906</v>
      </c>
      <c r="I157" s="14">
        <v>213</v>
      </c>
      <c r="J157" s="15">
        <f t="shared" si="22"/>
        <v>727.61603773585</v>
      </c>
      <c r="K157" s="16">
        <f t="shared" si="23"/>
        <v>815.274863387025</v>
      </c>
      <c r="L157" s="17">
        <f t="shared" si="24"/>
        <v>52.9928661201566</v>
      </c>
    </row>
    <row r="158" ht="23.25" spans="1:12">
      <c r="A158" s="11">
        <v>156</v>
      </c>
      <c r="B158" s="12">
        <v>0.834088848594742</v>
      </c>
      <c r="C158" s="12">
        <v>67.93</v>
      </c>
      <c r="D158" s="12">
        <f t="shared" si="20"/>
        <v>56.6596554850408</v>
      </c>
      <c r="E158" s="13">
        <v>0.528938906752412</v>
      </c>
      <c r="F158" s="13">
        <v>81.24</v>
      </c>
      <c r="G158" s="13">
        <f t="shared" si="21"/>
        <v>42.9709967845659</v>
      </c>
      <c r="H158" s="14">
        <v>2.95549374130737</v>
      </c>
      <c r="I158" s="14">
        <v>232.24</v>
      </c>
      <c r="J158" s="15">
        <f t="shared" si="22"/>
        <v>686.383866481224</v>
      </c>
      <c r="K158" s="16">
        <f t="shared" si="23"/>
        <v>786.014518750831</v>
      </c>
      <c r="L158" s="17">
        <f t="shared" si="24"/>
        <v>51.090943718804</v>
      </c>
    </row>
    <row r="159" ht="23.25" spans="1:12">
      <c r="A159" s="11">
        <v>157</v>
      </c>
      <c r="B159" s="12">
        <v>0.771971496437055</v>
      </c>
      <c r="C159" s="12">
        <v>71.48</v>
      </c>
      <c r="D159" s="12">
        <f t="shared" si="20"/>
        <v>55.1805225653207</v>
      </c>
      <c r="E159" s="13">
        <v>0.26420695504665</v>
      </c>
      <c r="F159" s="13">
        <v>85.64</v>
      </c>
      <c r="G159" s="13">
        <f t="shared" si="21"/>
        <v>22.6266836301951</v>
      </c>
      <c r="H159" s="14">
        <v>3.11700975081257</v>
      </c>
      <c r="I159" s="14">
        <v>200.68</v>
      </c>
      <c r="J159" s="15">
        <f t="shared" si="22"/>
        <v>625.521516793067</v>
      </c>
      <c r="K159" s="16">
        <f t="shared" si="23"/>
        <v>703.328722988583</v>
      </c>
      <c r="L159" s="17">
        <f t="shared" si="24"/>
        <v>45.7163669942579</v>
      </c>
    </row>
    <row r="160" ht="23.25" spans="1:12">
      <c r="A160" s="11">
        <v>158</v>
      </c>
      <c r="B160" s="12">
        <v>1.03838862559242</v>
      </c>
      <c r="C160" s="12">
        <v>72.68</v>
      </c>
      <c r="D160" s="12">
        <f t="shared" si="20"/>
        <v>75.4700853080571</v>
      </c>
      <c r="E160" s="13">
        <v>0.325949367088608</v>
      </c>
      <c r="F160" s="13">
        <v>98.23</v>
      </c>
      <c r="G160" s="13">
        <f t="shared" si="21"/>
        <v>32.018006329114</v>
      </c>
      <c r="H160" s="14">
        <v>3.35630383711825</v>
      </c>
      <c r="I160" s="14">
        <v>269.01</v>
      </c>
      <c r="J160" s="15">
        <f t="shared" si="22"/>
        <v>902.87929522318</v>
      </c>
      <c r="K160" s="16">
        <f t="shared" si="23"/>
        <v>1010.36738686035</v>
      </c>
      <c r="L160" s="17">
        <f t="shared" si="24"/>
        <v>65.6738801459228</v>
      </c>
    </row>
    <row r="161" ht="23.25" spans="1:12">
      <c r="A161" s="11">
        <v>159</v>
      </c>
      <c r="B161" s="12">
        <v>1.12634892086331</v>
      </c>
      <c r="C161" s="12">
        <v>66.25</v>
      </c>
      <c r="D161" s="12">
        <f t="shared" si="20"/>
        <v>74.6206160071943</v>
      </c>
      <c r="E161" s="13">
        <v>0.489387755102041</v>
      </c>
      <c r="F161" s="13">
        <v>76.68</v>
      </c>
      <c r="G161" s="13">
        <f t="shared" si="21"/>
        <v>37.5262530612245</v>
      </c>
      <c r="H161" s="14">
        <v>3.94596622889306</v>
      </c>
      <c r="I161" s="14">
        <v>188.14</v>
      </c>
      <c r="J161" s="15">
        <f t="shared" si="22"/>
        <v>742.39408630394</v>
      </c>
      <c r="K161" s="16">
        <f t="shared" si="23"/>
        <v>854.540955372359</v>
      </c>
      <c r="L161" s="17">
        <f t="shared" si="24"/>
        <v>55.5451620992033</v>
      </c>
    </row>
    <row r="162" ht="23.25" spans="1:12">
      <c r="A162" s="11">
        <v>160</v>
      </c>
      <c r="B162" s="12">
        <v>0.82716606498195</v>
      </c>
      <c r="C162" s="12">
        <v>66.48</v>
      </c>
      <c r="D162" s="12">
        <f t="shared" si="20"/>
        <v>54.99</v>
      </c>
      <c r="E162" s="13">
        <v>0.394755244755245</v>
      </c>
      <c r="F162" s="13">
        <v>71.18</v>
      </c>
      <c r="G162" s="13">
        <f t="shared" si="21"/>
        <v>28.0986783216783</v>
      </c>
      <c r="H162" s="14">
        <v>3.22065916398714</v>
      </c>
      <c r="I162" s="14">
        <v>199.69</v>
      </c>
      <c r="J162" s="15">
        <f t="shared" si="22"/>
        <v>643.133428456592</v>
      </c>
      <c r="K162" s="16">
        <f t="shared" si="23"/>
        <v>726.22210677827</v>
      </c>
      <c r="L162" s="17">
        <f t="shared" si="24"/>
        <v>47.2044369405876</v>
      </c>
    </row>
    <row r="163" ht="23.25" spans="1:12">
      <c r="A163" s="11">
        <v>161</v>
      </c>
      <c r="B163" s="12">
        <v>0.880278624292556</v>
      </c>
      <c r="C163" s="12">
        <v>65.53</v>
      </c>
      <c r="D163" s="12">
        <f t="shared" si="20"/>
        <v>57.6846582498912</v>
      </c>
      <c r="E163" s="13">
        <v>0.26664201183432</v>
      </c>
      <c r="F163" s="13">
        <v>90.88</v>
      </c>
      <c r="G163" s="13">
        <f t="shared" si="21"/>
        <v>24.232426035503</v>
      </c>
      <c r="H163" s="14">
        <v>3.26444111027757</v>
      </c>
      <c r="I163" s="14">
        <v>241.31</v>
      </c>
      <c r="J163" s="15">
        <f t="shared" si="22"/>
        <v>787.74228432108</v>
      </c>
      <c r="K163" s="16">
        <f t="shared" si="23"/>
        <v>869.659368606474</v>
      </c>
      <c r="L163" s="17">
        <f t="shared" si="24"/>
        <v>56.5278589594208</v>
      </c>
    </row>
    <row r="164" ht="23.25" spans="1:12">
      <c r="A164" s="11">
        <v>162</v>
      </c>
      <c r="B164" s="12">
        <v>1.01834061135371</v>
      </c>
      <c r="C164" s="12">
        <v>63.07</v>
      </c>
      <c r="D164" s="12">
        <f t="shared" ref="D164:D182" si="25">B164*C164</f>
        <v>64.2267423580785</v>
      </c>
      <c r="E164" s="13">
        <v>0.096882898062342</v>
      </c>
      <c r="F164" s="13">
        <v>113.56</v>
      </c>
      <c r="G164" s="13">
        <f t="shared" ref="G164:G182" si="26">E164*F164</f>
        <v>11.0020219039596</v>
      </c>
      <c r="H164" s="14">
        <v>3.75881057268722</v>
      </c>
      <c r="I164" s="14">
        <v>233.18</v>
      </c>
      <c r="J164" s="15">
        <f t="shared" ref="J164:J182" si="27">H164*I164</f>
        <v>876.479449339206</v>
      </c>
      <c r="K164" s="16">
        <f t="shared" ref="K164:K182" si="28">D164+G164+J164</f>
        <v>951.708213601244</v>
      </c>
      <c r="L164" s="17">
        <f t="shared" ref="L164:L182" si="29">K164*65000*0.001*0.001</f>
        <v>61.8610338840809</v>
      </c>
    </row>
    <row r="165" ht="23.25" spans="1:12">
      <c r="A165" s="11">
        <v>163</v>
      </c>
      <c r="B165" s="12">
        <v>0.717228464419476</v>
      </c>
      <c r="C165" s="12">
        <v>64.35</v>
      </c>
      <c r="D165" s="12">
        <f t="shared" si="25"/>
        <v>46.1536516853933</v>
      </c>
      <c r="E165" s="13">
        <v>0.213605442176871</v>
      </c>
      <c r="F165" s="13">
        <v>80.94</v>
      </c>
      <c r="G165" s="13">
        <f t="shared" si="26"/>
        <v>17.2892244897959</v>
      </c>
      <c r="H165" s="14">
        <v>3.28991778450887</v>
      </c>
      <c r="I165" s="14">
        <v>220.72</v>
      </c>
      <c r="J165" s="15">
        <f t="shared" si="27"/>
        <v>726.150653396798</v>
      </c>
      <c r="K165" s="16">
        <f t="shared" si="28"/>
        <v>789.593529571987</v>
      </c>
      <c r="L165" s="17">
        <f t="shared" si="29"/>
        <v>51.3235794221792</v>
      </c>
    </row>
    <row r="166" ht="23.25" spans="1:12">
      <c r="A166" s="11">
        <v>164</v>
      </c>
      <c r="B166" s="12">
        <v>1.2837528604119</v>
      </c>
      <c r="C166" s="12">
        <v>54.36</v>
      </c>
      <c r="D166" s="12">
        <f t="shared" si="25"/>
        <v>69.7848054919909</v>
      </c>
      <c r="E166" s="13">
        <v>0.560693641618497</v>
      </c>
      <c r="F166" s="13">
        <v>70.22</v>
      </c>
      <c r="G166" s="13">
        <f t="shared" si="26"/>
        <v>39.3719075144509</v>
      </c>
      <c r="H166" s="14">
        <v>3.28633150039277</v>
      </c>
      <c r="I166" s="14">
        <v>181.58</v>
      </c>
      <c r="J166" s="15">
        <f t="shared" si="27"/>
        <v>596.732073841319</v>
      </c>
      <c r="K166" s="16">
        <f t="shared" si="28"/>
        <v>705.888786847761</v>
      </c>
      <c r="L166" s="17">
        <f t="shared" si="29"/>
        <v>45.8827711451045</v>
      </c>
    </row>
    <row r="167" ht="23.25" spans="1:12">
      <c r="A167" s="11">
        <v>165</v>
      </c>
      <c r="B167" s="12">
        <v>1.15387931034483</v>
      </c>
      <c r="C167" s="12">
        <v>84.01</v>
      </c>
      <c r="D167" s="12">
        <f t="shared" si="25"/>
        <v>96.9374008620692</v>
      </c>
      <c r="E167" s="13">
        <v>0.307017543859649</v>
      </c>
      <c r="F167" s="13">
        <v>103.97</v>
      </c>
      <c r="G167" s="13">
        <f t="shared" si="26"/>
        <v>31.9206140350877</v>
      </c>
      <c r="H167" s="14">
        <v>3.49900464499005</v>
      </c>
      <c r="I167" s="14">
        <v>260.3</v>
      </c>
      <c r="J167" s="15">
        <f t="shared" si="27"/>
        <v>910.79090909091</v>
      </c>
      <c r="K167" s="16">
        <f t="shared" si="28"/>
        <v>1039.64892398807</v>
      </c>
      <c r="L167" s="17">
        <f t="shared" si="29"/>
        <v>67.5771800592243</v>
      </c>
    </row>
    <row r="168" ht="23.25" spans="1:12">
      <c r="A168" s="11">
        <v>166</v>
      </c>
      <c r="B168" s="12">
        <v>1.14972114972115</v>
      </c>
      <c r="C168" s="12">
        <v>81.03</v>
      </c>
      <c r="D168" s="12">
        <f t="shared" si="25"/>
        <v>93.1619047619048</v>
      </c>
      <c r="E168" s="13">
        <v>0.284952380952381</v>
      </c>
      <c r="F168" s="13">
        <v>116.9</v>
      </c>
      <c r="G168" s="13">
        <f t="shared" si="26"/>
        <v>33.3109333333333</v>
      </c>
      <c r="H168" s="14">
        <v>3.64669421487603</v>
      </c>
      <c r="I168" s="14">
        <v>276.82</v>
      </c>
      <c r="J168" s="15">
        <f t="shared" si="27"/>
        <v>1009.47789256198</v>
      </c>
      <c r="K168" s="16">
        <f t="shared" si="28"/>
        <v>1135.95073065722</v>
      </c>
      <c r="L168" s="17">
        <f t="shared" si="29"/>
        <v>73.8367974927192</v>
      </c>
    </row>
    <row r="169" ht="23.25" spans="1:12">
      <c r="A169" s="11">
        <v>167</v>
      </c>
      <c r="B169" s="12">
        <v>1.21506789312308</v>
      </c>
      <c r="C169" s="12">
        <v>63.44</v>
      </c>
      <c r="D169" s="12">
        <f t="shared" si="25"/>
        <v>77.0839071397282</v>
      </c>
      <c r="E169" s="13">
        <v>0.221559119731443</v>
      </c>
      <c r="F169" s="13">
        <v>73.52</v>
      </c>
      <c r="G169" s="13">
        <f t="shared" si="26"/>
        <v>16.2890264826557</v>
      </c>
      <c r="H169" s="14">
        <v>3.11606096131301</v>
      </c>
      <c r="I169" s="14">
        <v>189.46</v>
      </c>
      <c r="J169" s="15">
        <f t="shared" si="27"/>
        <v>590.368909730363</v>
      </c>
      <c r="K169" s="16">
        <f t="shared" si="28"/>
        <v>683.741843352747</v>
      </c>
      <c r="L169" s="17">
        <f t="shared" si="29"/>
        <v>44.4432198179286</v>
      </c>
    </row>
    <row r="170" ht="23.25" spans="1:12">
      <c r="A170" s="11">
        <v>168</v>
      </c>
      <c r="B170" s="12">
        <v>1.11424606845513</v>
      </c>
      <c r="C170" s="12">
        <v>88.11</v>
      </c>
      <c r="D170" s="12">
        <f t="shared" si="25"/>
        <v>98.1762210915815</v>
      </c>
      <c r="E170" s="13">
        <v>0.192083333333333</v>
      </c>
      <c r="F170" s="13">
        <v>97.15</v>
      </c>
      <c r="G170" s="13">
        <f t="shared" si="26"/>
        <v>18.6608958333333</v>
      </c>
      <c r="H170" s="14">
        <v>3.13663603675589</v>
      </c>
      <c r="I170" s="14">
        <v>283.35</v>
      </c>
      <c r="J170" s="15">
        <f t="shared" si="27"/>
        <v>888.765821014782</v>
      </c>
      <c r="K170" s="16">
        <f t="shared" si="28"/>
        <v>1005.6029379397</v>
      </c>
      <c r="L170" s="17">
        <f t="shared" si="29"/>
        <v>65.3641909660803</v>
      </c>
    </row>
    <row r="171" ht="23.25" spans="1:12">
      <c r="A171" s="11">
        <v>169</v>
      </c>
      <c r="B171" s="12">
        <v>0.829119442022668</v>
      </c>
      <c r="C171" s="12">
        <v>82.67</v>
      </c>
      <c r="D171" s="12">
        <f t="shared" si="25"/>
        <v>68.543304272014</v>
      </c>
      <c r="E171" s="13">
        <v>0.260452627541235</v>
      </c>
      <c r="F171" s="13">
        <v>84.7</v>
      </c>
      <c r="G171" s="13">
        <f t="shared" si="26"/>
        <v>22.0603375527426</v>
      </c>
      <c r="H171" s="14">
        <v>3.2892498066512</v>
      </c>
      <c r="I171" s="14">
        <v>258.19</v>
      </c>
      <c r="J171" s="15">
        <f t="shared" si="27"/>
        <v>849.251407579273</v>
      </c>
      <c r="K171" s="16">
        <f t="shared" si="28"/>
        <v>939.85504940403</v>
      </c>
      <c r="L171" s="17">
        <f t="shared" si="29"/>
        <v>61.0905782112619</v>
      </c>
    </row>
    <row r="172" ht="23.25" spans="1:12">
      <c r="A172" s="11">
        <v>170</v>
      </c>
      <c r="B172" s="12">
        <v>1.32945736434109</v>
      </c>
      <c r="C172" s="12">
        <v>86.13</v>
      </c>
      <c r="D172" s="12">
        <f t="shared" si="25"/>
        <v>114.506162790698</v>
      </c>
      <c r="E172" s="13">
        <v>0.356015037593985</v>
      </c>
      <c r="F172" s="13">
        <v>110.11</v>
      </c>
      <c r="G172" s="13">
        <f t="shared" si="26"/>
        <v>39.2008157894737</v>
      </c>
      <c r="H172" s="14">
        <v>3.70052473763118</v>
      </c>
      <c r="I172" s="14">
        <v>270.84</v>
      </c>
      <c r="J172" s="15">
        <f t="shared" si="27"/>
        <v>1002.25011994003</v>
      </c>
      <c r="K172" s="16">
        <f t="shared" si="28"/>
        <v>1155.9570985202</v>
      </c>
      <c r="L172" s="17">
        <f t="shared" si="29"/>
        <v>75.1372114038131</v>
      </c>
    </row>
    <row r="173" ht="23.25" spans="1:12">
      <c r="A173" s="11">
        <v>171</v>
      </c>
      <c r="B173" s="12">
        <v>1.17649769585253</v>
      </c>
      <c r="C173" s="12">
        <v>82.81</v>
      </c>
      <c r="D173" s="12">
        <f t="shared" si="25"/>
        <v>97.425774193548</v>
      </c>
      <c r="E173" s="13">
        <v>0.332225913621263</v>
      </c>
      <c r="F173" s="13">
        <v>111</v>
      </c>
      <c r="G173" s="13">
        <f t="shared" si="26"/>
        <v>36.8770764119602</v>
      </c>
      <c r="H173" s="14">
        <v>3.91502049944093</v>
      </c>
      <c r="I173" s="14">
        <v>258.23</v>
      </c>
      <c r="J173" s="15">
        <f t="shared" si="27"/>
        <v>1010.97574357063</v>
      </c>
      <c r="K173" s="16">
        <f t="shared" si="28"/>
        <v>1145.27859417614</v>
      </c>
      <c r="L173" s="17">
        <f t="shared" si="29"/>
        <v>74.443108621449</v>
      </c>
    </row>
    <row r="174" ht="23.25" spans="1:12">
      <c r="A174" s="11">
        <v>172</v>
      </c>
      <c r="B174" s="12">
        <v>1.07286892758937</v>
      </c>
      <c r="C174" s="12">
        <v>88.97</v>
      </c>
      <c r="D174" s="12">
        <f t="shared" si="25"/>
        <v>95.4531484876262</v>
      </c>
      <c r="E174" s="13">
        <v>0.324947589098532</v>
      </c>
      <c r="F174" s="13">
        <v>110.17</v>
      </c>
      <c r="G174" s="13">
        <f t="shared" si="26"/>
        <v>35.7994758909853</v>
      </c>
      <c r="H174" s="14">
        <v>3.51737914502597</v>
      </c>
      <c r="I174" s="14">
        <v>286.44</v>
      </c>
      <c r="J174" s="15">
        <f t="shared" si="27"/>
        <v>1007.51808230124</v>
      </c>
      <c r="K174" s="16">
        <f t="shared" si="28"/>
        <v>1138.77070667985</v>
      </c>
      <c r="L174" s="17">
        <f t="shared" si="29"/>
        <v>74.0200959341904</v>
      </c>
    </row>
    <row r="175" ht="23.25" spans="1:12">
      <c r="A175" s="11">
        <v>173</v>
      </c>
      <c r="B175" s="12">
        <v>1.08904761904762</v>
      </c>
      <c r="C175" s="12">
        <v>82.3</v>
      </c>
      <c r="D175" s="12">
        <f t="shared" si="25"/>
        <v>89.6286190476191</v>
      </c>
      <c r="E175" s="13">
        <v>0.104891815616181</v>
      </c>
      <c r="F175" s="13">
        <v>106.75</v>
      </c>
      <c r="G175" s="13">
        <f t="shared" si="26"/>
        <v>11.1972013170273</v>
      </c>
      <c r="H175" s="14">
        <v>3.19918367346939</v>
      </c>
      <c r="I175" s="14">
        <v>255.34</v>
      </c>
      <c r="J175" s="15">
        <f t="shared" si="27"/>
        <v>816.879559183674</v>
      </c>
      <c r="K175" s="16">
        <f t="shared" si="28"/>
        <v>917.70537954832</v>
      </c>
      <c r="L175" s="17">
        <f t="shared" si="29"/>
        <v>59.6508496706408</v>
      </c>
    </row>
    <row r="176" ht="23.25" spans="1:12">
      <c r="A176" s="11">
        <v>174</v>
      </c>
      <c r="B176" s="12">
        <v>1.11030741410488</v>
      </c>
      <c r="C176" s="12">
        <v>51.34</v>
      </c>
      <c r="D176" s="12">
        <f t="shared" si="25"/>
        <v>57.0031826401446</v>
      </c>
      <c r="E176" s="13">
        <v>0.246210569438755</v>
      </c>
      <c r="F176" s="13">
        <v>69.51</v>
      </c>
      <c r="G176" s="13">
        <f t="shared" si="26"/>
        <v>17.1140966816879</v>
      </c>
      <c r="H176" s="14">
        <v>3.33256704980843</v>
      </c>
      <c r="I176" s="14">
        <v>221.46</v>
      </c>
      <c r="J176" s="15">
        <f t="shared" si="27"/>
        <v>738.030298850575</v>
      </c>
      <c r="K176" s="16">
        <f t="shared" si="28"/>
        <v>812.147578172408</v>
      </c>
      <c r="L176" s="17">
        <f t="shared" si="29"/>
        <v>52.7895925812065</v>
      </c>
    </row>
    <row r="177" ht="23.25" spans="1:12">
      <c r="A177" s="11">
        <v>175</v>
      </c>
      <c r="B177" s="12">
        <v>0.882302771855011</v>
      </c>
      <c r="C177" s="12">
        <v>55.6</v>
      </c>
      <c r="D177" s="12">
        <f t="shared" si="25"/>
        <v>49.0560341151386</v>
      </c>
      <c r="E177" s="13">
        <v>0.229106029106029</v>
      </c>
      <c r="F177" s="13">
        <v>68.96</v>
      </c>
      <c r="G177" s="13">
        <f t="shared" si="26"/>
        <v>15.7991517671518</v>
      </c>
      <c r="H177" s="14">
        <v>3.24876644736842</v>
      </c>
      <c r="I177" s="14">
        <v>206.88</v>
      </c>
      <c r="J177" s="15">
        <f t="shared" si="27"/>
        <v>672.104802631579</v>
      </c>
      <c r="K177" s="16">
        <f t="shared" si="28"/>
        <v>736.959988513869</v>
      </c>
      <c r="L177" s="17">
        <f t="shared" si="29"/>
        <v>47.9023992534015</v>
      </c>
    </row>
    <row r="178" ht="23.25" spans="1:12">
      <c r="A178" s="11">
        <v>176</v>
      </c>
      <c r="B178" s="12">
        <v>0.961917562724014</v>
      </c>
      <c r="C178" s="12">
        <v>80.7</v>
      </c>
      <c r="D178" s="12">
        <f t="shared" si="25"/>
        <v>77.6267473118279</v>
      </c>
      <c r="E178" s="13">
        <v>0.198026779422128</v>
      </c>
      <c r="F178" s="13">
        <v>78.15</v>
      </c>
      <c r="G178" s="13">
        <f t="shared" si="26"/>
        <v>15.4757928118393</v>
      </c>
      <c r="H178" s="14">
        <v>3.13967093235832</v>
      </c>
      <c r="I178" s="14">
        <v>247.94</v>
      </c>
      <c r="J178" s="15">
        <f t="shared" si="27"/>
        <v>778.450010968922</v>
      </c>
      <c r="K178" s="16">
        <f t="shared" si="28"/>
        <v>871.552551092589</v>
      </c>
      <c r="L178" s="17">
        <f t="shared" si="29"/>
        <v>56.6509158210183</v>
      </c>
    </row>
    <row r="179" ht="23.25" spans="1:12">
      <c r="A179" s="11">
        <v>177</v>
      </c>
      <c r="B179" s="12">
        <v>1.33672116659302</v>
      </c>
      <c r="C179" s="12">
        <v>95.83</v>
      </c>
      <c r="D179" s="12">
        <f t="shared" si="25"/>
        <v>128.097989394609</v>
      </c>
      <c r="E179" s="13">
        <v>0.298305084745763</v>
      </c>
      <c r="F179" s="13">
        <v>103.96</v>
      </c>
      <c r="G179" s="13">
        <f t="shared" si="26"/>
        <v>31.0117966101695</v>
      </c>
      <c r="H179" s="14">
        <v>3.82975338106603</v>
      </c>
      <c r="I179" s="14">
        <v>239.57</v>
      </c>
      <c r="J179" s="15">
        <f t="shared" si="27"/>
        <v>917.494017501989</v>
      </c>
      <c r="K179" s="16">
        <f t="shared" si="28"/>
        <v>1076.60380350677</v>
      </c>
      <c r="L179" s="17">
        <f t="shared" si="29"/>
        <v>69.9792472279399</v>
      </c>
    </row>
    <row r="180" ht="23.25" spans="1:12">
      <c r="A180" s="11">
        <v>178</v>
      </c>
      <c r="B180" s="12">
        <v>0.88608776844071</v>
      </c>
      <c r="C180" s="12">
        <v>92.11</v>
      </c>
      <c r="D180" s="12">
        <f t="shared" si="25"/>
        <v>81.6175443510738</v>
      </c>
      <c r="E180" s="13">
        <v>0.233983286908078</v>
      </c>
      <c r="F180" s="13">
        <v>106.17</v>
      </c>
      <c r="G180" s="13">
        <f t="shared" si="26"/>
        <v>24.8420055710306</v>
      </c>
      <c r="H180" s="14">
        <v>3.09073208722741</v>
      </c>
      <c r="I180" s="14">
        <v>290.79</v>
      </c>
      <c r="J180" s="15">
        <f t="shared" si="27"/>
        <v>898.753983644859</v>
      </c>
      <c r="K180" s="16">
        <f t="shared" si="28"/>
        <v>1005.21353356696</v>
      </c>
      <c r="L180" s="17">
        <f t="shared" si="29"/>
        <v>65.3388796818526</v>
      </c>
    </row>
    <row r="181" ht="23.25" spans="1:12">
      <c r="A181" s="11">
        <v>179</v>
      </c>
      <c r="B181" s="12">
        <v>1.11390784982935</v>
      </c>
      <c r="C181" s="12">
        <v>71.24</v>
      </c>
      <c r="D181" s="12">
        <f t="shared" si="25"/>
        <v>79.3547952218429</v>
      </c>
      <c r="E181" s="13">
        <v>0.275</v>
      </c>
      <c r="F181" s="13">
        <v>86.22</v>
      </c>
      <c r="G181" s="13">
        <f t="shared" si="26"/>
        <v>23.7105</v>
      </c>
      <c r="H181" s="14">
        <v>3.35994032077583</v>
      </c>
      <c r="I181" s="14">
        <v>262</v>
      </c>
      <c r="J181" s="15">
        <f t="shared" si="27"/>
        <v>880.304364043267</v>
      </c>
      <c r="K181" s="16">
        <f t="shared" si="28"/>
        <v>983.36965926511</v>
      </c>
      <c r="L181" s="17">
        <f t="shared" si="29"/>
        <v>63.9190278522321</v>
      </c>
    </row>
    <row r="182" ht="23.25" spans="1:12">
      <c r="A182" s="11">
        <v>180</v>
      </c>
      <c r="B182" s="12">
        <v>1.225</v>
      </c>
      <c r="C182" s="12">
        <v>86.03</v>
      </c>
      <c r="D182" s="12">
        <f t="shared" si="25"/>
        <v>105.38675</v>
      </c>
      <c r="E182" s="13">
        <v>0.32015503875969</v>
      </c>
      <c r="F182" s="13">
        <v>98.98</v>
      </c>
      <c r="G182" s="13">
        <f t="shared" si="26"/>
        <v>31.6889457364341</v>
      </c>
      <c r="H182" s="14">
        <v>3.60910683012259</v>
      </c>
      <c r="I182" s="14">
        <v>255.47</v>
      </c>
      <c r="J182" s="15">
        <f t="shared" si="27"/>
        <v>922.018521891418</v>
      </c>
      <c r="K182" s="16">
        <f t="shared" si="28"/>
        <v>1059.09421762785</v>
      </c>
      <c r="L182" s="17">
        <f t="shared" si="29"/>
        <v>68.8411241458104</v>
      </c>
    </row>
  </sheetData>
  <mergeCells count="6">
    <mergeCell ref="B1:D1"/>
    <mergeCell ref="E1:G1"/>
    <mergeCell ref="H1:J1"/>
    <mergeCell ref="A1:A2"/>
    <mergeCell ref="K1:K2"/>
    <mergeCell ref="L1:L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Jointing stage</vt:lpstr>
      <vt:lpstr>Grouting stage</vt:lpstr>
      <vt:lpstr>Milk-ripe stage</vt:lpstr>
      <vt:lpstr>Harvest stage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tianl</dc:creator>
  <cp:lastModifiedBy>天丽</cp:lastModifiedBy>
  <dcterms:created xsi:type="dcterms:W3CDTF">2025-03-24T10:39:00Z</dcterms:created>
  <dcterms:modified xsi:type="dcterms:W3CDTF">2026-04-15T09:32:10Z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344AB4271F8347029A59ACBDF75DE107_13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