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B6497EE8-DF85-4EDC-950D-43365B31DA79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U3" i="1"/>
  <c r="U4" i="1"/>
  <c r="W3" i="1"/>
  <c r="X3" i="1"/>
  <c r="Y3" i="1"/>
  <c r="Z3" i="1"/>
  <c r="W4" i="1"/>
  <c r="X4" i="1"/>
  <c r="Y4" i="1"/>
  <c r="Z4" i="1"/>
  <c r="Z2" i="1"/>
  <c r="Y2" i="1"/>
  <c r="X2" i="1"/>
  <c r="W2" i="1"/>
  <c r="V2" i="1"/>
  <c r="U2" i="1"/>
  <c r="T3" i="1"/>
  <c r="T4" i="1"/>
  <c r="T2" i="1"/>
</calcChain>
</file>

<file path=xl/sharedStrings.xml><?xml version="1.0" encoding="utf-8"?>
<sst xmlns="http://schemas.openxmlformats.org/spreadsheetml/2006/main" count="66" uniqueCount="57">
  <si>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</si>
  <si>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</si>
  <si>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</si>
  <si>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</si>
  <si>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</si>
  <si>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</si>
  <si>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</si>
  <si>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</si>
  <si>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</si>
  <si>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</si>
  <si>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</si>
  <si>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</si>
  <si>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</si>
  <si>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</si>
  <si>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</si>
  <si>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</si>
  <si>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</si>
  <si>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</si>
  <si>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</si>
  <si>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</si>
  <si>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</si>
  <si>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</si>
  <si>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</si>
  <si>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</si>
  <si>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</si>
  <si>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</si>
  <si>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</si>
  <si>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</si>
  <si>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87771740512</t>
  </si>
  <si>
    <t>A-123</t>
  </si>
  <si>
    <t>B-223</t>
  </si>
  <si>
    <t>C-435</t>
  </si>
  <si>
    <t>XXX XXX XXX</t>
  </si>
  <si>
    <t>BB BBB BBB</t>
  </si>
  <si>
    <t>AAA AAA AAA</t>
  </si>
  <si>
    <t>81234567891</t>
  </si>
  <si>
    <t>89999999998</t>
  </si>
  <si>
    <t>87771740511</t>
  </si>
  <si>
    <t>Ibu XXX</t>
  </si>
  <si>
    <t>Bapak BBB</t>
  </si>
  <si>
    <t>Ibu ABC</t>
  </si>
  <si>
    <t>10 REG A 1</t>
  </si>
  <si>
    <t>11 UTBK A 5</t>
  </si>
  <si>
    <t>12 UTBK B-5</t>
  </si>
  <si>
    <t>SEN-SEL-RAB</t>
  </si>
  <si>
    <t>08.00-12.00</t>
  </si>
  <si>
    <t>A</t>
  </si>
  <si>
    <t>B</t>
  </si>
  <si>
    <t>C</t>
  </si>
  <si>
    <t>Gd. Jendral Sudiman</t>
  </si>
  <si>
    <t>PU 3</t>
  </si>
  <si>
    <t>PK 3</t>
  </si>
  <si>
    <t>PPU 3</t>
  </si>
  <si>
    <t>PBM 3</t>
  </si>
  <si>
    <t>Lit Bhs Indo 3</t>
  </si>
  <si>
    <t>Lit Bhs Ing 3</t>
  </si>
  <si>
    <t>PM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</si>
</sst>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AG4"/>
  <sheetViews>
    <sheetView tabSelected="1" topLeftCell="O1" workbookViewId="0">
      <selection activeCell="S8" sqref="P8:S10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33" ht="24" x14ac:dyDescent="0.25">
      <c r="A1" s="6" t="s">
        <v>9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</v>
      </c>
      <c r="J1" s="5" t="s">
        <v>8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25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</row>
    <row r="2" spans="1:33" x14ac:dyDescent="0.25">
      <c r="A2" s="7" t="s">
        <v>26</v>
      </c>
      <c r="B2" s="3" t="s">
        <v>29</v>
      </c>
      <c r="C2" s="4" t="s">
        <v>32</v>
      </c>
      <c r="D2" s="7" t="s">
        <v>35</v>
      </c>
      <c r="E2" s="4" t="s">
        <v>38</v>
      </c>
      <c r="F2" s="7" t="s">
        <v>26</v>
      </c>
      <c r="G2" s="3">
        <v>0</v>
      </c>
      <c r="H2" s="4" t="s">
        <v>41</v>
      </c>
      <c r="I2" t="s">
        <v>44</v>
      </c>
      <c r="J2" t="s">
        <v>45</v>
      </c>
      <c r="K2" t="s">
        <v>46</v>
      </c>
      <c r="L2" t="s">
        <v>49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  <c r="AA2">
        <v>876</v>
      </c>
      <c r="AB2">
        <v>876</v>
      </c>
      <c r="AC2">
        <v>876</v>
      </c>
      <c r="AD2">
        <v>876</v>
      </c>
      <c r="AE2">
        <v>876</v>
      </c>
      <c r="AF2">
        <v>876</v>
      </c>
      <c r="AG2">
        <v>876</v>
      </c>
    </row>
    <row r="3" spans="1:33" x14ac:dyDescent="0.25">
      <c r="A3" s="7" t="s">
        <v>27</v>
      </c>
      <c r="B3" s="3" t="s">
        <v>30</v>
      </c>
      <c r="C3" s="4" t="s">
        <v>33</v>
      </c>
      <c r="D3" s="7" t="s">
        <v>36</v>
      </c>
      <c r="E3" s="4" t="s">
        <v>39</v>
      </c>
      <c r="F3" s="7" t="s">
        <v>27</v>
      </c>
      <c r="G3" s="3">
        <v>11122222223</v>
      </c>
      <c r="H3" s="4" t="s">
        <v>42</v>
      </c>
      <c r="I3" t="s">
        <v>44</v>
      </c>
      <c r="J3" t="s">
        <v>45</v>
      </c>
      <c r="K3" t="s">
        <v>47</v>
      </c>
      <c r="L3" t="s">
        <v>49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4" si="0">M3+5</f>
        <v>659</v>
      </c>
      <c r="U3">
        <f t="shared" ref="U3:U4" si="1">N3+6</f>
        <v>651</v>
      </c>
      <c r="V3">
        <f t="shared" ref="V3:V4" si="2">O3+7</f>
        <v>658</v>
      </c>
      <c r="W3">
        <f t="shared" ref="W3:W4" si="3">P3+9</f>
        <v>673</v>
      </c>
      <c r="X3">
        <f t="shared" ref="X3:X4" si="4">Q3-4</f>
        <v>659</v>
      </c>
      <c r="Y3">
        <f t="shared" ref="Y3:Y4" si="5">R3+7</f>
        <v>668</v>
      </c>
      <c r="Z3">
        <f t="shared" ref="Z3:Z4" si="6">S3-4</f>
        <v>629</v>
      </c>
      <c r="AA3">
        <v>876</v>
      </c>
      <c r="AB3">
        <v>876</v>
      </c>
      <c r="AC3">
        <v>876</v>
      </c>
      <c r="AD3">
        <v>876</v>
      </c>
      <c r="AE3">
        <v>876</v>
      </c>
      <c r="AF3">
        <v>876</v>
      </c>
      <c r="AG3">
        <v>876</v>
      </c>
    </row>
    <row r="4" spans="1:33" x14ac:dyDescent="0.25">
      <c r="A4" s="7" t="s">
        <v>28</v>
      </c>
      <c r="B4" s="3" t="s">
        <v>31</v>
      </c>
      <c r="C4" s="4" t="s">
        <v>34</v>
      </c>
      <c r="D4" s="7" t="s">
        <v>37</v>
      </c>
      <c r="E4" s="4" t="s">
        <v>40</v>
      </c>
      <c r="F4" s="7" t="s">
        <v>28</v>
      </c>
      <c r="G4" s="3">
        <v>12312312344</v>
      </c>
      <c r="H4" s="4" t="s">
        <v>43</v>
      </c>
      <c r="I4" t="s">
        <v>44</v>
      </c>
      <c r="J4" t="s">
        <v>45</v>
      </c>
      <c r="K4" t="s">
        <v>48</v>
      </c>
      <c r="L4" t="s">
        <v>49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  <c r="AA4">
        <v>876</v>
      </c>
      <c r="AB4">
        <v>876</v>
      </c>
      <c r="AC4">
        <v>876</v>
      </c>
      <c r="AD4">
        <v>876</v>
      </c>
      <c r="AE4">
        <v>876</v>
      </c>
      <c r="AF4">
        <v>876</v>
      </c>
      <c r="AG4">
        <v>876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B1">
    <cfRule type="duplicateValues" dxfId="102" priority="70"/>
    <cfRule type="duplicateValues" dxfId="101" priority="71"/>
    <cfRule type="duplicateValues" dxfId="100" priority="72"/>
    <cfRule type="duplicateValues" dxfId="99" priority="73"/>
    <cfRule type="duplicateValues" dxfId="98" priority="74"/>
    <cfRule type="duplicateValues" dxfId="97" priority="75"/>
    <cfRule type="duplicateValues" dxfId="96" priority="76"/>
    <cfRule type="duplicateValues" dxfId="95" priority="77"/>
    <cfRule type="duplicateValues" dxfId="94" priority="78"/>
    <cfRule type="duplicateValues" dxfId="93" priority="79"/>
    <cfRule type="duplicateValues" dxfId="92" priority="80"/>
    <cfRule type="duplicateValues" dxfId="91" priority="81"/>
    <cfRule type="duplicateValues" dxfId="90" priority="82"/>
    <cfRule type="duplicateValues" dxfId="89" priority="83"/>
    <cfRule type="duplicateValues" dxfId="88" priority="84"/>
    <cfRule type="duplicateValues" dxfId="87" priority="85"/>
    <cfRule type="duplicateValues" dxfId="86" priority="86"/>
    <cfRule type="duplicateValues" dxfId="85" priority="87"/>
    <cfRule type="duplicateValues" dxfId="84" priority="88"/>
    <cfRule type="duplicateValues" dxfId="83" priority="89"/>
    <cfRule type="duplicateValues" dxfId="82" priority="90"/>
    <cfRule type="duplicateValues" dxfId="81" priority="91"/>
    <cfRule type="duplicateValues" dxfId="80" priority="92"/>
    <cfRule type="duplicateValues" dxfId="79" priority="93"/>
    <cfRule type="duplicateValues" dxfId="78" priority="94"/>
    <cfRule type="duplicateValues" dxfId="77" priority="95"/>
    <cfRule type="duplicateValues" dxfId="76" priority="96"/>
    <cfRule type="duplicateValues" dxfId="75" priority="97"/>
    <cfRule type="duplicateValues" dxfId="74" priority="98"/>
    <cfRule type="duplicateValues" dxfId="73" priority="99"/>
    <cfRule type="duplicateValues" dxfId="72" priority="100"/>
    <cfRule type="duplicateValues" dxfId="71" priority="101"/>
    <cfRule type="duplicateValues" dxfId="70" priority="102"/>
    <cfRule type="duplicateValues" dxfId="69" priority="103"/>
    <cfRule type="duplicateValues" dxfId="68" priority="104"/>
    <cfRule type="duplicateValues" dxfId="67" priority="105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</conditionalFormatting>
  <conditionalFormatting sqref="C1">
    <cfRule type="aboveAverage" dxfId="61" priority="34" aboveAverage="0"/>
    <cfRule type="duplicateValues" dxfId="60" priority="35"/>
    <cfRule type="duplicateValues" dxfId="59" priority="36"/>
    <cfRule type="duplicateValues" dxfId="58" priority="37"/>
    <cfRule type="duplicateValues" dxfId="57" priority="38"/>
    <cfRule type="duplicateValues" dxfId="56" priority="39"/>
    <cfRule type="duplicateValues" dxfId="55" priority="40"/>
    <cfRule type="duplicateValues" dxfId="54" priority="41"/>
    <cfRule type="duplicateValues" dxfId="53" priority="42"/>
    <cfRule type="duplicateValues" dxfId="52" priority="43"/>
    <cfRule type="duplicateValues" dxfId="51" priority="44"/>
    <cfRule type="duplicateValues" dxfId="50" priority="45"/>
    <cfRule type="duplicateValues" dxfId="49" priority="46"/>
    <cfRule type="duplicateValues" dxfId="48" priority="47"/>
    <cfRule type="duplicateValues" dxfId="47" priority="48"/>
    <cfRule type="duplicateValues" dxfId="46" priority="49"/>
    <cfRule type="duplicateValues" dxfId="45" priority="50"/>
    <cfRule type="duplicateValues" dxfId="44" priority="51"/>
    <cfRule type="aboveAverage" dxfId="43" priority="52" aboveAverage="0"/>
    <cfRule type="duplicateValues" dxfId="42" priority="53"/>
    <cfRule type="duplicateValues" dxfId="41" priority="54"/>
    <cfRule type="duplicateValues" dxfId="40" priority="55"/>
    <cfRule type="duplicateValues" dxfId="39" priority="56"/>
    <cfRule type="duplicateValues" dxfId="38" priority="57"/>
    <cfRule type="duplicateValues" dxfId="37" priority="58"/>
    <cfRule type="duplicateValues" dxfId="36" priority="59"/>
    <cfRule type="duplicateValues" dxfId="35" priority="60"/>
    <cfRule type="duplicateValues" dxfId="34" priority="61"/>
    <cfRule type="duplicateValues" dxfId="33" priority="62"/>
    <cfRule type="duplicateValues" dxfId="32" priority="63"/>
    <cfRule type="duplicateValues" dxfId="31" priority="64"/>
    <cfRule type="duplicateValues" dxfId="30" priority="65"/>
    <cfRule type="duplicateValues" dxfId="29" priority="66"/>
    <cfRule type="duplicateValues" dxfId="28" priority="67"/>
    <cfRule type="duplicateValues" dxfId="27" priority="68"/>
    <cfRule type="aboveAverage" dxfId="26" priority="69" aboveAverage="0"/>
  </conditionalFormatting>
  <conditionalFormatting sqref="C1:C4">
    <cfRule type="duplicateValues" dxfId="25" priority="112"/>
    <cfRule type="duplicateValues" dxfId="24" priority="113"/>
    <cfRule type="duplicateValues" dxfId="23" priority="114"/>
    <cfRule type="duplicateValues" dxfId="22" priority="115"/>
    <cfRule type="duplicateValues" dxfId="21" priority="116"/>
    <cfRule type="duplicateValues" dxfId="20" priority="117"/>
  </conditionalFormatting>
  <conditionalFormatting sqref="D1"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  <cfRule type="duplicateValues" dxfId="14" priority="26"/>
    <cfRule type="duplicateValues" dxfId="13" priority="27"/>
    <cfRule type="duplicateValues" dxfId="12" priority="118"/>
  </conditionalFormatting>
  <conditionalFormatting sqref="F1">
    <cfRule type="duplicateValues" dxfId="11" priority="12"/>
    <cfRule type="duplicateValues" dxfId="10" priority="13"/>
    <cfRule type="duplicateValues" dxfId="9" priority="14"/>
    <cfRule type="duplicateValues" dxfId="8" priority="15"/>
    <cfRule type="duplicateValues" dxfId="7" priority="16"/>
    <cfRule type="duplicateValues" dxfId="6" priority="17"/>
    <cfRule type="duplicateValues" dxfId="5" priority="18"/>
    <cfRule type="duplicateValues" dxfId="4" priority="19"/>
  </conditionalFormatting>
  <conditionalFormatting sqref="A1:AG1">
    <cfRule type="duplicateValues" dxfId="3" priority="119"/>
  </conditionalFormatting>
  <conditionalFormatting sqref="G1 I1:AG1">
    <cfRule type="duplicateValues" dxfId="2" priority="121"/>
    <cfRule type="duplicateValues" dxfId="1" priority="122"/>
    <cfRule type="duplicateValues" dxfId="0" priority="12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2026-06-29T11:53:45Z</dcterms:modified>
</cp:coreProperties>
</file>