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<sst xmlns="http://schemas.openxmlformats.org/spreadsheetml/2006/main" count="16">
  <si>
    <t>订单编号</t>
  </si>
  <si>
    <t>拍单价</t>
  </si>
  <si>
    <t>流量端</t>
  </si>
  <si>
    <t>收货地址</t>
  </si>
  <si>
    <t>佣金</t>
  </si>
  <si>
    <t>手机单</t>
  </si>
  <si>
    <t xml:space="preserve">郭华，17089707253，山西省 太原市 小店区 平阳路高新街口万狮京华北门(030060)       </t>
  </si>
  <si>
    <t xml:space="preserve">关云珍，17089706912，山西省 太原市 小店区 平阳路高新街口万狮京华北门(323006)       </t>
  </si>
  <si>
    <t xml:space="preserve">周立勤，13485221765，浙江省 宁波市 江东区 金家一路501号舟宿云庭3幢11号1002室（滨江国际广场附近）(315040)       </t>
  </si>
  <si>
    <t xml:space="preserve">张东东，15950331494，浙江省 金华市 浦江县 晶雅路10-12号中国移动浦江分公司综合维护中心(322200)       </t>
  </si>
  <si>
    <t xml:space="preserve">周敏辉，13485222052，贵州省 黔东南苗族侗族自治州 丹寨县 中华西路龙井酒楼(557500)       </t>
  </si>
  <si>
    <t xml:space="preserve">陈晓金，13770142927，河南省 漯河市 临颍县 金地时代广场B座爱生医药超市(462600)       </t>
  </si>
  <si>
    <t>电脑单</t>
  </si>
  <si>
    <t xml:space="preserve">赵勃，13770146172，山东省 济南市 历城区 华能路139号兴业嘉苑1号楼1单元101室(250100)       </t>
  </si>
  <si>
    <t>PC</t>
  </si>
  <si>
    <t>APP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</si>
</sst>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2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3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4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5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6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7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8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9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10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11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12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13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14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28575</xdr:rowOff>
    </xdr:to>
    <xdr:sp>
      <xdr:nvSpPr>
        <xdr:cNvPr id="15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16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17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38735</xdr:rowOff>
    </xdr:to>
    <xdr:sp>
      <xdr:nvSpPr>
        <xdr:cNvPr id="18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35560</xdr:colOff>
      <xdr:row>1</xdr:row>
      <xdr:rowOff>48260</xdr:rowOff>
    </xdr:to>
    <xdr:sp>
      <xdr:nvSpPr>
        <xdr:cNvPr id="19" name="Rectangle 31" descr="02WNPZK`S9_1F0VRp`Y9T"/>
        <xdr:cNvSpPr>
          <a:spLocks noChangeAspect="1"/>
        </xdr:cNvSpPr>
      </xdr:nvSpPr>
      <xdr:spPr>
        <a:xfrm>
          <a:off x="2228215" y="76835"/>
          <a:ext cx="1409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0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1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2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3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4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25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26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27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28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29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30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31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32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>
      <xdr:nvSpPr>
        <xdr:cNvPr id="33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34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35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>
      <xdr:nvSpPr>
        <xdr:cNvPr id="36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304165</xdr:colOff>
      <xdr:row>0</xdr:row>
      <xdr:rowOff>76835</xdr:rowOff>
    </xdr:from>
    <xdr:to>
      <xdr:col>3</xdr:col>
      <xdr:colOff>35560</xdr:colOff>
      <xdr:row>1</xdr:row>
      <xdr:rowOff>48260</xdr:rowOff>
    </xdr:to>
    <xdr:sp>
      <xdr:nvSpPr>
        <xdr:cNvPr id="37" name="Rectangle 31" descr="02WNPZK`S9_1F0VRp`Y9T"/>
        <xdr:cNvSpPr>
          <a:spLocks noChangeAspect="1"/>
        </xdr:cNvSpPr>
      </xdr:nvSpPr>
      <xdr:spPr>
        <a:xfrm>
          <a:off x="1951990" y="76835"/>
          <a:ext cx="41719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3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3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4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4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4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4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4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52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5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5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5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6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6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62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6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6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6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6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6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6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6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7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7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342900</xdr:colOff>
      <xdr:row>0</xdr:row>
      <xdr:rowOff>635</xdr:rowOff>
    </xdr:from>
    <xdr:to>
      <xdr:col>5</xdr:col>
      <xdr:colOff>79375</xdr:colOff>
      <xdr:row>0</xdr:row>
      <xdr:rowOff>143510</xdr:rowOff>
    </xdr:to>
    <xdr:sp>
      <xdr:nvSpPr>
        <xdr:cNvPr id="72" name="Rectangle 31" descr="02WNPZK`S9_1F0VRp`Y9T"/>
        <xdr:cNvSpPr>
          <a:spLocks noChangeAspect="1"/>
        </xdr:cNvSpPr>
      </xdr:nvSpPr>
      <xdr:spPr>
        <a:xfrm>
          <a:off x="3362325" y="635"/>
          <a:ext cx="42227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7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7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7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7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7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7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7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8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8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8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8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8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8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8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87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8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8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9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9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97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9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9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10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10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10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>
      <xdr:nvSpPr>
        <xdr:cNvPr id="10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10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10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>
      <xdr:nvSpPr>
        <xdr:cNvPr id="10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7</xdr:row>
      <xdr:rowOff>143510</xdr:rowOff>
    </xdr:from>
    <xdr:to>
      <xdr:col>10</xdr:col>
      <xdr:colOff>419735</xdr:colOff>
      <xdr:row>8</xdr:row>
      <xdr:rowOff>153035</xdr:rowOff>
    </xdr:to>
    <xdr:sp>
      <xdr:nvSpPr>
        <xdr:cNvPr id="107" name="Rectangle 31" descr="02WNPZK`S9_1F0VRp`Y9T"/>
        <xdr:cNvSpPr>
          <a:spLocks noChangeAspect="1"/>
        </xdr:cNvSpPr>
      </xdr:nvSpPr>
      <xdr:spPr>
        <a:xfrm>
          <a:off x="7134225" y="1410335"/>
          <a:ext cx="4197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7</xdr:row>
      <xdr:rowOff>143510</xdr:rowOff>
    </xdr:from>
    <xdr:to>
      <xdr:col>10</xdr:col>
      <xdr:colOff>419735</xdr:colOff>
      <xdr:row>8</xdr:row>
      <xdr:rowOff>153035</xdr:rowOff>
    </xdr:to>
    <xdr:sp>
      <xdr:nvSpPr>
        <xdr:cNvPr id="108" name="Rectangle 31" descr="02WNPZK`S9_1F0VRp`Y9T"/>
        <xdr:cNvSpPr>
          <a:spLocks noChangeAspect="1"/>
        </xdr:cNvSpPr>
      </xdr:nvSpPr>
      <xdr:spPr>
        <a:xfrm>
          <a:off x="7134225" y="1410335"/>
          <a:ext cx="4197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7</xdr:row>
      <xdr:rowOff>143510</xdr:rowOff>
    </xdr:from>
    <xdr:to>
      <xdr:col>10</xdr:col>
      <xdr:colOff>419735</xdr:colOff>
      <xdr:row>8</xdr:row>
      <xdr:rowOff>153035</xdr:rowOff>
    </xdr:to>
    <xdr:sp>
      <xdr:nvSpPr>
        <xdr:cNvPr id="109" name="Rectangle 31" descr="02WNPZK`S9_1F0VRp`Y9T"/>
        <xdr:cNvSpPr>
          <a:spLocks noChangeAspect="1"/>
        </xdr:cNvSpPr>
      </xdr:nvSpPr>
      <xdr:spPr>
        <a:xfrm>
          <a:off x="7134225" y="1410335"/>
          <a:ext cx="4197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7</xdr:row>
      <xdr:rowOff>143510</xdr:rowOff>
    </xdr:from>
    <xdr:to>
      <xdr:col>10</xdr:col>
      <xdr:colOff>419735</xdr:colOff>
      <xdr:row>8</xdr:row>
      <xdr:rowOff>153035</xdr:rowOff>
    </xdr:to>
    <xdr:sp>
      <xdr:nvSpPr>
        <xdr:cNvPr id="110" name="Rectangle 31" descr="02WNPZK`S9_1F0VRp`Y9T"/>
        <xdr:cNvSpPr>
          <a:spLocks noChangeAspect="1"/>
        </xdr:cNvSpPr>
      </xdr:nvSpPr>
      <xdr:spPr>
        <a:xfrm>
          <a:off x="7134225" y="1410335"/>
          <a:ext cx="419735" cy="1905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7</xdr:row>
      <xdr:rowOff>143510</xdr:rowOff>
    </xdr:from>
    <xdr:to>
      <xdr:col>10</xdr:col>
      <xdr:colOff>419735</xdr:colOff>
      <xdr:row>8</xdr:row>
      <xdr:rowOff>153035</xdr:rowOff>
    </xdr:to>
    <xdr:sp>
      <xdr:nvSpPr>
        <xdr:cNvPr id="111" name="Rectangle 31" descr="02WNPZK`S9_1F0VRp`Y9T"/>
        <xdr:cNvSpPr>
          <a:spLocks noChangeAspect="1"/>
        </xdr:cNvSpPr>
      </xdr:nvSpPr>
      <xdr:spPr>
        <a:xfrm>
          <a:off x="7134225" y="1410335"/>
          <a:ext cx="419735" cy="190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10" sqref="F10:F13"/>
    </sheetView>
  </sheetViews>
  <sheetFormatPr defaultColWidth="9" defaultRowHeight="13.5" outlineLevelCol="5"/>
  <cols>
    <col min="1" max="1" width="12.625" style="1"/>
    <col min="2" max="6" width="9" style="1"/>
  </cols>
  <sheetData>
    <row r="1" ht="14.25" spans="1:5">
      <c r="A1" s="2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 ht="14.25" spans="1:5">
      <c r="A2" s="2">
        <v>42698565397</v>
      </c>
      <c r="B2" s="2">
        <v>188</v>
      </c>
      <c r="C2" s="2" t="s">
        <v>5</v>
      </c>
      <c r="D2" s="4" t="s">
        <v>6</v>
      </c>
      <c r="E2" s="1">
        <v>3</v>
      </c>
    </row>
    <row r="3" ht="14.25" spans="1:5">
      <c r="A3" s="2">
        <v>42605314086</v>
      </c>
      <c r="B3" s="2">
        <v>188</v>
      </c>
      <c r="C3" s="2" t="s">
        <v>5</v>
      </c>
      <c r="D3" s="4" t="s">
        <v>7</v>
      </c>
      <c r="E3" s="1">
        <v>3</v>
      </c>
    </row>
    <row r="4" ht="14.25" spans="1:5">
      <c r="A4" s="2">
        <v>42725306495</v>
      </c>
      <c r="B4" s="2">
        <v>188</v>
      </c>
      <c r="C4" s="2" t="s">
        <v>5</v>
      </c>
      <c r="D4" s="4" t="s">
        <v>8</v>
      </c>
      <c r="E4" s="1">
        <v>3</v>
      </c>
    </row>
    <row r="5" ht="14.25" spans="1:5">
      <c r="A5" s="2">
        <v>42686765724</v>
      </c>
      <c r="B5" s="2">
        <v>188</v>
      </c>
      <c r="C5" s="2" t="s">
        <v>5</v>
      </c>
      <c r="D5" s="4" t="s">
        <v>9</v>
      </c>
      <c r="E5" s="1">
        <v>3</v>
      </c>
    </row>
    <row r="6" ht="14.25" spans="1:5">
      <c r="A6" s="2">
        <v>42663996721</v>
      </c>
      <c r="B6" s="2">
        <v>188</v>
      </c>
      <c r="C6" s="2" t="s">
        <v>5</v>
      </c>
      <c r="D6" s="4" t="s">
        <v>10</v>
      </c>
      <c r="E6" s="1">
        <v>3</v>
      </c>
    </row>
    <row r="7" ht="14.25" spans="1:5">
      <c r="A7" s="2">
        <v>42620108903</v>
      </c>
      <c r="B7" s="2">
        <v>188</v>
      </c>
      <c r="C7" s="2" t="s">
        <v>5</v>
      </c>
      <c r="D7" s="4" t="s">
        <v>11</v>
      </c>
      <c r="E7" s="1">
        <v>3</v>
      </c>
    </row>
    <row r="8" ht="14.25" spans="1:5">
      <c r="A8" s="2">
        <v>42592979503</v>
      </c>
      <c r="B8" s="2">
        <v>188</v>
      </c>
      <c r="C8" s="2" t="s">
        <v>12</v>
      </c>
      <c r="D8" s="4" t="s">
        <v>13</v>
      </c>
      <c r="E8" s="1">
        <v>3</v>
      </c>
    </row>
    <row r="10" spans="2:6">
      <c r="B10" s="1">
        <f>SUM(B2:B9)</f>
        <v>1316</v>
      </c>
      <c r="C10" s="1">
        <f>SUM(C2:C9)</f>
        <v>0</v>
      </c>
      <c r="D10" s="1">
        <f>SUM(D2:D9)</f>
        <v>0</v>
      </c>
      <c r="E10" s="1">
        <f>SUM(E2:E9)</f>
        <v>21</v>
      </c>
      <c r="F10" s="1">
        <f>SUM(B10:E10)</f>
        <v>1337</v>
      </c>
    </row>
    <row r="11" spans="6:6">
      <c r="F11" s="1">
        <v>5.4</v>
      </c>
    </row>
    <row r="13" spans="6:6">
      <c r="F13" s="1">
        <f>SUM(F10:F12)</f>
        <v>1342.4</v>
      </c>
    </row>
    <row r="16" spans="3:4">
      <c r="C16" s="1" t="s">
        <v>14</v>
      </c>
      <c r="D16" s="1">
        <v>9</v>
      </c>
    </row>
    <row r="17" spans="3:4">
      <c r="C17" s="1" t="s">
        <v>15</v>
      </c>
      <c r="D17" s="1">
        <v>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2016-10-30T00:46:00Z</dcterms:created>
  <dcterms:modified xsi:type="dcterms:W3CDTF">2016-10-30T01:20:01Z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