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<sst xmlns="http://schemas.openxmlformats.org/spreadsheetml/2006/main" count="26">
  <si>
    <t>订单编号</t>
  </si>
  <si>
    <t>拍单价</t>
  </si>
  <si>
    <t>流量端</t>
  </si>
  <si>
    <t>收货地址</t>
  </si>
  <si>
    <t>佣金</t>
  </si>
  <si>
    <t>手机单</t>
  </si>
  <si>
    <t xml:space="preserve">黄芸蕾，14752973140，浙江省 宁波市 余姚市 梁弄镇镇北路23—1号（余姚圣惠灯具厂）(315430)       </t>
  </si>
  <si>
    <t xml:space="preserve">曹良三，15950330410，四川省 成都市 锦江区 竹林巷62号 和平街小学(610017)      </t>
  </si>
  <si>
    <t xml:space="preserve">巨明，15950334040，山东省 烟台市 芝罘区 庆善街24号5号楼二单元13楼1303室(264000)       </t>
  </si>
  <si>
    <t xml:space="preserve">李晓楠，13770149164，吉林省 吉林市 丰满区 丰满街道江东裕丰山水湖畔小区(132113)       </t>
  </si>
  <si>
    <t xml:space="preserve">唐伟，15061651214，江苏省 南通市 海安县 海安县胡集镇兴环村22组（兴旺桥北首第三家祥云超市）(226600)       </t>
  </si>
  <si>
    <t xml:space="preserve">王明，13770148374，江西省 宜春市 樟树市 大桥街道 松湖村(331201)      </t>
  </si>
  <si>
    <t xml:space="preserve">郭锦浪，15061654200，福建省 福州市 晋安区 新店镇福飞北路金银城广场80号新店餐厅(350011)       </t>
  </si>
  <si>
    <t xml:space="preserve">李素琴，13770147611，山西省 晋城市 城区 晋城市城区瑞丰路1734号（泽州县工商局）(048000)       </t>
  </si>
  <si>
    <t xml:space="preserve">张丹，15195131264，江苏省 连云港市 连云区 墟沟西小区港城蓝天（西门入口）A栋704号(222042)       </t>
  </si>
  <si>
    <t xml:space="preserve">魏凯，13401747823，吉林省 四平市 铁西区 地直街长征社区(136000)       </t>
  </si>
  <si>
    <t xml:space="preserve">郑龙火，13905114192，浙江省 衢州市 柯城区 浙江省衢州市柯城区衢化路866号灯具市场D1幢【忠华灯饰】(324000)       </t>
  </si>
  <si>
    <t>电脑单</t>
  </si>
  <si>
    <t xml:space="preserve">游青远，15195131504，四川省 成都市 武侯区 八益装饰城办公室(610043)       </t>
  </si>
  <si>
    <t xml:space="preserve">俞铁锋，15061651154，浙江省 绍兴市 上虞市 浙江省上虞市小越镇新宅村绍兴正梁轴承有限公司(312367)       </t>
  </si>
  <si>
    <t xml:space="preserve">张婉芳，13914613475，陕西省 渭南市 大荔县 大荔县西二环中段天成车场北邻第一条行 恒亮汽贸。(715100)      </t>
  </si>
  <si>
    <t xml:space="preserve">山鹏，13401745052，山东省 青岛市 胶南市 滨海街道办事处农业银行路北50米滨海茶店(266404)       </t>
  </si>
  <si>
    <t xml:space="preserve">吴幸桐，15950333862，江苏省 苏州市 昆山市 陆家镇华成南路8号华成织染有限公司(215300)       </t>
  </si>
  <si>
    <t xml:space="preserve">沈水平，13770145042，陕西省 西安市 长安区 马王镇马王村街道(710100)       </t>
  </si>
  <si>
    <t xml:space="preserve">周国保，15950332464，云南省 红河哈尼族彝族自治州 弥勒市 弥勒县圣洁医院(652300)       </t>
  </si>
  <si>
    <t xml:space="preserve">徐武安，15950333240，陕西省 西安市 未央区 凤城八路与文景路十字西200米陕西三建(710016) 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</si>
</sst>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fill"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tabSelected="1" workbookViewId="0">
      <selection activeCell="P12" sqref="P12"/>
    </sheetView>
  </sheetViews>
  <sheetFormatPr defaultColWidth="9" defaultRowHeight="13.5" outlineLevelCol="6"/>
  <cols>
    <col min="1" max="6" width="9" style="1"/>
  </cols>
  <sheetData>
    <row r="1" ht="14.2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t="14.25" spans="1:5">
      <c r="A2" s="2">
        <v>44103338512</v>
      </c>
      <c r="B2" s="2">
        <v>188</v>
      </c>
      <c r="C2" s="2" t="s">
        <v>5</v>
      </c>
      <c r="D2" s="5" t="s">
        <v>6</v>
      </c>
      <c r="E2" s="1">
        <v>3</v>
      </c>
    </row>
    <row r="3" ht="14.25" spans="1:5">
      <c r="A3" s="2">
        <v>44135872807</v>
      </c>
      <c r="B3" s="2">
        <v>188</v>
      </c>
      <c r="C3" s="2" t="s">
        <v>5</v>
      </c>
      <c r="D3" s="5" t="s">
        <v>7</v>
      </c>
      <c r="E3" s="1">
        <v>3</v>
      </c>
    </row>
    <row r="4" ht="14.25" spans="1:5">
      <c r="A4" s="2">
        <v>44118690050</v>
      </c>
      <c r="B4" s="2">
        <v>188</v>
      </c>
      <c r="C4" s="2" t="s">
        <v>5</v>
      </c>
      <c r="D4" s="5" t="s">
        <v>8</v>
      </c>
      <c r="E4" s="1">
        <v>3</v>
      </c>
    </row>
    <row r="5" ht="14.25" spans="1:5">
      <c r="A5" s="2">
        <v>44141074631</v>
      </c>
      <c r="B5" s="2">
        <v>188</v>
      </c>
      <c r="C5" s="2" t="s">
        <v>5</v>
      </c>
      <c r="D5" s="5" t="s">
        <v>9</v>
      </c>
      <c r="E5" s="1">
        <v>3</v>
      </c>
    </row>
    <row r="6" ht="14.25" spans="1:5">
      <c r="A6" s="2">
        <v>44123976898</v>
      </c>
      <c r="B6" s="2">
        <v>188</v>
      </c>
      <c r="C6" s="2" t="s">
        <v>5</v>
      </c>
      <c r="D6" s="5" t="s">
        <v>10</v>
      </c>
      <c r="E6" s="1">
        <v>3</v>
      </c>
    </row>
    <row r="7" ht="14.25" spans="1:5">
      <c r="A7" s="2">
        <v>44144897027</v>
      </c>
      <c r="B7" s="2">
        <v>188</v>
      </c>
      <c r="C7" s="2" t="s">
        <v>5</v>
      </c>
      <c r="D7" s="5" t="s">
        <v>11</v>
      </c>
      <c r="E7" s="1">
        <v>3</v>
      </c>
    </row>
    <row r="8" ht="14.25" spans="1:5">
      <c r="A8" s="2">
        <v>44148757543</v>
      </c>
      <c r="B8" s="2">
        <v>188</v>
      </c>
      <c r="C8" s="2" t="s">
        <v>5</v>
      </c>
      <c r="D8" s="5" t="s">
        <v>12</v>
      </c>
      <c r="E8" s="1">
        <v>3</v>
      </c>
    </row>
    <row r="9" ht="14.25" spans="1:5">
      <c r="A9" s="2">
        <v>44128695041</v>
      </c>
      <c r="B9" s="2">
        <v>188</v>
      </c>
      <c r="C9" s="2" t="s">
        <v>5</v>
      </c>
      <c r="D9" s="5" t="s">
        <v>13</v>
      </c>
      <c r="E9" s="1">
        <v>3</v>
      </c>
    </row>
    <row r="10" ht="14.25" spans="1:5">
      <c r="A10" s="2">
        <v>44144528330</v>
      </c>
      <c r="B10" s="2">
        <v>188</v>
      </c>
      <c r="C10" s="2" t="s">
        <v>5</v>
      </c>
      <c r="D10" s="5" t="s">
        <v>14</v>
      </c>
      <c r="E10" s="1">
        <v>3</v>
      </c>
    </row>
    <row r="11" ht="14.25" spans="1:5">
      <c r="A11" s="6">
        <v>44085922721</v>
      </c>
      <c r="B11" s="2">
        <v>188</v>
      </c>
      <c r="C11" s="2" t="s">
        <v>5</v>
      </c>
      <c r="D11" s="5" t="s">
        <v>15</v>
      </c>
      <c r="E11" s="1">
        <v>3</v>
      </c>
    </row>
    <row r="12" ht="14.25" spans="1:5">
      <c r="A12" s="6">
        <v>44080251664</v>
      </c>
      <c r="B12" s="2">
        <v>188</v>
      </c>
      <c r="C12" s="2" t="s">
        <v>5</v>
      </c>
      <c r="D12" s="5" t="s">
        <v>16</v>
      </c>
      <c r="E12" s="1">
        <v>3</v>
      </c>
    </row>
    <row r="13" ht="14.25" spans="1:5">
      <c r="A13" s="6">
        <v>44113666342</v>
      </c>
      <c r="B13" s="2">
        <v>188</v>
      </c>
      <c r="C13" s="2" t="s">
        <v>17</v>
      </c>
      <c r="D13" s="5" t="s">
        <v>18</v>
      </c>
      <c r="E13" s="1">
        <v>3</v>
      </c>
    </row>
    <row r="14" ht="14.25" spans="1:5">
      <c r="A14" s="6">
        <v>44090460296</v>
      </c>
      <c r="B14" s="2">
        <v>188</v>
      </c>
      <c r="C14" s="2" t="s">
        <v>17</v>
      </c>
      <c r="D14" s="5" t="s">
        <v>19</v>
      </c>
      <c r="E14" s="1">
        <v>3</v>
      </c>
    </row>
    <row r="15" ht="14.25" spans="1:5">
      <c r="A15" s="6">
        <v>44190473728</v>
      </c>
      <c r="B15" s="2">
        <v>188</v>
      </c>
      <c r="C15" s="2" t="s">
        <v>17</v>
      </c>
      <c r="D15" s="5" t="s">
        <v>20</v>
      </c>
      <c r="E15" s="1">
        <v>3</v>
      </c>
    </row>
    <row r="16" ht="14.25" spans="1:5">
      <c r="A16" s="6">
        <v>44107642318</v>
      </c>
      <c r="B16" s="2">
        <v>188</v>
      </c>
      <c r="C16" s="2" t="s">
        <v>17</v>
      </c>
      <c r="D16" s="5" t="s">
        <v>21</v>
      </c>
      <c r="E16" s="1">
        <v>3</v>
      </c>
    </row>
    <row r="17" ht="14.25" spans="1:5">
      <c r="A17" s="6">
        <v>44111019791</v>
      </c>
      <c r="B17" s="2">
        <v>188</v>
      </c>
      <c r="C17" s="2" t="s">
        <v>17</v>
      </c>
      <c r="D17" s="5" t="s">
        <v>22</v>
      </c>
      <c r="E17" s="1">
        <v>3</v>
      </c>
    </row>
    <row r="18" ht="14.25" spans="1:5">
      <c r="A18" s="6">
        <v>44122840583</v>
      </c>
      <c r="B18" s="2">
        <v>188</v>
      </c>
      <c r="C18" s="2" t="s">
        <v>17</v>
      </c>
      <c r="D18" s="5" t="s">
        <v>23</v>
      </c>
      <c r="E18" s="1">
        <v>3</v>
      </c>
    </row>
    <row r="19" ht="14.25" spans="1:5">
      <c r="A19" s="6">
        <v>44093430832</v>
      </c>
      <c r="B19" s="2">
        <v>188</v>
      </c>
      <c r="C19" s="2" t="s">
        <v>17</v>
      </c>
      <c r="D19" s="5" t="s">
        <v>24</v>
      </c>
      <c r="E19" s="1">
        <v>3</v>
      </c>
    </row>
    <row r="20" ht="14.25" spans="1:5">
      <c r="A20" s="6">
        <v>44129163853</v>
      </c>
      <c r="B20" s="2">
        <v>188</v>
      </c>
      <c r="C20" s="2" t="s">
        <v>17</v>
      </c>
      <c r="D20" s="5" t="s">
        <v>25</v>
      </c>
      <c r="E20" s="1">
        <v>3</v>
      </c>
    </row>
    <row r="22" spans="2:7">
      <c r="B22" s="1">
        <f>SUM(B2:B21)</f>
        <v>3572</v>
      </c>
      <c r="C22" s="1">
        <f>SUM(C2:C21)</f>
        <v>0</v>
      </c>
      <c r="D22" s="1">
        <f>SUM(D2:D21)</f>
        <v>0</v>
      </c>
      <c r="E22" s="1">
        <f>SUM(E2:E21)</f>
        <v>57</v>
      </c>
      <c r="F22" s="1">
        <f>50*0.3</f>
        <v>15</v>
      </c>
      <c r="G22">
        <f>SUM(B22:F22)</f>
        <v>3644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2016-11-10T00:36:00Z</dcterms:created>
  <dcterms:modified xsi:type="dcterms:W3CDTF">2016-11-10T00:39:45Z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