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Workshop\git\Algorithm\leetcode\"/>
    </mc:Choice>
  </mc:AlternateContent>
  <xr:revisionPtr revIDLastSave="0" documentId="13_ncr:1_{FF177F99-B6DE-45B5-8A86-E793E1DE7F31}" xr6:coauthVersionLast="41" xr6:coauthVersionMax="41" xr10:uidLastSave="{00000000-0000-0000-0000-000000000000}"/>
  <bookViews>
    <workbookView xWindow="28680" yWindow="-120" windowWidth="29040" windowHeight="15840" tabRatio="692" firstSheet="1" activeTab="11" xr2:uid="{00000000-000D-0000-FFFF-FFFF00000000}"/>
  </bookViews>
  <sheets>
    <sheet name="problem" sheetId="1" r:id="rId1"/>
    <sheet name="template" sheetId="21" r:id="rId2"/>
    <sheet name="22" sheetId="16" r:id="rId3"/>
    <sheet name="40" sheetId="15" r:id="rId4"/>
    <sheet name="51" sheetId="17" r:id="rId5"/>
    <sheet name="55" sheetId="22" r:id="rId6"/>
    <sheet name="78" sheetId="13" r:id="rId7"/>
    <sheet name="90" sheetId="14" r:id="rId8"/>
    <sheet name="114" sheetId="25" r:id="rId9"/>
    <sheet name="155" sheetId="4" r:id="rId10"/>
    <sheet name="199" sheetId="26" r:id="rId11"/>
    <sheet name="207" sheetId="28" r:id="rId12"/>
    <sheet name="215" sheetId="7" r:id="rId13"/>
    <sheet name="224" sheetId="8" r:id="rId14"/>
    <sheet name="225" sheetId="5" r:id="rId15"/>
    <sheet name="236" sheetId="24" r:id="rId16"/>
    <sheet name="295" sheetId="9" r:id="rId17"/>
    <sheet name="315" sheetId="20" r:id="rId18"/>
    <sheet name="113e" sheetId="23" r:id="rId19"/>
    <sheet name="376" sheetId="12" r:id="rId20"/>
    <sheet name="455" sheetId="10" r:id="rId21"/>
    <sheet name="402" sheetId="11" r:id="rId22"/>
    <sheet name="graph1 2" sheetId="18" r:id="rId23"/>
    <sheet name="graph3" sheetId="19" r:id="rId24"/>
    <sheet name="Sheet1" sheetId="27" r:id="rId25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19" l="1"/>
  <c r="K7" i="19"/>
  <c r="K20" i="19"/>
  <c r="K14" i="19"/>
  <c r="I7" i="19"/>
  <c r="J7" i="19"/>
  <c r="J8" i="19"/>
  <c r="N8" i="19"/>
  <c r="M8" i="19"/>
  <c r="I8" i="19"/>
  <c r="D8" i="19"/>
  <c r="E8" i="19"/>
  <c r="F8" i="19"/>
  <c r="D7" i="19"/>
  <c r="E7" i="19"/>
  <c r="F7" i="19"/>
  <c r="N3" i="19"/>
  <c r="M3" i="19"/>
  <c r="I3" i="19"/>
  <c r="J3" i="19"/>
  <c r="K3" i="19"/>
  <c r="I2" i="19"/>
  <c r="J2" i="19"/>
  <c r="K2" i="19"/>
  <c r="D3" i="19"/>
  <c r="E3" i="19"/>
  <c r="F3" i="19"/>
  <c r="D2" i="19"/>
  <c r="E2" i="19"/>
  <c r="F2" i="19"/>
  <c r="H2" i="18"/>
  <c r="I2" i="18"/>
  <c r="J2" i="18"/>
  <c r="G4" i="17"/>
  <c r="G5" i="17"/>
  <c r="G6" i="17"/>
  <c r="I2" i="17"/>
  <c r="J2" i="17"/>
  <c r="K2" i="17"/>
  <c r="G35" i="17"/>
  <c r="G36" i="17"/>
  <c r="G37" i="17"/>
  <c r="I33" i="17"/>
  <c r="J33" i="17"/>
  <c r="K33" i="17"/>
</calcChain>
</file>

<file path=xl/sharedStrings.xml><?xml version="1.0" encoding="utf-8"?>
<sst xmlns="http://schemas.openxmlformats.org/spreadsheetml/2006/main" count="1174" uniqueCount="745">
  <si>
    <t>225. Implement Stack using Queues</t>
  </si>
  <si>
    <t>https://leetcode.com/problems/implement-stack-using-queues/</t>
  </si>
  <si>
    <t>(Two Queues, push - O(n)O(n), pop O(1)O(1) )</t>
  </si>
  <si>
    <t xml:space="preserve"> (One Queue, push - O(n)O(n), pop O(1)O(1) )</t>
  </si>
  <si>
    <r>
      <t>class MyStack {
private:
    queue&lt;int&gt; d1;
    queue&lt;int&gt; d2;
    queue&lt;int&gt; *p1;
    queue&lt;int&gt; *p2;
public:
    /** Initialize your data structure here. */
    MyStack() {
        p1 = &amp;d1;
        p2 = &amp;d2;
    }
    /** Push element x onto stack. */
    void push(int x) {
        p2-&gt;push(x);
        while(!p1-&gt;empty()) {
            p2-&gt;push(</t>
    </r>
    <r>
      <rPr>
        <sz val="12"/>
        <color rgb="FFFF0000"/>
        <rFont val="Calibri (Body)"/>
      </rPr>
      <t>p1-&gt;front()</t>
    </r>
    <r>
      <rPr>
        <sz val="12"/>
        <color theme="1"/>
        <rFont val="Calibri"/>
        <family val="2"/>
        <scheme val="minor"/>
      </rPr>
      <t>);
            p1-&gt;pop();
        }
        queue&lt;int&gt; *tmp = p1;
        p1 = p2;
        p2 = tmp;
    }
    /** Removes the element on top of the stack and returns that element. */
    int pop() {
        int ret = p1-&gt;front();
        p1-&gt;pop();
        return ret;
    }
    /** Get the top element. */
    int top() {
        return p1-&gt;front();
    }
    /** Returns whether the stack is empty. */
    bool empty() {
        return p1-&gt;empty();
    }
};
/**
 * Your MyStack object will be instantiated and called as such:
 * MyStack* obj = new MyStack();
 * obj-&gt;push(x);
 * int param_2 = obj-&gt;pop();
 * int param_3 = obj-&gt;top();
 * bool param_4 = obj-&gt;empty();
 */</t>
    </r>
  </si>
  <si>
    <t>C++</t>
  </si>
  <si>
    <t>Java</t>
  </si>
  <si>
    <t>1. queue ,没有top方法，有front方法
2. 小问题， front后别忘了pop；</t>
  </si>
  <si>
    <r>
      <t xml:space="preserve">不能如下判断，因为size一直在发生变化
//         for(int i = 0; </t>
    </r>
    <r>
      <rPr>
        <sz val="12"/>
        <color rgb="FFFF0000"/>
        <rFont val="Calibri (Body)"/>
      </rPr>
      <t>i&lt;data1.size();</t>
    </r>
    <r>
      <rPr>
        <sz val="12"/>
        <color theme="1"/>
        <rFont val="Calibri"/>
        <family val="2"/>
        <scheme val="minor"/>
      </rPr>
      <t xml:space="preserve"> i++){
//             data2.add(data1.poll());
//         }</t>
    </r>
  </si>
  <si>
    <r>
      <t xml:space="preserve">class MyStack {
    private Queue&lt;Integer&gt; data1;
    private Queue&lt;Integer&gt; data2;
    /** Initialize your data structure here. */
    public MyStack() {
        data1 = new LinkedList&lt;Integer&gt;();
        data2 = new LinkedList&lt;Integer&gt;();
    }
    /** Push element x onto stack. */
    public void push(int x) {
        data2.add(x);
</t>
    </r>
    <r>
      <rPr>
        <sz val="12"/>
        <color rgb="FFFF0000"/>
        <rFont val="Calibri (Body)"/>
      </rPr>
      <t>//         for(int i = 0; i&lt;data1.size(); i++){
//             data2.add(data1.poll());
//         }
        while(data1.size() &gt; 0) {
            data2.add(data1.poll());
        }</t>
    </r>
    <r>
      <rPr>
        <sz val="12"/>
        <color theme="1"/>
        <rFont val="Calibri"/>
        <family val="2"/>
        <scheme val="minor"/>
      </rPr>
      <t xml:space="preserve">
        Queue&lt;Integer&gt; tmp = data1;
        data1 = data2;
        data2 = tmp;
    }
    /** Removes the element on top of the stack and returns that element. */
    public int pop() {      
        return data1.poll();
    }
    /** Get the top element. */
    public int top() {
        return data1.peek();
    }
    /** Returns whether the stack is empty. */
    public boolean empty() {
        return data1.size() == 0;
    }
}</t>
    </r>
  </si>
  <si>
    <t>class MyStack {
    private Queue&lt;Integer&gt; data1;
    //private Queue&lt;Integer&gt; data2;
    /** Initialize your data structure here. */
    public MyStack() {
        data1 = new LinkedList&lt;Integer&gt;();
     //   data2 = new LinkedList&lt;Integer&gt;();
    }
    /** Push element x onto stack. */
    public void push(int x) {
//         data2.add(x);
// //         for(int i = 0; i&lt;data1.size(); i++){
// //             data2.add(data1.poll());
// //         }
//         while(data1.size() &gt; 0) {
//             data2.add(data1.poll());
//         }
//         Queue&lt;Integer&gt; tmp = data1;
//         data1 = data2;
//         data2 = tmp;
        data1.add(x);
        int len = data1.size() - 1;
        while(len &gt; 0) {
            data1.add(data1.poll());
            len--;
        }
    }
    /** Removes the element on top of the stack and returns that element. */
    public int pop() {      
        return data1.poll();
    }
    /** Get the top element. */
    public int top() {
        return data1.peek();
    }
    /** Returns whether the stack is empty. */
    public boolean empty() {
      //  System.out.println("eee:" + data1.size() );
        return data1.size() == 0;
    }
}
/**
 * Your MyStack object will be instantiated and called as such:
 * MyStack obj = new MyStack();
 * obj.push(x);
 * int param_2 = obj.pop();
 * int param_3 = obj.top();
 * boolean param_4 = obj.empty();
 */</t>
  </si>
  <si>
    <t>class MyStack {
private:
    queue&lt;int&gt; d1;
 //   queue&lt;int&gt; d2;
    queue&lt;int&gt; *p1;
  //  queue&lt;int&gt; *p2;
public:
    /** Initialize your data structure here. */
    MyStack() {
        p1 = &amp;d1;
    //    p2 = &amp;d2;
    }
    /** Push element x onto stack. */
    void push(int x) {
        p1-&gt;push(x);
        int len = p1-&gt;size() - 1;
        while(len) {
            p1-&gt;push(p1-&gt;front());
            p1-&gt;pop();
            len--;
        }
//         p2-&gt;push(x);
//         while(!p1-&gt;empty()) {
//             p2-&gt;push(p1-&gt;front());
//             p1-&gt;pop();
//         }
//         queue&lt;int&gt; *tmp = p1;
//         p1 = p2;
//         p2 = tmp;
    }
    /** Removes the element on top of the stack and returns that element. */
    int pop() {
        int ret = p1-&gt;front();
        p1-&gt;pop();
        return ret;
    }
    /** Get the top element. */
    int top() {
        return p1-&gt;front();
    }
    /** Returns whether the stack is empty. */
    bool empty() {
        return p1-&gt;empty();
    }
};</t>
  </si>
  <si>
    <t>Best</t>
  </si>
  <si>
    <r>
      <t xml:space="preserve">class MyStack {
private:
   queue&lt;int&gt; data;
public:
    /** Initialize your data structure here. */
    MyStack() {
    }
</t>
    </r>
    <r>
      <rPr>
        <b/>
        <sz val="12"/>
        <color theme="1"/>
        <rFont val="Calibri (Body)"/>
      </rPr>
      <t xml:space="preserve">    /** Push element x onto stack. */
    void push(int x) {
        data.push(x);
        int len = data.size()-1;
  for(int i=0;i&lt;len;++i){
   data.push(data.front());
   data.pop();
  }</t>
    </r>
    <r>
      <rPr>
        <sz val="12"/>
        <color theme="1"/>
        <rFont val="Calibri"/>
        <family val="2"/>
        <scheme val="minor"/>
      </rPr>
      <t xml:space="preserve">
    }
    /** Removes the element on top of the stack and returns that element. */
    int pop() {
        int top = data.front();
        data.pop();
        return top;
    }
    /** Get the top element. */
    int top() {
        return data.front();
    }
    /** Returns whether the stack is empty. */
    bool empty() {
        return data.empty();
    }
};</t>
    </r>
  </si>
  <si>
    <t>class MyStack {
    private Queue&lt;Integer&gt; data;
    /** Initialize your data structure here. */
    public MyStack() {
        data = new LinkedList&lt;Integer&gt;();
    }
    /** Push element x onto stack. */
    public void push(int x) {
        data.add(x);
        int len = data.size() -1;
        while(len &gt; 0) {
            data.add(data.poll());
            len--;
        }
    }
    /** Removes the element on top of the stack and returns that element. */
    public int pop() {      
        return data.poll();
    }
    /** Get the top element. */
    public int top() {
        return data.peek();
    }
    /** Returns whether the stack is empty. */
    public boolean empty() {
        return data.size() == 0;
    }
}</t>
  </si>
  <si>
    <t>155. Min Stack</t>
  </si>
  <si>
    <t>https://leetcode.com/problems/min-stack/</t>
  </si>
  <si>
    <t>(Two Stacks)</t>
  </si>
  <si>
    <r>
      <t xml:space="preserve">class MinStack {
private:
    stack&lt;int&gt; data;
    stack&lt;int&gt; min;
public:
    /** initialize your data structure here. */
    MinStack() {
    }
    void push(int x) {
        data.push(x);
      </t>
    </r>
    <r>
      <rPr>
        <b/>
        <sz val="12"/>
        <color rgb="FFFF0000"/>
        <rFont val="Calibri (Body)"/>
      </rPr>
      <t xml:space="preserve">  if(min.empty() || min.top() &gt;= x)</t>
    </r>
    <r>
      <rPr>
        <sz val="12"/>
        <color theme="1"/>
        <rFont val="Calibri"/>
        <family val="2"/>
        <scheme val="minor"/>
      </rPr>
      <t xml:space="preserve">
            min.push(x);
    }
    void pop() {
        if(data.top() == min.top())
            min.pop();
        data.pop();
    }
    int top() {
        return data.top();
    }
    int getMin() {
        return min.top();
    }
};
/**
 * Your MinStack object will be instantiated and called as such:
 * MinStack* obj = new MinStack();
 * obj-&gt;push(x);
 * obj-&gt;pop();
 * int param_3 = obj-&gt;top();
 * int param_4 = obj-&gt;getMin();
 */</t>
    </r>
  </si>
  <si>
    <r>
      <t>1. 没有判断空  if</t>
    </r>
    <r>
      <rPr>
        <sz val="12"/>
        <color rgb="FFFF0000"/>
        <rFont val="Calibri (Body)"/>
      </rPr>
      <t>(min.empty() |</t>
    </r>
    <r>
      <rPr>
        <sz val="12"/>
        <color theme="1"/>
        <rFont val="Calibri"/>
        <family val="2"/>
        <scheme val="minor"/>
      </rPr>
      <t>| min.top() &gt;= x)
导致取top出错。
2. 没有加=，  if(min.empty() || min.top()</t>
    </r>
    <r>
      <rPr>
        <sz val="12"/>
        <color rgb="FFFF0000"/>
        <rFont val="Calibri (Body)"/>
      </rPr>
      <t xml:space="preserve"> &gt;=</t>
    </r>
    <r>
      <rPr>
        <sz val="12"/>
        <color theme="1"/>
        <rFont val="Calibri"/>
        <family val="2"/>
        <scheme val="minor"/>
      </rPr>
      <t xml:space="preserve"> x)
导致有相同最小元素压入stack出错，如果相同的元素没有压stack，pop此元素时，getMin将会出错。</t>
    </r>
  </si>
  <si>
    <t>performance c++ &gt; java ?</t>
  </si>
  <si>
    <r>
      <t xml:space="preserve">class MinStack {
    private Stack&lt;Integer&gt; data;
    private Stack&lt;Integer&gt; min;
    /** initialize your data structure here. */
    public MinStack() {
        data = new Stack&lt;Integer&gt;();
        min = new Stack&lt;Integer&gt;();
    }
    public void push(int x) {
        if(min.empty() || min.peek() &gt;= x)
            min.push(x);
        data.push(x);
    }
    public void pop() {
     </t>
    </r>
    <r>
      <rPr>
        <sz val="12"/>
        <color rgb="FFFF0000"/>
        <rFont val="Calibri"/>
        <family val="2"/>
        <scheme val="minor"/>
      </rPr>
      <t xml:space="preserve">   if(min.peek().equals(data.peek()) ){</t>
    </r>
    <r>
      <rPr>
        <sz val="12"/>
        <color theme="1"/>
        <rFont val="Calibri"/>
        <family val="2"/>
        <scheme val="minor"/>
      </rPr>
      <t xml:space="preserve">
            min.pop();
        }
        data.pop();
    }
    public int top() {
        return data.peek();
    }
    public int getMin() {
        return min.peek();
    }
}</t>
    </r>
  </si>
  <si>
    <r>
      <t xml:space="preserve"> 1.  if(min.peek()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>==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data.peek() ){
-&gt;if(min.peek().</t>
    </r>
    <r>
      <rPr>
        <b/>
        <sz val="12"/>
        <color rgb="FFFF0000"/>
        <rFont val="Calibri"/>
        <family val="2"/>
        <scheme val="minor"/>
      </rPr>
      <t>equals</t>
    </r>
    <r>
      <rPr>
        <sz val="12"/>
        <color theme="1"/>
        <rFont val="Calibri"/>
        <family val="2"/>
        <scheme val="minor"/>
      </rPr>
      <t>(data.peek()) ){</t>
    </r>
  </si>
  <si>
    <t>215. Kth Largest Element in an Array</t>
  </si>
  <si>
    <t>https://leetcode.com/problems/kth-largest-element-in-an-array/</t>
  </si>
  <si>
    <t>Priority queue</t>
  </si>
  <si>
    <r>
      <t xml:space="preserve">class cmp {
       bool operator() (int d1, int d2){
        return d1 &gt; d2;
    }
};
class Solution {
private:
    typedef bool (Solution::*cmp1)();
    bool compare(int d1, int d2){
        return d1 &gt; d2;
    }
public:
    int findKthLargest(vector&lt;int&gt;&amp; nums, int k) {
  </t>
    </r>
    <r>
      <rPr>
        <sz val="12"/>
        <color rgb="FFFF0000"/>
        <rFont val="Calibri (Body)"/>
      </rPr>
      <t xml:space="preserve">      //priority_queue&lt;int, vector&lt;int&gt;, cmp&gt; data;
        priority_queue&lt;int, vector&lt;int&gt;, greater&lt;int&gt;&gt; data; //min statck
        //priority_queue&lt;int, vector&lt;int&gt;, cmp1&gt; data</t>
    </r>
    <r>
      <rPr>
        <sz val="12"/>
        <color theme="1"/>
        <rFont val="Calibri"/>
        <family val="2"/>
        <scheme val="minor"/>
      </rPr>
      <t>;
        for(int i: nums) {
            if(data.size() &lt; k){
                data.push(i);
            }
            else {
                if(i &gt; data.top()) {
                    data.push(i);  
                    data.pop();
                }
            }
        }
        return data.top();
    }
};</t>
    </r>
  </si>
  <si>
    <t>调查： 仿函数不可以，类成员函数不可以</t>
  </si>
  <si>
    <r>
      <t xml:space="preserve">class Solution {
    public int findKthLargest(int[] nums, int k) {
        PriorityQueue&lt;Integer&gt; data = new </t>
    </r>
    <r>
      <rPr>
        <sz val="12"/>
        <color rgb="FFFF0000"/>
        <rFont val="Calibri (Body)"/>
      </rPr>
      <t>PriorityQueue&lt;Integer&gt;();</t>
    </r>
    <r>
      <rPr>
        <sz val="12"/>
        <color theme="1"/>
        <rFont val="Calibri"/>
        <family val="2"/>
        <scheme val="minor"/>
      </rPr>
      <t xml:space="preserve"> 
        for(int i: nums){
            if(data.size() &lt; k) data.add(i);
            else{
                if(data.peek() &lt; i) {
                    data.remove();
                    data.add(i);
                }
            }
        }
        return data.peek();
    }
}</t>
    </r>
  </si>
  <si>
    <t>224. Basic Calculator</t>
  </si>
  <si>
    <t>https://leetcode.com/problems/basic-calculator/</t>
  </si>
  <si>
    <t>class Solution {
private:
public:
    int calculate(string s) {
        enum State {BEGIN, NUM, OPT};
        State state = BEGIN;
        stack&lt;int&gt; data;
        stack&lt;char&gt; sign; 
        bool canComp = false;
        int num = 0;
        for(int i=0; i&lt;s.size(); i++) {
            if(' ' == s[i]) continue;
            switch(state){
                case BEGIN:
                    if('0'&lt;=s[i] &amp;&amp; s[i]&lt;='9'){
                        state = NUM;
                    }
                    // "("
                    else {
                        state = OPT;
                    }
                    i--;
                    break;
                case NUM:
                    if('0'&lt;=s[i] &amp;&amp; s[i]&lt;='9'){
                        num = num *10 + (s[i] - '0');
                    }
                    else {
                        data.push(num);
                        if(canComp) compute(data, sign);
                        state = OPT;
                        i--;
                        num = 0;
                    }
                    break;
                case OPT:
                    if('+'==s[i] || '-'==s[i]) {
                        sign.push(s[i]);
                        canComp = true;
                    }
                    else if('('==s[i] ){
                        state = NUM;
                        canComp = false;
                    }
                    else if(')'==s[i] ){
                        compute(data, sign);
                    }
                    else if('0'&lt;=s[i] &amp;&amp; s[i]&lt;='9'){
                        state = NUM;
                        i--;
                    }
                    break;
                default:
                    break;
            }
        }
        if(num != 0){
            data.push(num);
            compute(data, sign);
        }
        if(data.empty()) return 0;
        return data.top();
    }
    void compute(stack&lt;int&gt; &amp;data, stack&lt;char&gt; &amp;sign){
        if(data.size() &lt; 2 &amp;&amp; sign.size() &lt; 1) return;
        int data1 = data.top();
        data.pop();
        int data2 = data.top();
        data.pop();
        char opt = sign.top();
        sign.pop();
        data.push(opt=='+' ? data2 + data1: data2 -data1);
    }
};</t>
  </si>
  <si>
    <t>No</t>
  </si>
  <si>
    <r>
      <t xml:space="preserve">class Solution {
    private enum State {BEGIN, NUM, OPT}; 
    public int calculate(String s) {
  </t>
    </r>
    <r>
      <rPr>
        <sz val="12"/>
        <color rgb="FFFF0000"/>
        <rFont val="Calibri (Body)"/>
      </rPr>
      <t xml:space="preserve">      State state = State.BEGIN;</t>
    </r>
    <r>
      <rPr>
        <sz val="12"/>
        <color theme="1"/>
        <rFont val="Calibri"/>
        <family val="2"/>
        <scheme val="minor"/>
      </rPr>
      <t xml:space="preserve">
        int num = 0;
        boolean canComp = false;
        Stack&lt;Integer&gt; data = new Stack&lt;Integer&gt;();
        Stack&lt;Character&gt; sign = new Stack&lt;</t>
    </r>
    <r>
      <rPr>
        <sz val="12"/>
        <color rgb="FF7030A0"/>
        <rFont val="Calibri (Body)"/>
      </rPr>
      <t>Character</t>
    </r>
    <r>
      <rPr>
        <sz val="12"/>
        <color theme="1"/>
        <rFont val="Calibri"/>
        <family val="2"/>
        <scheme val="minor"/>
      </rPr>
      <t xml:space="preserve">&gt;();
        char cur;
        for(int i=0; i&lt;s.length(); i++){
            cur = </t>
    </r>
    <r>
      <rPr>
        <sz val="12"/>
        <color rgb="FF00B050"/>
        <rFont val="Calibri (Body)"/>
      </rPr>
      <t>s.charAt(i);</t>
    </r>
    <r>
      <rPr>
        <sz val="12"/>
        <color theme="1"/>
        <rFont val="Calibri"/>
        <family val="2"/>
        <scheme val="minor"/>
      </rPr>
      <t xml:space="preserve">
            if(cur == ' ') continue;
            switch(state) {
                </t>
    </r>
    <r>
      <rPr>
        <sz val="12"/>
        <color rgb="FFFF0000"/>
        <rFont val="Calibri (Body)"/>
      </rPr>
      <t>case BEGIN:</t>
    </r>
    <r>
      <rPr>
        <sz val="12"/>
        <color theme="1"/>
        <rFont val="Calibri"/>
        <family val="2"/>
        <scheme val="minor"/>
      </rPr>
      <t xml:space="preserve">
                    if(cur &gt;= '0' &amp;&amp; cur &lt;= '9'){
                        state = State.NUM;  
                    }
                    else{
                        state = State.OPT;
                    }
                    i--;
                    break;
                case NUM:
                    if(cur &gt;= '0' &amp;&amp; cur &lt;= '9'){
                        num = num*10 + (cur - '0');
                    }
                    else{
                        data.push(num);
                        // 1 + 2 + 
                        if(canComp == true) compute(data, sign);                         
                        num = 0;
                        state = State.OPT;
                        i--;                        
                    }
                    break;
                case OPT:
                    if (cur == '+' || cur == '-'){
                        canComp = true;
                </t>
    </r>
    <r>
      <rPr>
        <sz val="12"/>
        <color rgb="FFFF0000"/>
        <rFont val="Calibri (Body)"/>
      </rPr>
      <t xml:space="preserve">     //   state = State.NUM; </t>
    </r>
    <r>
      <rPr>
        <sz val="12"/>
        <color theme="1"/>
        <rFont val="Calibri"/>
        <family val="2"/>
        <scheme val="minor"/>
      </rPr>
      <t xml:space="preserve">
                        sign.push(cur);
                    }
                    else if(cur &gt;= '0' &amp;&amp; cur &lt;= '9'){
                        state = State.NUM;  
                        i--;
                    }
                    else if(cur == '(') {
                        canComp = false;
                        state = State.NUM;  
                    }
                    else if (cur == ')') {
                         System.out.println("))" );
                        compute(data, sign);    
                    }
                    break;
                default:
                    break;
            }
        }
        System.out.println("num:" + num);
        if(num != 0) {
            data.push(num);
            compute(data, sign);    
        }
        if(data.empty()) return 0;
        return data.peek();   
    }
    void compute(Stack&lt;Integer&gt; data, Stack&lt;Character&gt; sign){
        </t>
    </r>
    <r>
      <rPr>
        <sz val="12"/>
        <color theme="5" tint="-0.249977111117893"/>
        <rFont val="Calibri (Body)"/>
      </rPr>
      <t>if(data.size()</t>
    </r>
    <r>
      <rPr>
        <sz val="12"/>
        <color theme="1"/>
        <rFont val="Calibri"/>
        <family val="2"/>
        <scheme val="minor"/>
      </rPr>
      <t xml:space="preserve"> &lt; 2 || sign.size() &lt; 1) return;
        int data1 = data.pop();
        int data2 = data.pop();
        char opt = sign.pop();
        data.push( opt == '+' ? data2 + data1: data2 - data1);
    }
}</t>
    </r>
  </si>
  <si>
    <t>分治</t>
  </si>
  <si>
    <r>
      <t xml:space="preserve">class Solution {
public:
    int findKthLargest(vector&lt;int&gt;&amp; nums, int k) {
        return KthLargestInternal(nums, k, 0, nums.size()-1);
    }
private:
    int KthLargestInternal(vector&lt;int&gt;&amp; nums, int k, int low, int high) {
        int pivot = rand()%(high-low+1) + low;  // choose random pivot ans swap with first element in array[low..high]
        swap(nums[low], nums[pivot]);
        int i = low+1, j = high;
        while(i &lt;= j) {                
            if (nums[i] &lt; nums[low]) {          // keep on putting elements less than pivot to the end of current array
                swap(nums[i], nums[j]);     
                j--;
            } else {
                i++;                            // bigger elements remain at the front of the array
            }
        }
      </t>
    </r>
    <r>
      <rPr>
        <sz val="12"/>
        <color rgb="FFFF0000"/>
        <rFont val="Calibri"/>
        <family val="2"/>
        <scheme val="minor"/>
      </rPr>
      <t xml:space="preserve">  swap(nums[low], nums[j]);               // put the pivot in right place after partition</t>
    </r>
    <r>
      <rPr>
        <sz val="12"/>
        <color theme="1"/>
        <rFont val="Calibri"/>
        <family val="2"/>
        <scheme val="minor"/>
      </rPr>
      <t xml:space="preserve">
        if (j-low == k-1) {
            return nums[j];                     // if pivot is in the required position return it.
        }
        if (k-1 &lt; j-low) {
            return KthLargestInternal(nums, k, low, j-1);     // if required order is less than pivot recurse to left half
        } else {
            return KthLargestInternal(nums, k-(j-low+1), j+1, high);  // if required order is greater recurese to right half
        }
    }
};</t>
    </r>
  </si>
  <si>
    <r>
      <t xml:space="preserve">1.  </t>
    </r>
    <r>
      <rPr>
        <sz val="12"/>
        <color rgb="FFFF0000"/>
        <rFont val="Calibri"/>
        <family val="2"/>
        <scheme val="minor"/>
      </rPr>
      <t xml:space="preserve"> swap(nums[low], nums[j]); </t>
    </r>
    <r>
      <rPr>
        <sz val="12"/>
        <color theme="1"/>
        <rFont val="Calibri"/>
        <family val="2"/>
        <scheme val="minor"/>
      </rPr>
      <t xml:space="preserve">              // put the pivot in right place after partition
不要忘记，因为nums[low]存储的并非 是nums[pivot], 下边的递归可能使其改变。原始的nums[pivot]用于
 if (j-low == k-1) {
            </t>
    </r>
    <r>
      <rPr>
        <sz val="12"/>
        <color rgb="FFFF0000"/>
        <rFont val="Calibri"/>
        <family val="2"/>
        <scheme val="minor"/>
      </rPr>
      <t xml:space="preserve">return nums[j]; </t>
    </r>
    <r>
      <rPr>
        <sz val="12"/>
        <color theme="1"/>
        <rFont val="Calibri"/>
        <family val="2"/>
        <scheme val="minor"/>
      </rPr>
      <t xml:space="preserve">                    // if pivot is in the required position            return it.
        }
</t>
    </r>
  </si>
  <si>
    <t>i，j</t>
  </si>
  <si>
    <t>j</t>
  </si>
  <si>
    <t>i</t>
  </si>
  <si>
    <t>case 1</t>
  </si>
  <si>
    <t>case 2</t>
  </si>
  <si>
    <t>cur</t>
  </si>
  <si>
    <t>next</t>
  </si>
  <si>
    <r>
      <t>class Solution {
    public int findKthLargest(int[] nums, int k) {
        return findKthLargestRange(nums, 0, nums.length-1, k);
    }
    public int findKthLargestRange(int[] nums, int start, int end, int k) {
        int pivot  = (int)(</t>
    </r>
    <r>
      <rPr>
        <sz val="12"/>
        <color rgb="FFFF0000"/>
        <rFont val="Calibri"/>
        <family val="2"/>
        <scheme val="minor"/>
      </rPr>
      <t>Math.random()</t>
    </r>
    <r>
      <rPr>
        <sz val="12"/>
        <color theme="1"/>
        <rFont val="Calibri"/>
        <family val="2"/>
        <scheme val="minor"/>
      </rPr>
      <t>)%(end - start + 1) + start;        
        int low = start;
        int high = end;
        int tmp = 0;
        System.out.println("pivot:" + pivot);
        //swap low and piovt
        tmp = nums[low];
        nums[low] = nums[pivot];
        nums[pivot] = tmp;
        low++;
        while(low &lt;= high) {
            if(nums[low] &lt; nums[start]) {
                tmp = nums[low];
                nums[low] = nums[high];
                nums[high] = tmp;
                high--;
            }
            else {
                low++;
            }
        }
        tmp = nums[high];
        nums[high] = nums[start];
        nums[start] = tmp;
        int count = high - start + 1;
        if(k == count) return nums[high];
        if(k&gt;count) return findKthLargestRange(nums, high+1, end, k - count);
        return findKthLargestRange(nums, start, high-1, k);
    }
}</t>
    </r>
  </si>
  <si>
    <r>
      <rPr>
        <sz val="12"/>
        <color theme="1"/>
        <rFont val="Calibri"/>
        <family val="2"/>
        <scheme val="minor"/>
      </rPr>
      <t>1. 取得随机值Math.</t>
    </r>
    <r>
      <rPr>
        <sz val="12"/>
        <color rgb="FFFF0000"/>
        <rFont val="Calibri"/>
        <family val="2"/>
        <scheme val="minor"/>
      </rPr>
      <t>random</t>
    </r>
    <r>
      <rPr>
        <sz val="12"/>
        <color theme="1"/>
        <rFont val="Calibri"/>
        <family val="2"/>
        <scheme val="minor"/>
      </rPr>
      <t>()
2. java 数组int[] num作为参数也是传引用</t>
    </r>
  </si>
  <si>
    <t>2. 边界条件说明explaination</t>
  </si>
  <si>
    <t>295. Find Median from Data Stream</t>
  </si>
  <si>
    <t>https://leetcode.com/problems/find-median-from-data-stream/</t>
  </si>
  <si>
    <r>
      <t xml:space="preserve">class MedianFinder {
	priority_queue&lt;int&gt; bigQ;
	</t>
    </r>
    <r>
      <rPr>
        <sz val="12"/>
        <color rgb="FFFF0000"/>
        <rFont val="Calibri"/>
        <family val="2"/>
        <scheme val="minor"/>
      </rPr>
      <t>priority_queue&lt;int, vector&lt;int&gt;, greater&lt;int&gt;&gt; smallQ;</t>
    </r>
    <r>
      <rPr>
        <sz val="12"/>
        <color theme="1"/>
        <rFont val="Calibri"/>
        <family val="2"/>
        <scheme val="minor"/>
      </rPr>
      <t xml:space="preserve">
public:
	/** initialize your data structure here. */
	MedianFinder() {
	}
	void addNum(int num) {
		if (bigQ.size() == 0) {
			bigQ.push(num);
			</t>
    </r>
    <r>
      <rPr>
        <sz val="12"/>
        <color rgb="FFFF0000"/>
        <rFont val="Calibri"/>
        <family val="2"/>
        <scheme val="minor"/>
      </rPr>
      <t>return;</t>
    </r>
    <r>
      <rPr>
        <sz val="12"/>
        <color theme="1"/>
        <rFont val="Calibri"/>
        <family val="2"/>
        <scheme val="minor"/>
      </rPr>
      <t xml:space="preserve">
		}
		if (bigQ.size() == smallQ.size()) {
			if (bigQ.top() &lt; num) smallQ.push(num);
			else bigQ.push(num);
		}
		else if (bigQ.size() &gt; smallQ.size()) {
			if (bigQ.top() &lt; num) {
				smallQ.push(num);
			}
			else {
				smallQ.push(bigQ.top());
				bigQ.pop();
				bigQ.push(num);
			}
		}
		else {
			//bigQ.size() &lt;  smallQ.size()
			if (smallQ.top() &gt; num) bigQ.push(num);
			else {
				bigQ.push(smallQ.top());
				smallQ.pop();
				smallQ.push(num);
			}
		}
	}
	double findMedian() {
		if (bigQ.size() == smallQ.size()) {
                               </t>
    </r>
    <r>
      <rPr>
        <sz val="12"/>
        <color rgb="FFFF0000"/>
        <rFont val="Calibri"/>
        <family val="2"/>
        <scheme val="minor"/>
      </rPr>
      <t xml:space="preserve">    //or return double(bigQ.top() + smallQ.top()) / 2;</t>
    </r>
    <r>
      <rPr>
        <sz val="12"/>
        <color theme="1"/>
        <rFont val="Calibri"/>
        <family val="2"/>
        <scheme val="minor"/>
      </rPr>
      <t xml:space="preserve">
			</t>
    </r>
    <r>
      <rPr>
        <sz val="12"/>
        <color rgb="FFFF0000"/>
        <rFont val="Calibri"/>
        <family val="2"/>
        <scheme val="minor"/>
      </rPr>
      <t>return double(bigQ.top() + smallQ.top()) / 2;</t>
    </r>
    <r>
      <rPr>
        <sz val="12"/>
        <color theme="1"/>
        <rFont val="Calibri"/>
        <family val="2"/>
        <scheme val="minor"/>
      </rPr>
      <t xml:space="preserve">
		}
		return bigQ.size() &gt; smallQ.size() ? bigQ.top() : smallQ.top();
	}
};
/**
 * Your MedianFinder object will be instantiated and called as such:
 * MedianFinder* obj = new MedianFinder();
 * obj-&gt;addNum(num);
 * double param_2 = obj-&gt;findMedian();
 */</t>
    </r>
  </si>
  <si>
    <r>
      <t xml:space="preserve">1. 没有加 </t>
    </r>
    <r>
      <rPr>
        <sz val="12"/>
        <color rgb="FFFF0000"/>
        <rFont val="Calibri"/>
        <family val="2"/>
        <scheme val="minor"/>
      </rPr>
      <t>return if q is empty</t>
    </r>
    <r>
      <rPr>
        <sz val="12"/>
        <color theme="1"/>
        <rFont val="Calibri"/>
        <family val="2"/>
        <scheme val="minor"/>
      </rPr>
      <t xml:space="preserve">
2.注意int转double
        //or return double(bigQ.top() + smallQ.top()) / 2;
        return </t>
    </r>
    <r>
      <rPr>
        <sz val="12"/>
        <color rgb="FFFF0000"/>
        <rFont val="Calibri"/>
        <family val="2"/>
        <scheme val="minor"/>
      </rPr>
      <t>double</t>
    </r>
    <r>
      <rPr>
        <sz val="12"/>
        <color theme="1"/>
        <rFont val="Calibri"/>
        <family val="2"/>
        <scheme val="minor"/>
      </rPr>
      <t xml:space="preserve">(bigQ.top() + smallQ.top()) / 2;
3. c++最小堆  greater&lt;int&gt; 
        priority_queue&lt;int, vector&lt;int&gt;, </t>
    </r>
    <r>
      <rPr>
        <sz val="12"/>
        <color rgb="FFFF0000"/>
        <rFont val="Calibri"/>
        <family val="2"/>
        <scheme val="minor"/>
      </rPr>
      <t>greater</t>
    </r>
    <r>
      <rPr>
        <sz val="12"/>
        <color theme="1"/>
        <rFont val="Calibri"/>
        <family val="2"/>
        <scheme val="minor"/>
      </rPr>
      <t xml:space="preserve">&lt;int&gt;&gt; smallQ;
</t>
    </r>
  </si>
  <si>
    <t>Two Priority Queue</t>
  </si>
  <si>
    <t>Two Priority Queue， 代码简单， 但性能不如第一种方法</t>
  </si>
  <si>
    <t>class MedianFinder {
	priority_queue&lt;int&gt; bigQ;
	priority_queue&lt;int, vector&lt;int&gt;, greater&lt;int&gt;&gt; smallQ;
public:
	/** initialize your data structure here. */
	MedianFinder() {
	}
	void addNum(int num) {
		int tmp;
		bigQ.push(num);
		smallQ.push(bigQ.top());
		bigQ.pop();
		if (smallQ.size() - bigQ.size() &gt; 1) {
			bigQ.push(smallQ.top());
			smallQ.pop();
		}
	}
	double findMedian() {
		if (bigQ.size() == smallQ.size()) {
			return ((double)bigQ.top() + (double)smallQ.top()) / 2;
		}
		return smallQ.top();
	}
};
/**
 * Your MedianFinder object will be instantiated and called as such:
 * MedianFinder* obj = new MedianFinder();
 * obj-&gt;addNum(num);
 * double param_2 = obj-&gt;findMedian();
 */</t>
  </si>
  <si>
    <t>class MedianFinder {
    private PriorityQueue&lt;Integer&gt; smallQ;
    private PriorityQueue&lt;Integer&gt; bigQ;
    /** initialize your data structure here. */
    public MedianFinder() {
        smallQ = new PriorityQueue&lt;Integer&gt;();
        bigQ = new PriorityQueue&lt;Integer&gt;((Integer a, Integer b) -&gt; b - a);
//         bigQ = new PriorityQueue&lt;Integer&gt;(new Comparator&lt;Integer&gt;(){
//             @Override
//             public int compare(Integer d1, Integer d2){
//                 // or return d2.compareTo(d1);
//                  return d2-d1;
//             }
//         });
    }
    public void addNum(int num) {
        int tmp;
        bigQ.add(num);
        smallQ.add(bigQ.remove());
        if(smallQ.size() - bigQ.size() &gt; 1)  
            bigQ.add(smallQ.remove()); 
    }
    public double findMedian() {
        if(bigQ.size() == smallQ.size())
            return ((double)bigQ.peek() + (double)smallQ.peek())/2;
        return smallQ.peek();
    }
}</t>
  </si>
  <si>
    <t>学习比较函数的写法 
C++ PQ 默认大堆
Java PQ 默认小堆， 出栈后自然顺序</t>
  </si>
  <si>
    <t>455. Assign Cookies</t>
  </si>
  <si>
    <t>https://leetcode.com/problems/assign-cookies/</t>
  </si>
  <si>
    <t>class Solution {
public:
    int findContentChildren(vector&lt;int&gt;&amp; g, vector&lt;int&gt;&amp; s) {
        sort(g.begin(), g.end());
        sort(s.begin(), s.end());
        int j = 0;
        int count = 0;
        for(int i=0; i&lt;g.size(); i++) {
            for(; j&lt;s.size(); j++) {
                if(s[j] &gt;= g[i]) {
                    j++;
                    count++;
                    break;
                }
            }
        }
        return i;
    }
};</t>
  </si>
  <si>
    <r>
      <t xml:space="preserve">class Solution {
    public int findContentChildren(int[] g, int[] s) {
        </t>
    </r>
    <r>
      <rPr>
        <sz val="12"/>
        <color rgb="FFFF0000"/>
        <rFont val="Calibri"/>
        <family val="2"/>
        <scheme val="minor"/>
      </rPr>
      <t>Arrays</t>
    </r>
    <r>
      <rPr>
        <sz val="12"/>
        <color theme="1"/>
        <rFont val="Calibri"/>
        <family val="2"/>
        <scheme val="minor"/>
      </rPr>
      <t>.sort(g);
        Arrays.sort(s);
        int child = 0;
        int cookie = 0;
        while(child &lt; g.</t>
    </r>
    <r>
      <rPr>
        <sz val="12"/>
        <color rgb="FFFF0000"/>
        <rFont val="Calibri"/>
        <family val="2"/>
        <scheme val="minor"/>
      </rPr>
      <t>length</t>
    </r>
    <r>
      <rPr>
        <sz val="12"/>
        <color theme="1"/>
        <rFont val="Calibri"/>
        <family val="2"/>
        <scheme val="minor"/>
      </rPr>
      <t xml:space="preserve"> &amp;&amp; cookie &lt; s.length) {
            if(g[child] &lt;= s[cookie]) child++;
            cookie++;
        }
        return child;
    }
}</t>
    </r>
  </si>
  <si>
    <t>402. Remove K Digits</t>
  </si>
  <si>
    <t>https://leetcode.com/problems/remove-k-digits/</t>
  </si>
  <si>
    <t>(One Stack)</t>
  </si>
  <si>
    <t xml:space="preserve">
        // String result = new String();
        // for(Character c: s) {
        //     result = result  + String.valueOf(c);
        // }</t>
  </si>
  <si>
    <t>1. 此部分效率和上边相差50%</t>
  </si>
  <si>
    <r>
      <t>class Solution {
    public String removeKdigits(String num, int k) {
        ArrayList&lt;Character&gt; s = new ArrayList&lt;Character&gt;();
        Character cur;
        for (int i = 0; i &lt; num.length(); i++) {
            cur = num.</t>
    </r>
    <r>
      <rPr>
        <sz val="12"/>
        <color rgb="FFFF0000"/>
        <rFont val="Calibri"/>
        <family val="2"/>
        <scheme val="minor"/>
      </rPr>
      <t>charAt</t>
    </r>
    <r>
      <rPr>
        <sz val="12"/>
        <color theme="1"/>
        <rFont val="Calibri"/>
        <family val="2"/>
        <scheme val="minor"/>
      </rPr>
      <t>(i);
            while (s.size() != 0 &amp;&amp; s.</t>
    </r>
    <r>
      <rPr>
        <sz val="12"/>
        <color rgb="FFFF0000"/>
        <rFont val="Calibri"/>
        <family val="2"/>
        <scheme val="minor"/>
      </rPr>
      <t>get</t>
    </r>
    <r>
      <rPr>
        <sz val="12"/>
        <color theme="1"/>
        <rFont val="Calibri"/>
        <family val="2"/>
        <scheme val="minor"/>
      </rPr>
      <t xml:space="preserve">(s.size() - 1) &gt; cur &amp;&amp; k &gt; 0) {
                s.remove(s.size() - 1);
                k--;
            }
            if (s.size() == 0 &amp;&amp; cur == '0') {
                //do nothing;
            } else {
                s.add(num.charAt(i));
            }
        }
        while (k &gt; 0 &amp;&amp; s.size() != 0) {
            s.remove(s.size() - 1);
            k--;
        }
</t>
    </r>
    <r>
      <rPr>
        <sz val="12"/>
        <color rgb="FFFF0000"/>
        <rFont val="Calibri"/>
        <family val="2"/>
        <scheme val="minor"/>
      </rPr>
      <t xml:space="preserve">
        StringBuilder sb = new StringBuilder();
        for (Character c : s) {
            sb.append(c);
        }
        String result = sb.toString();
</t>
    </r>
    <r>
      <rPr>
        <sz val="12"/>
        <color rgb="FFC00000"/>
        <rFont val="Calibri"/>
        <family val="2"/>
        <scheme val="minor"/>
      </rPr>
      <t xml:space="preserve">        // String result = new String();
        // for(Character c: s) {
        //     result = result  + String.valueOf(c);
        // }
</t>
    </r>
    <r>
      <rPr>
        <sz val="12"/>
        <color theme="1"/>
        <rFont val="Calibri"/>
        <family val="2"/>
        <scheme val="minor"/>
      </rPr>
      <t xml:space="preserve">
        if (result.</t>
    </r>
    <r>
      <rPr>
        <sz val="12"/>
        <color rgb="FFFF0000"/>
        <rFont val="Calibri"/>
        <family val="2"/>
        <scheme val="minor"/>
      </rPr>
      <t>length</t>
    </r>
    <r>
      <rPr>
        <sz val="12"/>
        <color theme="1"/>
        <rFont val="Calibri"/>
        <family val="2"/>
        <scheme val="minor"/>
      </rPr>
      <t>() == 0) return "0";
        return result;
    }
}</t>
    </r>
  </si>
  <si>
    <r>
      <t>1. String::charAt ()
2. String::length()
3. ArrayList  a a[*] 不行， 要a.</t>
    </r>
    <r>
      <rPr>
        <sz val="12"/>
        <color rgb="FFFF0000"/>
        <rFont val="Calibri"/>
        <family val="2"/>
        <scheme val="minor"/>
      </rPr>
      <t>get</t>
    </r>
    <r>
      <rPr>
        <sz val="12"/>
        <color theme="1"/>
        <rFont val="Calibri"/>
        <family val="2"/>
        <scheme val="minor"/>
      </rPr>
      <t xml:space="preserve">(index)
4. char append to String
 result = result  + </t>
    </r>
    <r>
      <rPr>
        <sz val="12"/>
        <color rgb="FFFF0000"/>
        <rFont val="Calibri"/>
        <family val="2"/>
        <scheme val="minor"/>
      </rPr>
      <t>String.valueOf(c);</t>
    </r>
  </si>
  <si>
    <t>默认小堆，自然顺序， 和C++默认不同</t>
  </si>
  <si>
    <t>1 . 注释掉这句话 //   state = State.NUM; 
因为下个字符有可能是 （ ，仍然是OPT状态， 除非是0 -9才切到NUM状态
2. enum 的变量声明需要加枚举类型State Switch中不需要。
3. Stack 大小用size()
4. char 的装箱类型为Character， 而不是Char</t>
  </si>
  <si>
    <t>java 写法好于 C++
命名清晰</t>
  </si>
  <si>
    <r>
      <t xml:space="preserve">class Solution {
public:
	string removeKdigits(string num, int k) {
		vector&lt;char&gt; s;
		string result;
		char cur;
		for (int i = 0; i &lt; num.length(); i++) {
			cur = num[i];
			while (s.size() &gt; 0 &amp;&amp; s.back() &gt; cur &amp;&amp; k-- &gt; 0) s.pop_back();
			if (!s.empty() || cur != '0') </t>
    </r>
    <r>
      <rPr>
        <sz val="12"/>
        <color rgb="FFFF0000"/>
        <rFont val="Calibri"/>
        <family val="2"/>
        <scheme val="minor"/>
      </rPr>
      <t>s.push_back(cur);</t>
    </r>
    <r>
      <rPr>
        <sz val="12"/>
        <color theme="1"/>
        <rFont val="Calibri"/>
        <family val="2"/>
        <scheme val="minor"/>
      </rPr>
      <t xml:space="preserve">
		}
		while (!s.empty() &amp;&amp; k-- &gt; 0) s.pop_back();
		for (char c : s) result += c;
		if (result.empty()) return "0";
		return result;
	}
};</t>
    </r>
  </si>
  <si>
    <t>注意笔误s.push_back(cur); 非 num.push_back(cur)</t>
  </si>
  <si>
    <t>approach#1</t>
  </si>
  <si>
    <t>approach#2</t>
  </si>
  <si>
    <t>class Solution {
private:
	enum STATE {
		BEGIN,
		UP,
		DOWN
	};
public:
	int wiggleMaxLength(vector&lt;int&gt;&amp; nums) {
		int size = nums.size();
		if (size &lt; 2) return size;
		STATE state = BEGIN;
		int count = 1;
		for (int i = 1; i &lt; nums.size(); i++) {
			if (nums[i] == nums[i - 1]) continue;
			switch (state) {
			case BEGIN:
				nums[i] &gt; nums[i - 1] ? state = UP : state = DOWN;
				count++;
				break;
			case UP:
				if (nums[i] &lt; nums[i - 1]) {
					state = DOWN;
					count++;
				}
				break;
			case DOWN:
				if (nums[i] &gt; nums[i - 1]) {
					state = UP;
					count++;
				}
				break;
			}
		}
		return count;
	}
};</t>
  </si>
  <si>
    <r>
      <t xml:space="preserve">class Solution {
    private enum STATE {
        BEGIN,
        UP,
        DOWN,
    }
    public int wiggleMaxLength(int[] nums) {
        int count = 1;
        STATE state = STATE.BEGIN;
        if (nums.length &lt; 2) return nums.length;
        for (int i = 1; i &lt; nums.length; i++) {
            if (nums[i] == nums[i - 1]) continue;
            switch (state) {
                case BEGIN:
                    if (nums[i] &gt; nums[i - 1]) state = STATE.UP;
                    else state = STATE.DOWN;
           </t>
    </r>
    <r>
      <rPr>
        <sz val="12"/>
        <color rgb="FFFF0000"/>
        <rFont val="Calibri"/>
        <family val="2"/>
        <scheme val="minor"/>
      </rPr>
      <t xml:space="preserve">         // (nums[i] &gt; nums[i-1] ) ? state = STATE.UP : state = STATE.DOWN;</t>
    </r>
    <r>
      <rPr>
        <sz val="12"/>
        <color theme="1"/>
        <rFont val="Calibri"/>
        <family val="2"/>
        <scheme val="minor"/>
      </rPr>
      <t xml:space="preserve">
                    count++;
                    break;
                case UP:
                    if (nums[i] &lt; nums[i - 1]) {
                        state = STATE.DOWN;
                        count++;
                    }
                    break;
                case DOWN:
                    if (nums[i] &gt; nums[i - 1]) {
                        state = STATE.UP;
                        count++;
                    }
                    break;
            }
        }
        return count;
    }
}</t>
    </r>
  </si>
  <si>
    <t xml:space="preserve">         1. compiler error：           // (nums[i] &gt; nums[i-1] ) ? state = STATE.UP : state = STATE.DOWN;</t>
  </si>
  <si>
    <t xml:space="preserve"> 性能</t>
  </si>
  <si>
    <t>Stringbuilder 性能</t>
  </si>
  <si>
    <t>78. Subsets</t>
  </si>
  <si>
    <t>https://leetcode.com/problems/subsets/submissions/</t>
  </si>
  <si>
    <t>class Solution {
public:
    vector&lt;vector&lt;int&gt;&gt; subsets(vector&lt;int&gt;&amp; nums) {
        vector&lt;vector&lt;int&gt;&gt; result;
        result.push_back(vector&lt;int&gt;());
        int size, index;
        for(int j=0; j&lt;nums.size(); j++) {
            size = result.size();
            for(int i=0; i&lt;size; i++) {
                result.push_back(result[i]);
                result.back().push_back(nums[j]);
            }
        }
        return result;
    }
};</t>
  </si>
  <si>
    <t>class Solution {
public:
    vector&lt;vector&lt;int&gt;&gt; subsets(vector&lt;int&gt;&amp; nums) {
        vector&lt;vector&lt;int&gt;&gt; result;
        vector&lt;vector&lt;int&gt;&gt; ret; 
        subsets(nums, nums.size()-1, result);
        return result;
    }
   void subsets(vector&lt;int&gt;&amp; nums, int end, vector&lt;vector&lt;int&gt;&gt; &amp;result) {
       if(end &lt; 0 ) {
           result.push_back(vector&lt;int&gt;());
           return; 
       }
       //not contain end index
       subsets(nums, end-1, result);
       //contain end index
       int size = result.size();
       for(int i= 0; i&lt;size; i++) {
           result.push_back(result[i]);
           result.back().push_back(nums[end]);
       }
    }
};class Solution {
public:
    vector&lt;vector&lt;int&gt;&gt; subsets(vector&lt;int&gt;&amp; nums) {
        vector&lt;vector&lt;int&gt;&gt; result;
        vector&lt;vector&lt;int&gt;&gt; ret; 
        subsets(nums, nums.size()-1, result);
        return result;
    }
   void subsets(vector&lt;int&gt;&amp; nums, int end, vector&lt;vector&lt;int&gt;&gt; &amp;result) {
       if(end &lt; 0 ) {
           result.push_back(vector&lt;int&gt;());
           return; 
       }
       //not contain end index
       subsets(nums, end-1, result);
       //contain end index
       int size = result.size();
       for(int i= 0; i&lt;size; i++) {
           result.push_back(result[i]);
           result.back().push_back(nums[end]);
       }
    }
};</t>
  </si>
  <si>
    <t>Runtime: 4 ms, faster than 97.59% of C++ online submissions for Subsets.
Memory Usage: 9.1 MB, less than 83.05% of C++ online submissions for Subsets.</t>
  </si>
  <si>
    <t>Runtime: 8 ms, faster than 55.80% of C++ online submissions for Subsets.
Memory Usage: 9 MB, less than 98.31% of C++ online submissions for Subsets.</t>
  </si>
  <si>
    <r>
      <t xml:space="preserve">class Solution {
    public List&lt;List&lt;Integer&gt;&gt; subsets(int[] nums) {
</t>
    </r>
    <r>
      <rPr>
        <sz val="12"/>
        <color rgb="FFFF0000"/>
        <rFont val="Calibri (Body)"/>
      </rPr>
      <t xml:space="preserve">        List&lt;List&lt;Integer&gt;&gt; result = new ArrayList&lt;&gt;();
        result.add(new ArrayList&lt;Integer&gt;());</t>
    </r>
    <r>
      <rPr>
        <sz val="12"/>
        <color theme="1"/>
        <rFont val="Calibri"/>
        <family val="2"/>
        <scheme val="minor"/>
      </rPr>
      <t xml:space="preserve">
        int size, index;
        for(int i=0; i&lt;nums.length; i++) {
            size = result.size();
            index = size;
            for(int j=0; j&lt;size; j++) {
                result.add(</t>
    </r>
    <r>
      <rPr>
        <sz val="12"/>
        <color rgb="FFFF0000"/>
        <rFont val="Calibri (Body)"/>
      </rPr>
      <t>new ArrayList&lt;&gt;(result.get(j)));</t>
    </r>
    <r>
      <rPr>
        <sz val="12"/>
        <color theme="1"/>
        <rFont val="Calibri"/>
        <family val="2"/>
        <scheme val="minor"/>
      </rPr>
      <t xml:space="preserve">
                result.get(index++).add(nums[i]);
            }
        }
        return result;
   </t>
    </r>
  </si>
  <si>
    <t>Runtime: 0 ms, faster than 100.00% of Java online submissions for Subsets.
Memory Usage: 37.4 MB, less than 98.36% of Java online submissions for Subsets.</t>
  </si>
  <si>
    <t>traceback</t>
  </si>
  <si>
    <r>
      <t xml:space="preserve">class Solution {
public:
    vector&lt;vector&lt;int&gt;&gt; subsets(vector&lt;int&gt;&amp; nums) {
        vector&lt;int&gt; item;
        vector&lt;vector&lt;int&gt;&gt; result;
        result.push_back(item);
        subsets(nums, 0, result, item);
        return result;
    }
    void subsets(vector&lt;int&gt;&amp;nums, int start, vector&lt;vector&lt;int&gt;&gt; &amp;result, vector&lt;int&gt; &amp;item) {
        if(start &gt;= nums.size()) {
            return;
        }
      </t>
    </r>
    <r>
      <rPr>
        <sz val="12"/>
        <color rgb="FFFF0000"/>
        <rFont val="Calibri (Body)"/>
      </rPr>
      <t xml:space="preserve">  item.push_back(nums[start]);
        result.push_back(item);</t>
    </r>
    <r>
      <rPr>
        <sz val="12"/>
        <color theme="1"/>
        <rFont val="Calibri"/>
        <family val="2"/>
        <scheme val="minor"/>
      </rPr>
      <t xml:space="preserve">
        subsets(nums, start+1, result, item);
        item.pop_back();
        subsets(nums, start+1, result, item);
    }
};</t>
    </r>
  </si>
  <si>
    <r>
      <t xml:space="preserve">class Solution {
    public List&lt;List&lt;Integer&gt;&gt; subsets(int[] nums) {
        List&lt;Integer&gt; item = new ArrayList&lt;&gt;();
        List&lt;List&lt;Integer&gt;&gt; result = new ArrayList&lt;&gt;();
        result.add(new ArrayList&lt;Integer&gt;());
        generate(nums, 0, result, item);
        return result;
    }
    public void generate(int[] nums, int start, List&lt;List&lt;Integer&gt;&gt; result, List&lt;Integer&gt; item) {
        if(start &gt;= nums.length) return;
        item.add(nums[start]);
</t>
    </r>
    <r>
      <rPr>
        <sz val="12"/>
        <color rgb="FFFF0000"/>
        <rFont val="Calibri (Body)"/>
      </rPr>
      <t xml:space="preserve">        result.add(new ArrayList&lt;&gt;(item));</t>
    </r>
    <r>
      <rPr>
        <sz val="12"/>
        <color theme="1"/>
        <rFont val="Calibri"/>
        <family val="2"/>
        <scheme val="minor"/>
      </rPr>
      <t xml:space="preserve">
        generate(nums, start+1, result, item);
</t>
    </r>
    <r>
      <rPr>
        <sz val="12"/>
        <color rgb="FFFF0000"/>
        <rFont val="Calibri (Body)"/>
      </rPr>
      <t xml:space="preserve">        
        item.remove(item.size() - 1);</t>
    </r>
    <r>
      <rPr>
        <sz val="12"/>
        <color theme="1"/>
        <rFont val="Calibri"/>
        <family val="2"/>
        <scheme val="minor"/>
      </rPr>
      <t xml:space="preserve">
        generate(nums, start+1, result, item);
    }
}</t>
    </r>
  </si>
  <si>
    <t>Runtime: 0 ms, faster than 100.00% of Java online submissions for Subsets.
Memory Usage: 37.5 MB, less than 95.90% of Java online submissions for Subsets.</t>
  </si>
  <si>
    <t>Runtime: 8 ms, faster than 55.80% of C++ online submissions for Subsets.
Memory Usage: 12.4 MB, less than 30.51% of C++ online submissions for Subsets.</t>
  </si>
  <si>
    <t>#approach 3</t>
  </si>
  <si>
    <t>Bit  Operation</t>
  </si>
  <si>
    <t>class Solution {
public:
    vector&lt;vector&lt;int&gt; &gt; subsets(vector&lt;int&gt; &amp;S) {
      //  sort (S.begin(), S.end());
        int elem_num = S.size();
        int subset_num = pow (2, elem_num);
        vector&lt;vector&lt;int&gt; &gt; subset_set (subset_num, vector&lt;int&gt;());
        for (int i = 0; i &lt; elem_num; i++)
            for (int j = 0; j &lt; subset_num; j++)
                if ((j &gt;&gt; i) &amp; 1)
                    subset_set[j].push_back (S[i]);
        return subset_set;
    }
};</t>
  </si>
  <si>
    <t>class Solution {
    public List&lt;List&lt;Integer&gt;&gt; subsets(int[] nums) {
        List&lt;Integer&gt; item = new ArrayList&lt;&gt;();
        List&lt;List&lt;Integer&gt;&gt; result = new ArrayList&lt;&gt;();
       // result.add(new ArrayList&lt;Integer&gt;());
        generate(nums, 0, result, item);
        return result;
    }
    public void generate(int[] nums, int start, List&lt;List&lt;Integer&gt;&gt; result, List&lt;Integer&gt; item) {
        if(start &gt;= nums.length) {
            result.add(new ArrayList&lt;&gt;(item));
            return;
        }
        item.add(nums[start]);
        //result.add(new ArrayList&lt;&gt;(item));
        generate(nums, start+1, result, item);
        item.remove(item.size() - 1);
        generate(nums, start+1, result, item); 
    }
}</t>
  </si>
  <si>
    <r>
      <t xml:space="preserve">class Solution {
public:
    vector&lt;vector&lt;int&gt;&gt; subsets(vector&lt;int&gt;&amp; nums) {
        vector&lt;int&gt; item;
        vector&lt;vector&lt;int&gt;&gt; result;
        </t>
    </r>
    <r>
      <rPr>
        <sz val="12"/>
        <color rgb="FFFF0000"/>
        <rFont val="Calibri (Body)"/>
      </rPr>
      <t>//result.push_back(item);</t>
    </r>
    <r>
      <rPr>
        <sz val="12"/>
        <color theme="1"/>
        <rFont val="Calibri"/>
        <family val="2"/>
        <scheme val="minor"/>
      </rPr>
      <t xml:space="preserve">
        subsets(nums, 0, result, item);
        return result;
    }
    void subsets(vector&lt;int&gt;&amp;nums, int start, vector&lt;vector&lt;int&gt;&gt; &amp;result, vector&lt;int&gt; &amp;item) {
        if(start &gt;= nums.size()) {
            </t>
    </r>
    <r>
      <rPr>
        <sz val="12"/>
        <color rgb="FFFF0000"/>
        <rFont val="Calibri (Body)"/>
      </rPr>
      <t>result.push_back(item);</t>
    </r>
    <r>
      <rPr>
        <sz val="12"/>
        <color theme="1"/>
        <rFont val="Calibri"/>
        <family val="2"/>
        <scheme val="minor"/>
      </rPr>
      <t xml:space="preserve">
            return;
        }
        item.push_back(nums[start]);
        subsets(nums, start+1, result, item);
        item.pop_back();
        subsets(nums, start+1, result, item);
    }
};</t>
    </r>
  </si>
  <si>
    <t>class Solution {
public:
    vector&lt;vector&lt;int&gt;&gt; subsets(vector&lt;int&gt;&amp; nums) {
        long count = pow(2,nums.size());
        vector&lt;vector&lt;int&gt; &gt; result (count, vector&lt;int&gt;());
        long base;
        for(long i=0; i&lt;count; i++) {
            base = i;
            for(int j=0; j&lt;nums.size(); j++) {
                if (base &amp; 1)  result[i].push_back(nums[j]); 
                base = base&gt;&gt;1;
            }
        }
        return result;
    }
};</t>
  </si>
  <si>
    <t>Runtime: 1 ms, faster than 41.54% of Java online submissions for Subsets.
Memory Usage: 37.5 MB, less than 95.90% of Java online submissions for Subsets.</t>
  </si>
  <si>
    <t>Runtime: 8 ms, faster than 55.80% of C++ online submissions for Subsets.
Memory Usage: 9 MB, less than 93.22% of C++ online submissions for Subsets.</t>
  </si>
  <si>
    <r>
      <t xml:space="preserve">class Solution {
    public List&lt;List&lt;Integer&gt;&gt; subsets(int[] nums) {
</t>
    </r>
    <r>
      <rPr>
        <sz val="12"/>
        <color rgb="FFFF0000"/>
        <rFont val="Calibri (Body)"/>
      </rPr>
      <t xml:space="preserve">        // int count = (int)Math.pow(2,nums.length);
         int count = 1 &lt;&lt; nums.length;</t>
    </r>
    <r>
      <rPr>
        <sz val="12"/>
        <color theme="1"/>
        <rFont val="Calibri"/>
        <family val="2"/>
        <scheme val="minor"/>
      </rPr>
      <t xml:space="preserve">
        List&lt;List&lt;Integer&gt;&gt; result = new ArrayList&lt;&gt;();
        for(int i=0; i&lt;count; i++)
            result.add(new ArrayList&lt;&gt;());
        int base;
        for(int i=0; i&lt;count; i++) {
            base = i;
            for(int j=0; j&lt;nums.length; j++) {
                if ((base &amp; 1 )&gt; 0)  result.get(i).add(nums[j]);
                base = base&gt;&gt;1;
            }
        }
        return result;
    }
}</t>
    </r>
  </si>
  <si>
    <t>class Solution {
public:
    vector&lt;vector&lt;int&gt;&gt; subsetsWithDup(vector&lt;int&gt;&amp; nums) {
        vector&lt;vector&lt;int&gt;&gt; result;
        int start = 0, preStart = 0, size;
        result.push_back(vector&lt;int&gt;());
        sort(nums.begin(), nums.end());
        for(int i=0; i&lt;nums.size(); i++) {
              size = result.size();            
              if(i&gt;0 &amp;&amp; nums[i] == nums[i-1])
                  start = preStart;
              else 
                  start = 0;
              for(int j= start; j&lt;size; j++) {
                    result.push_back(result[j]);
                    result.back().push_back(nums[i]);
              }
            preStart = size;
            cout &lt;&lt; preStart &lt;&lt; endl;
        }
        return result;
    }
};</t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</si>
  <si>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84.12%</t>
    </r>
    <r>
      <rPr>
        <sz val="14"/>
        <color rgb="FF455A64"/>
        <rFont val="PingFang SC"/>
        <charset val="134"/>
      </rPr>
      <t> of C++ online submissions for Subsets II.</t>
    </r>
  </si>
  <si>
    <r>
      <t>Memory Usage: </t>
    </r>
    <r>
      <rPr>
        <sz val="20"/>
        <color rgb="FF263238"/>
        <rFont val="PingFang SC"/>
        <charset val="134"/>
      </rPr>
      <t>9.3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81.82%</t>
    </r>
    <r>
      <rPr>
        <sz val="14"/>
        <color rgb="FF455A64"/>
        <rFont val="PingFang SC"/>
        <charset val="134"/>
      </rPr>
      <t> of C++ online submissions for Subsets II.</t>
    </r>
  </si>
  <si>
    <r>
      <t xml:space="preserve">class Solution {
    public List&lt;List&lt;Integer&gt;&gt; subsetsWithDup(int[] nums) {
</t>
    </r>
    <r>
      <rPr>
        <sz val="12"/>
        <color rgb="FFFF0000"/>
        <rFont val="Calibri (Body)"/>
      </rPr>
      <t xml:space="preserve">        Arrays.sort(nums);</t>
    </r>
    <r>
      <rPr>
        <sz val="12"/>
        <color theme="1"/>
        <rFont val="Calibri"/>
        <family val="2"/>
        <scheme val="minor"/>
      </rPr>
      <t xml:space="preserve">
        List&lt;List&lt;Integer&gt;&gt; result = new ArrayList&lt;&gt;();
        result.add(new ArrayList&lt;&gt;());
        int resultSize;
        int start = 0, preStart = 0;
        for(int i=0; i&lt;nums.length; i++) {
            resultSize = result.size();
            if(i&gt;0 &amp;&amp; nums[i] == nums[i-1]) 
                start = preStart;
            else 
                start = 0;
            for(int j=start; j&lt;resultSize; j++) {
                result.add(new ArrayList&lt;&gt;(result.get(j)));
                result.get(result.size() -1).add(nums[i]);
            }
            preStart = resultSize;
        }
        return result;
    }
}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</si>
  <si>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Java online submissions for Subsets II.</t>
    </r>
  </si>
  <si>
    <r>
      <t>Memory Usage: </t>
    </r>
    <r>
      <rPr>
        <sz val="20"/>
        <color rgb="FF263238"/>
        <rFont val="PingFang SC"/>
        <charset val="134"/>
      </rPr>
      <t>37.5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98.53%</t>
    </r>
    <r>
      <rPr>
        <sz val="14"/>
        <color rgb="FF455A64"/>
        <rFont val="PingFang SC"/>
        <charset val="134"/>
      </rPr>
      <t> of Java online submissions for Subsets II.</t>
    </r>
  </si>
  <si>
    <t>class Solution {
public:
    void dfs(vector&lt;int&gt;&amp; nums, vector&lt;int&gt;&amp; ans, vector&lt;vector&lt;int&gt;&gt;&amp; res, int start) {
        res.push_back(ans);
        for (int i = start; i &lt; nums.size(); i++) {
            if (i &gt; start &amp;&amp; nums[i] == nums[i - 1]) continue;
            ans.push_back(nums[i]);
            dfs(nums, ans, res, i + 1);
            ans.pop_back();
        }
    }
    vector&lt;vector&lt;int&gt;&gt; subsetsWithDup(vector&lt;int&gt;&amp; nums) {
        vector&lt;int&gt; ans;
        vector&lt;vector&lt;int&gt;&gt; res;
        sort(nums.begin(), nums.end());
        dfs(nums, ans, res, 0);
        return res;
    }
};</t>
  </si>
  <si>
    <t xml:space="preserve">class Solution {
public:
    vector&lt;vector&lt;int&gt;&gt; subsetsWithDup(vector&lt;int&gt;&amp; nums) {
        vector&lt;int&gt; item;
        vector&lt;vector&lt;int&gt;&gt; result;
        set&lt;vector&lt;int&gt;&gt; unique;
        result.push_back(item);
        sort(nums.begin(), nums.end());
        subsets(nums, 0, result, item, unique);
        return result;
    }
    void subsets(vector&lt;int&gt;&amp;nums, int start, vector&lt;vector&lt;int&gt;&gt; &amp;result, vector&lt;int&gt; &amp;item, set&lt;vector&lt;int&gt;&gt; &amp;unique) {
        if(start &gt;= nums.size()) {
            return;
        }
        item.push_back(nums[start]);
        if(unique.find(item) == unique.end()) {
            cout &lt;&lt; "not found:" &lt;&lt; start&lt;&lt; endl;
            for(int c: item)
                cout &lt;&lt; "c: " &lt;&lt; c&lt;&lt; endl;
            result.push_back(item);
        }
        else
        {
            cout &lt;&lt; "found:" &lt;&lt; start&lt;&lt; endl;
        }
        subsets(nums, start+1, result, item, unique);
        item.pop_back();
        subsets(nums, start+1, result, item, unique);
    }
};
</t>
  </si>
  <si>
    <t>没有通过用set</t>
  </si>
  <si>
    <t>class Solution {
public:
    vector&lt;vector&lt;int&gt;&gt; subsets(vector&lt;int&gt;&amp; nums) {
        vector&lt;int&gt; item;
        vector&lt;vector&lt;int&gt;&gt; result;
        subsets(nums, 0, item, result);
        return result;
    }
    void subsets(vector&lt;int&gt;&amp; nums, int start, vector&lt;int&gt;&amp; item, vector&lt;vector&lt;int&gt;&gt;&amp; result) {
        result.push_back(item);
        for(int i=start; i&lt;nums.size(); i++) {
            item.push_back(nums[i]);
            subsets(nums ,i+1, item, result);
            item.pop_back();
        }
    }
};</t>
  </si>
  <si>
    <t>#approach 2</t>
  </si>
  <si>
    <t>trackback</t>
  </si>
  <si>
    <r>
      <t>Memory Usage: </t>
    </r>
    <r>
      <rPr>
        <sz val="20"/>
        <color rgb="FF263238"/>
        <rFont val="PingFang SC"/>
        <charset val="134"/>
      </rPr>
      <t>9.2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Subsets II.</t>
    </r>
  </si>
  <si>
    <t>https://leetcode.com/problems/combination-sum-ii/</t>
  </si>
  <si>
    <t>traceback (无优化)</t>
  </si>
  <si>
    <r>
      <t>Runtime: </t>
    </r>
    <r>
      <rPr>
        <sz val="20"/>
        <color rgb="FF263238"/>
        <rFont val="PingFang SC"/>
        <charset val="134"/>
      </rPr>
      <t>12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49.80%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</si>
  <si>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8.9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Combination Sum II.</t>
    </r>
  </si>
  <si>
    <t>traceback (优化)</t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</si>
  <si>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83.34%</t>
    </r>
    <r>
      <rPr>
        <sz val="14"/>
        <color rgb="FF455A64"/>
        <rFont val="PingFang SC"/>
        <charset val="134"/>
      </rPr>
      <t> of C++ online submissions for Combination Sum II.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</si>
  <si>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   </t>
    </r>
    <r>
      <rPr>
        <sz val="12"/>
        <color rgb="FFFF0000"/>
        <rFont val="Calibri (Body)"/>
      </rPr>
      <t xml:space="preserve">    if(0 == target)
                res.push_back(ans);
       if(0 &gt; target) return;</t>
    </r>
    <r>
      <rPr>
        <sz val="12"/>
        <color theme="1"/>
        <rFont val="Calibri"/>
        <family val="2"/>
        <scheme val="minor"/>
      </rPr>
      <t xml:space="preserve">
       for (int i = start; i &lt; nums.size(); i++) {
            if (i &gt; start &amp;&amp; nums[i] == nums[i - 1]) continue;
            ans.push_back(nums[i]);
            dfs(nums, ans, res, i + 1, </t>
    </r>
    <r>
      <rPr>
        <sz val="12"/>
        <color rgb="FFFF0000"/>
        <rFont val="Calibri (Body)"/>
      </rPr>
      <t>target - nums[i]);</t>
    </r>
    <r>
      <rPr>
        <sz val="12"/>
        <color theme="1"/>
        <rFont val="Calibri"/>
        <family val="2"/>
        <scheme val="minor"/>
      </rPr>
      <t xml:space="preserve">
            ans.pop_back();
        }
    }
};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</si>
  <si>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</t>
    </r>
    <r>
      <rPr>
        <sz val="12"/>
        <color rgb="FFFF0000"/>
        <rFont val="Calibri (Body)"/>
      </rPr>
      <t xml:space="preserve">       int tmp = 0;
       for(int i: ans) {
           tmp += i;
       } 
       if(tmp == target)
                res.push_back(ans);</t>
    </r>
    <r>
      <rPr>
        <sz val="12"/>
        <color theme="1"/>
        <rFont val="Calibri"/>
        <family val="2"/>
        <scheme val="minor"/>
      </rPr>
      <t xml:space="preserve">
       if(tmp &gt; target) return;
       for (int i = start; i &lt; nums.size(); i++) {
            if (i &gt; start &amp;&amp; nums[i] == nums[i - 1]) continue;
            ans.push_back(nums[i]);
            dfs(nums, ans, res, i + 1, target);
            ans.pop_back();
        }
    }
};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</si>
  <si>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</t>
    </r>
    <r>
      <rPr>
        <sz val="12"/>
        <color rgb="FFFF0000"/>
        <rFont val="Calibri (Body)"/>
      </rPr>
      <t xml:space="preserve">       if(0 == target)
                res.push_back(ans);</t>
    </r>
    <r>
      <rPr>
        <sz val="12"/>
        <color theme="1"/>
        <rFont val="Calibri"/>
        <family val="2"/>
        <scheme val="minor"/>
      </rPr>
      <t xml:space="preserve">
       for (int i = start; i &lt; nums.size(); i++) {
    </t>
    </r>
    <r>
      <rPr>
        <sz val="12"/>
        <color rgb="FFFF0000"/>
        <rFont val="Calibri (Body)"/>
      </rPr>
      <t xml:space="preserve">       if(target &lt; nums[i]) return;</t>
    </r>
    <r>
      <rPr>
        <sz val="12"/>
        <color theme="1"/>
        <rFont val="Calibri"/>
        <family val="2"/>
        <scheme val="minor"/>
      </rPr>
      <t xml:space="preserve">
            if (i &gt; start &amp;&amp; nums[i] == nums[i - 1]) continue;
            ans.push_back(nums[i]);
            dfs(nums, ans, res, i + 1, target - nums[i]);
            ans.pop_back();
        }
    }
};</t>
    </r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</si>
  <si>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98.88%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</si>
  <si>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9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94.74%</t>
    </r>
    <r>
      <rPr>
        <sz val="14"/>
        <color rgb="FF455A64"/>
        <rFont val="PingFang SC"/>
        <charset val="134"/>
      </rPr>
      <t> of C++ online submissions for Combination Sum II.</t>
    </r>
  </si>
  <si>
    <t xml:space="preserve">class Solution {
public:
    vector&lt;vector&lt;int&gt; &gt; combinationSum2(vector&lt;int&gt; &amp;nums, int target) 
    {
        vector&lt;vector&lt;int&gt;&gt; result;
        vector&lt;vector&lt;int&gt;&gt; target_result;
        int start = 0, preStart = 0, size;
        result.push_back(vector&lt;int&gt;());
        sort(nums.begin(), nums.end());
        for(int i=0; i&lt;nums.size(); i++) {
              size = result.size();            
              if(i&gt;0 &amp;&amp; nums[i] == nums[i-1])
                  start = preStart;
              else 
                  start = 0;
              for(int j= start; j&lt;size; j++) {
                    int tmp = 0;
                    for(int x=0; x&lt;result[j].size(); x++)
                        tmp += result[j][x];
                    tmp += nums[i];
                    if(tmp &lt; target){
                        result.push_back(result[j]);
                        result.back().push_back(nums[i]);
                    }
                    else if(tmp == target) { 
                        target_result.push_back(result[j]);
                        target_result.back().push_back(nums[i]);
                    }
                    else {
                        //do nothing
                    }
              }
            preStart = size;
            //cout &lt;&lt; preStart &lt;&lt; endl;
        }
        return target_result;
    }
};
</t>
  </si>
  <si>
    <t>非Traceback</t>
  </si>
  <si>
    <r>
      <t>Runtime: </t>
    </r>
    <r>
      <rPr>
        <sz val="20"/>
        <color rgb="FF263238"/>
        <rFont val="PingFang SC"/>
        <charset val="134"/>
      </rPr>
      <t>12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49.78%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</si>
  <si>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10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15.79%</t>
    </r>
    <r>
      <rPr>
        <sz val="14"/>
        <color rgb="FF455A64"/>
        <rFont val="PingFang SC"/>
        <charset val="134"/>
      </rPr>
      <t> of C++ online submissions for Combination Sum II.</t>
    </r>
  </si>
  <si>
    <t>22. Generate Parentheses</t>
  </si>
  <si>
    <t>https://leetcode.com/problems/generate-parentheses/</t>
  </si>
  <si>
    <t>class Solution {
public:
    vector&lt;string&gt; generateParenthesis(int n) {
        vector&lt;string&gt; result;
        string s;
        generateParenthesis(n, n, s, result);
        return result;
    }
    void generateParenthesis(int left, int right, string &amp;s, vector&lt;string&gt; &amp;result) {
         if(left == 0 &amp;&amp; right == 0)  {
             result.push_back(s);
             return;
         }
         if(left &gt; 0) {
             s.push_back('(');
             generateParenthesis(left-1, right, s, result);
             s.pop_back();
         }
         if(right &gt; 0 &amp;&amp; right &gt; left) {
             s.push_back(')');
             generateParenthesis(left, right-1, s, result);
             s.pop_back();             
         }
    }
};</t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</si>
  <si>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88.04%</t>
    </r>
    <r>
      <rPr>
        <sz val="14"/>
        <color rgb="FF455A64"/>
        <rFont val="PingFang SC"/>
        <charset val="134"/>
      </rPr>
      <t> of C++ online submissions for Generate Parentheses.</t>
    </r>
  </si>
  <si>
    <r>
      <t>Memory Usage: </t>
    </r>
    <r>
      <rPr>
        <sz val="20"/>
        <color rgb="FF263238"/>
        <rFont val="PingFang SC"/>
        <charset val="134"/>
      </rPr>
      <t>13.8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87.60%</t>
    </r>
    <r>
      <rPr>
        <sz val="14"/>
        <color rgb="FF455A64"/>
        <rFont val="PingFang SC"/>
        <charset val="134"/>
      </rPr>
      <t> of C++ online submissions for Generate Parentheses.</t>
    </r>
  </si>
  <si>
    <r>
      <t xml:space="preserve">class Solution {
    public List&lt;String&gt; generateParenthesis(int n) {
        StringBuilder s = new StringBuilder();
        List&lt;String&gt; result = new ArrayList&lt;&gt;();
        generateParenthesis(n, n, s, result);
        return result;
    }
    void generateParenthesis(int left, int right, StringBuilder s, List&lt;String&gt; result) {
         if(left == 0 &amp;&amp; right == 0)  {
           </t>
    </r>
    <r>
      <rPr>
        <sz val="12"/>
        <color rgb="FFFF0000"/>
        <rFont val="Calibri (Body)"/>
      </rPr>
      <t xml:space="preserve">  result.add(s.toString());</t>
    </r>
    <r>
      <rPr>
        <sz val="12"/>
        <color theme="1"/>
        <rFont val="Calibri"/>
        <family val="2"/>
        <scheme val="minor"/>
      </rPr>
      <t xml:space="preserve">
             return;
         }
         if(left &gt; 0) {
          </t>
    </r>
    <r>
      <rPr>
        <sz val="12"/>
        <color rgb="FFFF0000"/>
        <rFont val="Calibri (Body)"/>
      </rPr>
      <t xml:space="preserve">   s.append('(');</t>
    </r>
    <r>
      <rPr>
        <sz val="12"/>
        <color theme="1"/>
        <rFont val="Calibri"/>
        <family val="2"/>
        <scheme val="minor"/>
      </rPr>
      <t xml:space="preserve">
             generateParenthesis(left-1, right, s, result);
  </t>
    </r>
    <r>
      <rPr>
        <sz val="12"/>
        <color rgb="FFFF0000"/>
        <rFont val="Calibri (Body)"/>
      </rPr>
      <t xml:space="preserve">           s.deleteCharAt(s.length()-1);</t>
    </r>
    <r>
      <rPr>
        <sz val="12"/>
        <color theme="1"/>
        <rFont val="Calibri"/>
        <family val="2"/>
        <scheme val="minor"/>
      </rPr>
      <t xml:space="preserve">
         }
         if(right &gt; 0 &amp;&amp; right &gt; left) {
             s.append(')');
             generateParenthesis(left, right-1, s, result);
             s.deleteCharAt(s.length()-1);         
         }
    }
}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</si>
  <si>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93.08%</t>
    </r>
    <r>
      <rPr>
        <sz val="14"/>
        <color rgb="FF455A64"/>
        <rFont val="PingFang SC"/>
        <charset val="134"/>
      </rPr>
      <t> of Java online submissions for Generate Parentheses.</t>
    </r>
  </si>
  <si>
    <r>
      <t>Memory Usage: </t>
    </r>
    <r>
      <rPr>
        <sz val="20"/>
        <color rgb="FF263238"/>
        <rFont val="PingFang SC"/>
        <charset val="134"/>
      </rPr>
      <t>38.7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31.61%</t>
    </r>
    <r>
      <rPr>
        <sz val="14"/>
        <color rgb="FF455A64"/>
        <rFont val="PingFang SC"/>
        <charset val="134"/>
      </rPr>
      <t> of Java online submissions for Generate Parentheses.</t>
    </r>
  </si>
  <si>
    <t>51. N-Queens</t>
  </si>
  <si>
    <t>set doesn't work</t>
  </si>
  <si>
    <r>
      <t xml:space="preserve">class Solution {
public:
    vector&lt;vector&lt;string&gt;&gt; solveNQueens(int n) {
        vector&lt;vector&lt;string&gt;&gt; result;
        string s(n,'.');
        vector&lt;string&gt; item(n, s);
        solveNQueens(0, item, result);
        return result;
    }
    void solveNQueens(int row, vector&lt;string&gt; &amp;item, vector&lt;vector&lt;string&gt;&gt;&amp;result){
        int size = item.size();
        if(size == row){
            result.push_back(item);
            return;  
        }
        for(int col = 0; col &lt; size; col++) {
          </t>
    </r>
    <r>
      <rPr>
        <sz val="12"/>
        <color rgb="FFFF0000"/>
        <rFont val="Calibri (Body)"/>
      </rPr>
      <t xml:space="preserve">  // item[row][col] = 'Q';
            // if(isValid(row, col, item)) {
            //     solveNQueens(row+1, item, result);
            // }
            // item[row][col] = '.' ;  
            if(isValid(row, col, item)) {
                item[row][col] = 'Q';
                solveNQueens(row+1, item, result);
                item[row][col] = '.' ; 
            }</t>
    </r>
    <r>
      <rPr>
        <sz val="12"/>
        <color theme="1"/>
        <rFont val="Calibri"/>
        <family val="2"/>
        <scheme val="minor"/>
      </rPr>
      <t xml:space="preserve">
        }
    }
    bool isValid(int row, int col, vector&lt;string&gt; &amp;item){
        int size = item.size();
        for(int i=0; i&lt;row; i++) 
            if(item[i][col] == 'Q') return false; 
        </t>
    </r>
    <r>
      <rPr>
        <sz val="12"/>
        <color rgb="FFFF0000"/>
        <rFont val="Calibri (Body)"/>
      </rPr>
      <t xml:space="preserve">        
        //It's sure that this row is no Q because the queen is put from line 1 to line row
        // for(int v=0; v&lt;size; v++) {
        //     if(item[row][v] == 'Q') return false; 
        // }
        </t>
    </r>
    <r>
      <rPr>
        <sz val="12"/>
        <color theme="1"/>
        <rFont val="Calibri"/>
        <family val="2"/>
        <scheme val="minor"/>
      </rPr>
      <t xml:space="preserve">
        for(int i=row - 1, j=col - 1; i&gt;=0 &amp;&amp; j&gt;=0; i--,j--)
            if(item[i][j] == 'Q') return false; 
        for(int i=row - 1,  j=col + 1; i&gt;=0 &amp;&amp; j&lt;size; i--,j++){
            if(item[i][j] == 'Q') return false; 
        }
        return true;
    }
};</t>
    </r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</si>
  <si>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97.65%</t>
    </r>
    <r>
      <rPr>
        <sz val="14"/>
        <color rgb="FF455A64"/>
        <rFont val="PingFang SC"/>
        <charset val="134"/>
      </rPr>
      <t> of C++ online submissions for N-Queens.</t>
    </r>
  </si>
  <si>
    <r>
      <t>Memory Usage: </t>
    </r>
    <r>
      <rPr>
        <sz val="20"/>
        <color rgb="FF263238"/>
        <rFont val="PingFang SC"/>
        <charset val="134"/>
      </rPr>
      <t>9.7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N-Queens.</t>
    </r>
  </si>
  <si>
    <t>Q</t>
  </si>
  <si>
    <t>check range</t>
  </si>
  <si>
    <t>java</t>
  </si>
  <si>
    <r>
      <t>Runtime: </t>
    </r>
    <r>
      <rPr>
        <sz val="20"/>
        <color rgb="FF263238"/>
        <rFont val="PingFang SC"/>
        <charset val="134"/>
      </rPr>
      <t>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95.16%</t>
    </r>
    <r>
      <rPr>
        <sz val="14"/>
        <color rgb="FF455A64"/>
        <rFont val="PingFang SC"/>
        <charset val="134"/>
      </rPr>
      <t> of Java online submissions for N-Queens.</t>
    </r>
  </si>
  <si>
    <r>
      <t>Memory Usage: </t>
    </r>
    <r>
      <rPr>
        <sz val="20"/>
        <color rgb="FF263238"/>
        <rFont val="PingFang SC"/>
        <charset val="134"/>
      </rPr>
      <t>36.1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Java online submissions for N-Queens.</t>
    </r>
  </si>
  <si>
    <r>
      <t xml:space="preserve">class Solution {
    public List&lt;List&lt;String&gt;&gt; solveNQueens(int n) {
        List&lt;List&lt;String&gt;&gt; result = new ArrayList&lt;&gt;();
</t>
    </r>
    <r>
      <rPr>
        <sz val="12"/>
        <color rgb="FFFF0000"/>
        <rFont val="Calibri (Body)"/>
      </rPr>
      <t xml:space="preserve">        char[][] base = new char[n][n];
        for(char[] str : base) {
            Arrays.fill(str, '.');
        }</t>
    </r>
    <r>
      <rPr>
        <sz val="12"/>
        <color theme="1"/>
        <rFont val="Calibri"/>
        <family val="2"/>
        <scheme val="minor"/>
      </rPr>
      <t xml:space="preserve">
        traceback(0, base, result);
        return result;
    }
    void traceback(int row, char[][] base, List&lt;List&lt;String&gt;&gt; result) {
        int size = base.length;
        if(row == size) {
            generateResult(base, result);
            return;
        }
        for(int col=0; col&lt;size; col++){
            if(isValid(row, col, base)) {
                base[row][col] = 'Q';
                traceback(row+1, base, result);
                base[row][col] = '.';
            }
        }
    }
</t>
    </r>
    <r>
      <rPr>
        <sz val="12"/>
        <color rgb="FFFF0000"/>
        <rFont val="Calibri (Body)"/>
      </rPr>
      <t xml:space="preserve">    
    void generateResult(char[][] base, List&lt;List&lt;String&gt;&gt; result) {
        List&lt;String&gt; item = new ArrayList&lt;&gt;(base.length);
        for(char[] v: base) {
           item.add(new String(v));
        }
        result.add(item);
    }</t>
    </r>
    <r>
      <rPr>
        <sz val="12"/>
        <color theme="1"/>
        <rFont val="Calibri"/>
        <family val="2"/>
        <scheme val="minor"/>
      </rPr>
      <t xml:space="preserve">
    boolean isValid(int row, int col, char[][] item){
        int size = item.length;
        for(int i=0; i&lt;row; i++) 
            if(item[i][col] == 'Q') return false; 
        for(int i=row - 1, j=col - 1; i&gt;=0 &amp;&amp; j&gt;=0; i--,j--)
            if(item[i][j] == 'Q') return false; 
        for(int i=row - 1,  j=col + 1; i&gt;=0 &amp;&amp; j&lt;size; i--,j++){
            if(item[i][j] == 'Q') return false; 
        }
        return true;
    }  
}</t>
    </r>
  </si>
  <si>
    <t>last</t>
  </si>
  <si>
    <t>o</t>
  </si>
  <si>
    <t>class Solution {
public:
    vector&lt;vector&lt;string&gt;&gt; solveNQueens(int n) {
        vector&lt;vector&lt;string&gt;&gt; res;
        vector&lt;string&gt; elm(n, string(n, '.'));
        helper(0, elm, res);
        return res;
    }
    void helper(int col, vector&lt;string&gt;&amp;elm, vector&lt;vector&lt;string&gt;&gt; &amp;res) {
         int size = elm.size();
         if(col == size) res.push_ba</t>
  </si>
  <si>
    <t>class Solution {
public:
    vector&lt;vector&lt;string&gt;&gt; solveNQueens(int n) {
        vector&lt;vector&lt;string&gt;&gt; result;
        vector&lt;string&gt; item(n, string(n,'.'));
        solveNQueens(0, item, result);
        return result;
    }
    void solveNQueens(int row, vector&lt;string&gt; &amp;item, vector&lt;vector&lt;string&gt;&gt;&amp;result){
        int size = item.size();
        if(size == row){
            result.push_back(item);
            return;  
        }
        for(int col = 0; col &lt; size; col++) {                       
            if(isValid(row, col, item)) {
                item[row][col] = 'Q';
                solveNQueens(row+1, item, result);
                item[row][col] = '.' ; 
            }
        }
    }
    bool isValid(int row, int col, vector&lt;string&gt; &amp;item){
        int size = item.size();
        for(int i=0; i&lt;row; i++)  if(item[i][col] == 'Q') return false; 
        for(int i=row - 1, j=col - 1; i&gt;=0 &amp;&amp; j&gt;=0; i--,j--) if(item[i][j] == 'Q') return false; 
        for(int i=row - 1,  j=col + 1; i&gt;=0 &amp;&amp; j&lt;size; i--,j++) if(item[i][j] == 'Q') return false; 
        return true;
    }
};</t>
  </si>
  <si>
    <t>nums.size() -1</t>
  </si>
  <si>
    <t>[left, right)</t>
  </si>
  <si>
    <t>right</t>
  </si>
  <si>
    <t>…...</t>
  </si>
  <si>
    <t>index</t>
  </si>
  <si>
    <t>value</t>
  </si>
  <si>
    <t xml:space="preserve"> Integer i = 1;</t>
  </si>
  <si>
    <t xml:space="preserve"> Integer j = 2;</t>
  </si>
  <si>
    <t>static final Integer cache[];</t>
  </si>
  <si>
    <t>int temp = i;</t>
  </si>
  <si>
    <t>Field field = Integer.class.getDeclaredField("value");</t>
  </si>
  <si>
    <t>field.setAccessible(true);</t>
  </si>
  <si>
    <t>field.set(i, j);</t>
  </si>
  <si>
    <t>field.set(j, temp);</t>
  </si>
  <si>
    <t>int temp = i; //temp = 1</t>
  </si>
  <si>
    <t xml:space="preserve">此处对temp进行装箱，调用public static Integer valueOf(int i) </t>
  </si>
  <si>
    <t>返回index129</t>
  </si>
  <si>
    <t>i/temp</t>
  </si>
  <si>
    <t>315. Count of Smaller Numbers After Self</t>
  </si>
  <si>
    <t>https://leetcode.com/problems/count-of-smaller-numbers-after-self/</t>
  </si>
  <si>
    <t xml:space="preserve">  分治</t>
  </si>
  <si>
    <r>
      <t xml:space="preserve">class </t>
    </r>
    <r>
      <rPr>
        <sz val="10.5"/>
        <color rgb="FF000000"/>
        <rFont val="SimSun"/>
      </rPr>
      <t>Solution {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</si>
  <si>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sz val="10.5"/>
        <color rgb="FF000000"/>
        <rFont val="SimSun"/>
      </rPr>
      <t>Pair {</t>
    </r>
  </si>
  <si>
    <r>
      <t xml:space="preserve">    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first;</t>
    </r>
  </si>
  <si>
    <r>
      <t xml:space="preserve">    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second;</t>
    </r>
  </si>
  <si>
    <t xml:space="preserve">        Pair(Pair pair) {</t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</si>
  <si>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.first = pair.first;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</si>
  <si>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.second = pair.second;</t>
    </r>
  </si>
  <si>
    <t xml:space="preserve">        }</t>
  </si>
  <si>
    <r>
      <t xml:space="preserve">        Pair(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first,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second) 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</si>
  <si>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.first = first;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</si>
  <si>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.second = second;</t>
    </r>
  </si>
  <si>
    <t xml:space="preserve">    }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</si>
  <si>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List&lt;Integer&gt; countSmaller(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</si>
  <si>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result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[nums.length];</t>
    </r>
  </si>
  <si>
    <r>
      <t xml:space="preserve">        List&lt;Pair&gt; vec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ArrayList&lt;&gt;(nums.length);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</si>
  <si>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nums.length; i++) {</t>
    </r>
  </si>
  <si>
    <r>
      <t xml:space="preserve">            vec.add(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Pair(nums[i], i));</t>
    </r>
  </si>
  <si>
    <t xml:space="preserve">        merge_sort(vec, result);</t>
  </si>
  <si>
    <r>
      <t xml:space="preserve">        List&lt;Integer&gt; res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</si>
  <si>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 : result) res.add(i);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</si>
  <si>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res;</t>
    </r>
  </si>
  <si>
    <r>
      <t xml:space="preserve">    </t>
    </r>
    <r>
      <rPr>
        <b/>
        <sz val="10.5"/>
        <color rgb="FF000080"/>
        <rFont val="SimSun"/>
      </rPr>
      <t xml:space="preserve">private void </t>
    </r>
    <r>
      <rPr>
        <sz val="10.5"/>
        <color rgb="FF000000"/>
        <rFont val="SimSun"/>
      </rPr>
      <t xml:space="preserve">merge_sort(List&lt;Pair&gt; vec,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result)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</si>
  <si>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vec.size();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</si>
  <si>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(size 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</si>
  <si>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</si>
  <si>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mid = size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</si>
  <si>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List&lt;Pair&gt; vec1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</si>
  <si>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List&lt;Pair&gt; vec2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</si>
  <si>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mid; i++) {</t>
    </r>
  </si>
  <si>
    <r>
      <t xml:space="preserve">            vec1.add(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Pair(vec.get(i)));</t>
    </r>
  </si>
  <si>
    <t xml:space="preserve">        merge_sort(vec1, result);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</si>
  <si>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 = mid; i &lt; vec.size(); i++) {</t>
    </r>
  </si>
  <si>
    <r>
      <t xml:space="preserve">            vec2.add(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Pair(vec.get(i)));</t>
    </r>
  </si>
  <si>
    <t xml:space="preserve">        merge_sort(vec2, result);</t>
  </si>
  <si>
    <t xml:space="preserve">        vec.clear();</t>
  </si>
  <si>
    <t xml:space="preserve">        merge(vec1, vec2, vec, result);</t>
  </si>
  <si>
    <r>
      <t xml:space="preserve">    </t>
    </r>
    <r>
      <rPr>
        <b/>
        <sz val="10.5"/>
        <color rgb="FF000080"/>
        <rFont val="SimSun"/>
      </rPr>
      <t xml:space="preserve">private void </t>
    </r>
    <r>
      <rPr>
        <sz val="10.5"/>
        <color rgb="FF000000"/>
        <rFont val="SimSun"/>
      </rPr>
      <t xml:space="preserve">merge(List&lt;Pair&gt; vec1, List&lt;Pair&gt; vec2, List&lt;Pair&gt; vec,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result)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</si>
  <si>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</si>
  <si>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 &lt; vec1.size() &amp;&amp; j &lt; vec2.size())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</si>
  <si>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(vec1.get(i).first &gt; vec2.get(j).first) {</t>
    </r>
  </si>
  <si>
    <t xml:space="preserve">                vec.add(vec2.get(j));</t>
  </si>
  <si>
    <t xml:space="preserve">                j++;</t>
  </si>
  <si>
    <r>
      <t xml:space="preserve">            }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</si>
  <si>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t xml:space="preserve">                vec.add(vec1.get(i));</t>
  </si>
  <si>
    <t xml:space="preserve">                result[vec1.get(i).second] += j;</t>
  </si>
  <si>
    <t xml:space="preserve">                i++;</t>
  </si>
  <si>
    <t xml:space="preserve">            }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</si>
  <si>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(; i &lt; vec1.size(); i++) {</t>
    </r>
  </si>
  <si>
    <t xml:space="preserve">            vec.add(vec1.get(i));</t>
  </si>
  <si>
    <t xml:space="preserve">            result[vec1.get(i).second] += j;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</si>
  <si>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(; j &lt; vec2.size(); j++) {</t>
    </r>
  </si>
  <si>
    <t xml:space="preserve">            vec.add(vec2.get(j));</t>
  </si>
  <si>
    <t>}</t>
  </si>
  <si>
    <t>};</t>
  </si>
  <si>
    <t xml:space="preserve">            vec.push_back(vec1[i]);</t>
  </si>
  <si>
    <t xml:space="preserve">            result[vec1[i].second] += j;</t>
  </si>
  <si>
    <r>
      <t>public</t>
    </r>
    <r>
      <rPr>
        <sz val="10.5"/>
        <color rgb="FF000000"/>
        <rFont val="SimSun"/>
      </rPr>
      <t>: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</si>
  <si>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countSmaller(vector&lt;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</si>
  <si>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result(nums.size());;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</si>
  <si>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vec(nums.size());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</si>
  <si>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nums.size(); i++) {</t>
    </r>
  </si>
  <si>
    <r>
      <t xml:space="preserve">         vec[i] = pair&lt;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&gt;(nums[i], i);</t>
    </r>
  </si>
  <si>
    <t xml:space="preserve">      }</t>
  </si>
  <si>
    <t xml:space="preserve">      merge_sore(vec, result);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</si>
  <si>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</si>
  <si>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t xml:space="preserve">   }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</si>
  <si>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merge_sore(vector&lt;pair&lt;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vec,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&amp;result)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</si>
  <si>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(vec.size() &lt;=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</si>
  <si>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mid = vec.size()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</si>
  <si>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vec1;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</si>
  <si>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vec2;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</si>
  <si>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mid; i++) {</t>
    </r>
  </si>
  <si>
    <t xml:space="preserve">         vec1.push_back(vec[i]);</t>
  </si>
  <si>
    <t xml:space="preserve">      merge_sore(vec1, result);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</si>
  <si>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 = mid; i &lt; vec.size(); i++) {</t>
    </r>
  </si>
  <si>
    <t xml:space="preserve">         vec2.push_back(vec[i]);</t>
  </si>
  <si>
    <t xml:space="preserve">      merge_sore(vec2, result);</t>
  </si>
  <si>
    <t xml:space="preserve">      vec.clear();</t>
  </si>
  <si>
    <t xml:space="preserve">      merge(vec1, vec2, vec, result);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</si>
  <si>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merge(vector&lt;pair&lt;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vec1, vector&lt;pair&lt;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vec2, vector&lt;pair&lt;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vec,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&amp;result)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</si>
  <si>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</si>
  <si>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 &lt; vec1.size() &amp;&amp; j &lt; vec2.size())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</si>
  <si>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(vec1[i].first &gt; vec2[j].first) {</t>
    </r>
  </si>
  <si>
    <t xml:space="preserve">            vec.push_back(vec2[j++]);</t>
  </si>
  <si>
    <t xml:space="preserve">         }</t>
  </si>
  <si>
    <r>
      <t xml:space="preserve"> 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</si>
  <si>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t xml:space="preserve">            i++;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</si>
  <si>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(; i &lt; vec1.size(); i++) {</t>
    </r>
  </si>
  <si>
    <t xml:space="preserve">         vec.push_back(vec1[i]);</t>
  </si>
  <si>
    <t xml:space="preserve">         result[vec1[i].second] += j;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</si>
  <si>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(; j &lt; vec2.size(); j++) {</t>
    </r>
  </si>
  <si>
    <t xml:space="preserve">         vec.push_back(vec2[j]);</t>
  </si>
  <si>
    <r>
      <t>Runtime: </t>
    </r>
    <r>
      <rPr>
        <sz val="15"/>
        <color rgb="FF263238"/>
        <rFont val="Segoe UI"/>
        <family val="2"/>
      </rPr>
      <t>76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38.48%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</si>
  <si>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43.9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8.33%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</si>
  <si>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Runtime: </t>
    </r>
    <r>
      <rPr>
        <sz val="15"/>
        <color rgb="FF263238"/>
        <rFont val="Segoe UI"/>
        <family val="2"/>
      </rPr>
      <t>27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29.17%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</si>
  <si>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44.6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5.55%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</si>
  <si>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 xml:space="preserve">注意此处不可写为 </t>
    </r>
    <r>
      <rPr>
        <sz val="10.5"/>
        <color rgb="FFFF0000"/>
        <rFont val="SimSun"/>
      </rPr>
      <t>i&lt;=mid</t>
    </r>
    <r>
      <rPr>
        <sz val="10.5"/>
        <color theme="1"/>
        <rFont val="SimSun"/>
      </rPr>
      <t xml:space="preserve">
eg: size = 2, mid = 1
for (int i = 0; i &lt; mid; i++) 会循环两次，
而  for (int i = mid; i &lt; vec.size(); i++) 一次也不会循环
merge_sore将进入死循环
</t>
    </r>
  </si>
  <si>
    <t>没有发现Java有pair</t>
  </si>
  <si>
    <t>int[] 转为 ArrayList&lt;Integer&gt;</t>
  </si>
  <si>
    <t>55. Jump Game</t>
  </si>
  <si>
    <t>https://leetcode.com/problems/jump-game/</t>
  </si>
  <si>
    <r>
      <t xml:space="preserve">class Solution {
public:
	bool canJump(vector&lt;int&gt;&amp; nums) {
		int left = 0;
		int right = 0;
		</t>
    </r>
    <r>
      <rPr>
        <sz val="12"/>
        <color rgb="FFFF0000"/>
        <rFont val="Calibri"/>
        <family val="2"/>
        <scheme val="minor"/>
      </rPr>
      <t>while (right &lt; nums.size() - 1)</t>
    </r>
    <r>
      <rPr>
        <sz val="12"/>
        <color theme="1"/>
        <rFont val="Calibri"/>
        <family val="2"/>
        <scheme val="minor"/>
      </rPr>
      <t xml:space="preserve"> {
			right = max(right, left + nums[left]);
			if (left == right) {
				return false;
			}
			//[left, right) if (right &lt; nums.size() - 1 ) return true;
			for (int i = left + 1; i &lt; right &amp;&amp; </t>
    </r>
    <r>
      <rPr>
        <sz val="12"/>
        <color rgb="FFFF0000"/>
        <rFont val="Calibri"/>
        <family val="2"/>
        <scheme val="minor"/>
      </rPr>
      <t>right &lt; nums.size() - 1</t>
    </r>
    <r>
      <rPr>
        <sz val="12"/>
        <color theme="1"/>
        <rFont val="Calibri"/>
        <family val="2"/>
        <scheme val="minor"/>
      </rPr>
      <t>; i++) {
				if (i + nums[i] &gt; right) right = i + nums[i];
			}
			left = right;
		}
		return true;
	}
};</t>
    </r>
  </si>
  <si>
    <r>
      <t xml:space="preserve">1 注意：如果right = -1，       
       int right = -1; （0xffffffff） 
        while(right &lt; nums.size() - 1 ) 数组不空，条件将为false
</t>
    </r>
    <r>
      <rPr>
        <sz val="12"/>
        <color rgb="FFFF0000"/>
        <rFont val="Calibri"/>
        <family val="2"/>
        <scheme val="minor"/>
      </rPr>
      <t>Java 废弃无符号数值</t>
    </r>
  </si>
  <si>
    <t>55. Jump Game</t>
  </si>
  <si>
    <r>
      <t>class</t>
    </r>
    <r>
      <rPr>
        <sz val="18"/>
        <color rgb="FF000000"/>
        <rFont val="Menlo"/>
      </rPr>
      <t xml:space="preserve"> Solution {</t>
    </r>
  </si>
  <si>
    <r>
      <t>protected</t>
    </r>
    <r>
      <rPr>
        <sz val="18"/>
        <color rgb="FF000000"/>
        <rFont val="Menlo"/>
      </rPr>
      <t>:</t>
    </r>
  </si>
  <si>
    <r>
      <t xml:space="preserve">    </t>
    </r>
    <r>
      <rPr>
        <sz val="18"/>
        <color rgb="FFC42275"/>
        <rFont val="Menlo"/>
      </rPr>
      <t>void</t>
    </r>
    <r>
      <rPr>
        <sz val="18"/>
        <color rgb="FF000000"/>
        <rFont val="Menlo"/>
      </rPr>
      <t xml:space="preserve"> merge_countSmaller(vector&lt;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&gt;&amp; indices,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first,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last,</t>
    </r>
  </si>
  <si>
    <r>
      <t>                            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>&gt;&amp; results, 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>&gt;&amp; nums) {</t>
    </r>
  </si>
  <si>
    <r>
      <t xml:space="preserve">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count = last - first;</t>
    </r>
  </si>
  <si>
    <r>
      <t xml:space="preserve">        </t>
    </r>
    <r>
      <rPr>
        <sz val="18"/>
        <color rgb="FFC42275"/>
        <rFont val="Menlo"/>
      </rPr>
      <t>if</t>
    </r>
    <r>
      <rPr>
        <sz val="18"/>
        <color rgb="FF000000"/>
        <rFont val="Menlo"/>
      </rPr>
      <t xml:space="preserve"> (count &gt; 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) {</t>
    </r>
  </si>
  <si>
    <r>
      <t xml:space="preserve">    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step = count / </t>
    </r>
    <r>
      <rPr>
        <sz val="18"/>
        <color rgb="FF0435FF"/>
        <rFont val="Menlo"/>
      </rPr>
      <t>2</t>
    </r>
    <r>
      <rPr>
        <sz val="18"/>
        <color rgb="FF000000"/>
        <rFont val="Menlo"/>
      </rPr>
      <t>;</t>
    </r>
  </si>
  <si>
    <r>
      <t xml:space="preserve">    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mid = first + step;</t>
    </r>
  </si>
  <si>
    <t>            merge_countSmaller(indices, first, mid, results, nums);</t>
  </si>
  <si>
    <t>            merge_countSmaller(indices, mid, last, results, nums);</t>
  </si>
  <si>
    <t>            </t>
  </si>
  <si>
    <r>
      <t>            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>&gt; tmp;</t>
    </r>
  </si>
  <si>
    <t>            tmp.reserve(count);</t>
  </si>
  <si>
    <r>
      <t xml:space="preserve">    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idx1 = first;</t>
    </r>
  </si>
  <si>
    <r>
      <t xml:space="preserve">    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idx2 = mid;</t>
    </r>
  </si>
  <si>
    <r>
      <t xml:space="preserve">    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semicount =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</t>
    </r>
  </si>
  <si>
    <r>
      <t xml:space="preserve">            </t>
    </r>
    <r>
      <rPr>
        <sz val="18"/>
        <color rgb="FFC42275"/>
        <rFont val="Menlo"/>
      </rPr>
      <t>while</t>
    </r>
    <r>
      <rPr>
        <sz val="18"/>
        <color rgb="FF000000"/>
        <rFont val="Menlo"/>
      </rPr>
      <t xml:space="preserve"> ((idx1 &lt; mid) || (idx2 &lt; last)) {</t>
    </r>
  </si>
  <si>
    <r>
      <t xml:space="preserve">                </t>
    </r>
    <r>
      <rPr>
        <sz val="18"/>
        <color rgb="FFC42275"/>
        <rFont val="Menlo"/>
      </rPr>
      <t>if</t>
    </r>
    <r>
      <rPr>
        <sz val="18"/>
        <color rgb="FF000000"/>
        <rFont val="Menlo"/>
      </rPr>
      <t xml:space="preserve"> ((idx2 == last) || ((idx1 &lt; mid) &amp;&amp;</t>
    </r>
  </si>
  <si>
    <t>                                       (nums[indices[idx1]] &lt;= nums[indices[idx2]]))) {</t>
  </si>
  <si>
    <t>                    tmp.push_back(indices[idx1]);</t>
  </si>
  <si>
    <t>                    results[indices[idx1]] += semicount;</t>
  </si>
  <si>
    <t>                    ++idx1;</t>
  </si>
  <si>
    <r>
      <t xml:space="preserve">                } </t>
    </r>
    <r>
      <rPr>
        <sz val="18"/>
        <color rgb="FFC42275"/>
        <rFont val="Menlo"/>
      </rPr>
      <t>else</t>
    </r>
    <r>
      <rPr>
        <sz val="18"/>
        <color rgb="FF000000"/>
        <rFont val="Menlo"/>
      </rPr>
      <t xml:space="preserve"> {</t>
    </r>
  </si>
  <si>
    <t>                    tmp.push_back(indices[idx2]);</t>
  </si>
  <si>
    <t>                    ++semicount;</t>
  </si>
  <si>
    <t>                    ++idx2;</t>
  </si>
  <si>
    <t>                }</t>
  </si>
  <si>
    <t>            }</t>
  </si>
  <si>
    <r>
      <t xml:space="preserve">            </t>
    </r>
    <r>
      <rPr>
        <sz val="18"/>
        <color rgb="FF1E9421"/>
        <rFont val="Menlo"/>
      </rPr>
      <t>// move(tmp.begin(), tmp.end(), indices.begin()+first);</t>
    </r>
  </si>
  <si>
    <r>
      <t xml:space="preserve">    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i=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i&lt;tmp.size(); i++) indices[first++] = tmp[i];</t>
    </r>
  </si>
  <si>
    <t>        }</t>
  </si>
  <si>
    <t>    }</t>
  </si>
  <si>
    <r>
      <t>public</t>
    </r>
    <r>
      <rPr>
        <sz val="18"/>
        <color rgb="FF000000"/>
        <rFont val="Menlo"/>
      </rPr>
      <t>:</t>
    </r>
  </si>
  <si>
    <r>
      <t>    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>&gt; countSmaller(vector&lt;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>&gt;&amp; nums) {</t>
    </r>
  </si>
  <si>
    <r>
      <t xml:space="preserve">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n = nums.size();</t>
    </r>
  </si>
  <si>
    <r>
      <t>        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&gt; results(n,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);</t>
    </r>
  </si>
  <si>
    <r>
      <t>        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&gt; indices(n,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);</t>
    </r>
  </si>
  <si>
    <r>
      <t xml:space="preserve">        iota(indices.begin(), indices.end(),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);</t>
    </r>
  </si>
  <si>
    <r>
      <t xml:space="preserve">        merge_countSmaller(indices,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, n, results, nums);</t>
    </r>
  </si>
  <si>
    <r>
      <t xml:space="preserve">        </t>
    </r>
    <r>
      <rPr>
        <sz val="18"/>
        <color rgb="FFC42275"/>
        <rFont val="Menlo"/>
      </rPr>
      <t>return</t>
    </r>
    <r>
      <rPr>
        <sz val="18"/>
        <color rgb="FF000000"/>
        <rFont val="Menlo"/>
      </rPr>
      <t xml:space="preserve"> results;</t>
    </r>
  </si>
  <si>
    <t>同上c++代码，</t>
  </si>
  <si>
    <t>113. Path Sum II</t>
  </si>
  <si>
    <t>https://leetcode.com/problems/path-sum-ii/</t>
  </si>
  <si>
    <t>/**</t>
  </si>
  <si>
    <t xml:space="preserve"> * Definition for a binary tree node.</t>
  </si>
  <si>
    <t xml:space="preserve"> * struct TreeNode {</t>
  </si>
  <si>
    <t xml:space="preserve"> *     int val;</t>
  </si>
  <si>
    <t xml:space="preserve"> *     TreeNode *left;</t>
  </si>
  <si>
    <t xml:space="preserve"> *     TreeNode *right;</t>
  </si>
  <si>
    <t xml:space="preserve"> *     TreeNode(int x) : val(x), left(NULL), right(NULL) {}</t>
  </si>
  <si>
    <t xml:space="preserve"> * };</t>
  </si>
  <si>
    <t xml:space="preserve"> */</t>
  </si>
  <si>
    <r>
      <t xml:space="preserve">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&gt;&gt; pathSum(TreeNode*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sum) {</t>
    </r>
  </si>
  <si>
    <r>
      <t xml:space="preserve">   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result;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</si>
  <si>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path;</t>
    </r>
  </si>
  <si>
    <t xml:space="preserve">      pathSum(root, sum, result, path);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</si>
  <si>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 xml:space="preserve">pathSum(TreeNode*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&amp;result,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&amp;path)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</si>
  <si>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</si>
  <si>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sum -=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</si>
  <si>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r>
      <t xml:space="preserve">      path.push_back(root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</si>
  <si>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&amp;&amp; 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</si>
  <si>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result.push_back(path);</t>
    </r>
  </si>
  <si>
    <t xml:space="preserve">         path.pop_back();</t>
  </si>
  <si>
    <r>
      <t xml:space="preserve"> 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</si>
  <si>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pathSum(root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sum, result, path);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</si>
  <si>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pathSum(root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sum, result, path);</t>
    </r>
  </si>
  <si>
    <t xml:space="preserve">      path.pop_back();</t>
  </si>
  <si>
    <t xml:space="preserve"> * public class TreeNode {</t>
  </si>
  <si>
    <t xml:space="preserve"> * int val;</t>
  </si>
  <si>
    <t xml:space="preserve"> * TreeNode left;</t>
  </si>
  <si>
    <t xml:space="preserve"> * TreeNode right;</t>
  </si>
  <si>
    <t xml:space="preserve"> * TreeNode(int x) { val = x; }</t>
  </si>
  <si>
    <t xml:space="preserve"> * }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</si>
  <si>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 xml:space="preserve">List&lt;List&lt;Integer&gt;&gt; pathSum(TreeNode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sum) {</t>
    </r>
  </si>
  <si>
    <r>
      <t xml:space="preserve">        List&lt;List&lt;Integer&gt;&gt; result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</si>
  <si>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List&lt;Integer&gt; item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</si>
  <si>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pathSumSub(root, sum, result, item);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</si>
  <si>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</si>
  <si>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 xml:space="preserve">pathSumSub(TreeNode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sum, List&lt;List&lt;Integer&gt;&gt; result, List&lt;Integer&gt; item)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</si>
  <si>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</si>
  <si>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  sum -= root.val;</t>
  </si>
  <si>
    <t xml:space="preserve">        item.add(root.val);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</si>
  <si>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== 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&amp;&amp; root.right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</si>
  <si>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</si>
  <si>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    result.add(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ArrayList&lt;Integer&gt;(item));</t>
    </r>
  </si>
  <si>
    <r>
      <t xml:space="preserve">            item.remove(item.size()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</si>
  <si>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pathSumSub(root.left, sum, result, item);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</si>
  <si>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pathSumSub(root.right, sum, result, item);</t>
    </r>
  </si>
  <si>
    <r>
      <t xml:space="preserve">        item.remove(item.size()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</si>
  <si>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>Runtime: </t>
    </r>
    <r>
      <rPr>
        <sz val="15"/>
        <color rgb="FF263238"/>
        <rFont val="Segoe UI"/>
        <family val="2"/>
      </rPr>
      <t>24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38.13%</t>
    </r>
    <r>
      <rPr>
        <sz val="11"/>
        <color rgb="FF455A64"/>
        <rFont val="Segoe UI"/>
        <family val="2"/>
      </rPr>
      <t> of C++ online submissions for Lowest Common Ancestor of a Binary Tree.</t>
    </r>
  </si>
  <si>
    <t xml:space="preserve">   TreeNode* lowestCommonAncestor(TreeNode* root, TreeNode* p, TreeNode* q) {</t>
  </si>
  <si>
    <t xml:space="preserve">      vector&lt;TreeNode*&gt; pPath;</t>
  </si>
  <si>
    <t xml:space="preserve">      vector&lt;TreeNode*&gt; qPath;</t>
  </si>
  <si>
    <t xml:space="preserve">      getPath(root, p, pPath);</t>
  </si>
  <si>
    <t xml:space="preserve">      getPath(root, q, qPath);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</si>
  <si>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getLowestCommonAncestor(pPath, qPath);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</si>
  <si>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getPath(TreeNode* root, TreeNode* target, vector&lt;TreeNode*&gt; &amp;path) {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</si>
  <si>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isFound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</si>
  <si>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isFound;</t>
    </r>
  </si>
  <si>
    <t xml:space="preserve">      path.push_back(root);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</si>
  <si>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 == target) {</t>
    </r>
  </si>
  <si>
    <t xml:space="preserve">         cout &lt;&lt; path.size() &lt;&lt; endl;</t>
  </si>
  <si>
    <r>
      <t xml:space="preserve">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</si>
  <si>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{</t>
    </r>
  </si>
  <si>
    <r>
      <t xml:space="preserve">         isFound = getPath(root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target, path);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</si>
  <si>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(isFound)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</si>
  <si>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{</t>
    </r>
  </si>
  <si>
    <r>
      <t xml:space="preserve">         isFound = getPath(root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target, path);</t>
    </r>
  </si>
  <si>
    <r>
      <t xml:space="preserve">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</si>
  <si>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TreeNode* getLowestCommonAncestor(vector&lt;TreeNode*&gt; &amp;p, vector&lt;TreeNode*&gt; &amp;q) {</t>
  </si>
  <si>
    <t xml:space="preserve">      TreeNode* result = NULL;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</si>
  <si>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minLenght = min(p.size(), q.size());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</si>
  <si>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minLenght;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</si>
  <si>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(p[i] != q[i])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</si>
  <si>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t xml:space="preserve">         result = p[i];</t>
  </si>
  <si>
    <t xml:space="preserve">      TreeNode *l, *r;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</si>
  <si>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NULL;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</si>
  <si>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p)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root;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</si>
  <si>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q)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root;</t>
    </r>
  </si>
  <si>
    <r>
      <t xml:space="preserve">      l = lowestCommonAncestor(root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p, q);</t>
    </r>
  </si>
  <si>
    <r>
      <t xml:space="preserve">      r = lowestCommonAncestor(root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p, q);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</si>
  <si>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!l ? r : !r ? l : root;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</si>
  <si>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TreeNode lowestCommonAncestor(TreeNode root, TreeNode p, TreeNode q) {</t>
    </r>
  </si>
  <si>
    <r>
      <t xml:space="preserve">        ArrayList&lt;TreeNode&gt; pPath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</si>
  <si>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ArrayList&lt;TreeNode&gt; qPath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</si>
  <si>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getPath(root, p, pPath);</t>
  </si>
  <si>
    <t xml:space="preserve">        getPath(root, q, qPath);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</si>
  <si>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getLowestCommonAncestor(pPath, qPath);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</si>
  <si>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getPath(TreeNode root, TreeNode target, ArrayList&lt;TreeNode&gt; path) {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</si>
  <si>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isFound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</si>
  <si>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isFound;</t>
    </r>
  </si>
  <si>
    <t xml:space="preserve">        path.add(root);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</si>
  <si>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 == target) {</t>
    </r>
  </si>
  <si>
    <r>
      <t xml:space="preserve">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</si>
  <si>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</si>
  <si>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t xml:space="preserve">            isFound = getPath(root.left, target, path);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</si>
  <si>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(isFound)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</si>
  <si>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</si>
  <si>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t xml:space="preserve">            isFound = getPath(root.right, target, path);</t>
  </si>
  <si>
    <r>
      <t xml:space="preserve">        path.remove(path.size()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</si>
  <si>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</si>
  <si>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 TreeNode getLowestCommonAncestor(ArrayList&lt;TreeNode&gt; p, ArrayList&lt;TreeNode&gt; q) {</t>
  </si>
  <si>
    <r>
      <t xml:space="preserve">        TreeNode result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</si>
  <si>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minLenght = Math.min(p.size(), q.size());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</si>
  <si>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minLenght; i++)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</si>
  <si>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(p.get(i) != q.get(i))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</si>
  <si>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t xml:space="preserve">            result = p.get(i);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</si>
  <si>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93.85%</t>
    </r>
    <r>
      <rPr>
        <sz val="11"/>
        <color rgb="FF455A64"/>
        <rFont val="Segoe UI"/>
        <family val="2"/>
      </rPr>
      <t> of C++ online submissions for Lowest Common Ancestor of a Binary Tree.</t>
    </r>
  </si>
  <si>
    <r>
      <t>Memory Usage: </t>
    </r>
    <r>
      <rPr>
        <sz val="15"/>
        <color rgb="FF263238"/>
        <rFont val="Segoe UI"/>
        <family val="2"/>
      </rPr>
      <t>20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14.54%</t>
    </r>
    <r>
      <rPr>
        <sz val="11"/>
        <color rgb="FF455A64"/>
        <rFont val="Segoe UI"/>
        <family val="2"/>
      </rPr>
      <t> of C++ online submissions for Lowest Common Ancestor of a Binary Tree.</t>
    </r>
  </si>
  <si>
    <r>
      <t>Memory Usage: </t>
    </r>
    <r>
      <rPr>
        <sz val="15"/>
        <color rgb="FF263238"/>
        <rFont val="Segoe UI"/>
        <family val="2"/>
      </rPr>
      <t>16.6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94.55%</t>
    </r>
    <r>
      <rPr>
        <sz val="11"/>
        <color rgb="FF455A64"/>
        <rFont val="Segoe UI"/>
        <family val="2"/>
      </rPr>
      <t> of C++ online submissions for Lowest Common Ancestor of a Binary Tree.</t>
    </r>
  </si>
  <si>
    <r>
      <t>Memory Usage: </t>
    </r>
    <r>
      <rPr>
        <sz val="15"/>
        <color rgb="FF263238"/>
        <rFont val="Segoe UI"/>
        <family val="2"/>
      </rPr>
      <t>36.9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5.55%</t>
    </r>
    <r>
      <rPr>
        <sz val="11"/>
        <color rgb="FF455A64"/>
        <rFont val="Segoe UI"/>
        <family val="2"/>
      </rPr>
      <t> of Java online submissions for Lowest Common Ancestor of a Binary Tree.</t>
    </r>
  </si>
  <si>
    <t>236. Lowest Common Ancestor of a Binary Tree</t>
  </si>
  <si>
    <t>https://leetcode.com/problems/lowest-common-ancestor-of-a-binary-tree/</t>
  </si>
  <si>
    <t>114. Flatten Binary Tree to Linked List</t>
  </si>
  <si>
    <t>https://leetcode.com/problems/flatten-binary-tree-to-linked-list/</t>
  </si>
  <si>
    <t xml:space="preserve">        TreeNode* last = NULL;</t>
  </si>
  <si>
    <t xml:space="preserve">        TreeNode* newLast = root;</t>
  </si>
  <si>
    <t xml:space="preserve">            *last = root;</t>
  </si>
  <si>
    <t xml:space="preserve">            newLast = lLast;</t>
  </si>
  <si>
    <t xml:space="preserve">            *last = lLast;</t>
  </si>
  <si>
    <t xml:space="preserve">            *last = rLast;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</si>
  <si>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root) {</t>
    </r>
  </si>
  <si>
    <t xml:space="preserve">      TreeNode* first = NULL;</t>
  </si>
  <si>
    <t xml:space="preserve">      TreeNode* last = NULL;</t>
  </si>
  <si>
    <t xml:space="preserve">      flatten(root, &amp;first, &amp;last);</t>
  </si>
  <si>
    <r>
      <t xml:space="preserve">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</si>
  <si>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>private</t>
    </r>
    <r>
      <rPr>
        <sz val="10.5"/>
        <color rgb="FF000000"/>
        <rFont val="SimSun"/>
      </rPr>
      <t>: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</si>
  <si>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root, TreeNode** first, TreeNode** last)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</si>
  <si>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</si>
  <si>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TreeNode* lFirst = NULL, *lLast = NULL;</t>
  </si>
  <si>
    <t xml:space="preserve">      TreeNode* rFirst = NULL, *rLast = NULL;</t>
  </si>
  <si>
    <t xml:space="preserve">      TreeNode* newLast = root;</t>
  </si>
  <si>
    <r>
      <t xml:space="preserve">      TreeNode* orgRight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right;</t>
    </r>
  </si>
  <si>
    <t xml:space="preserve">      *first = root;</t>
  </si>
  <si>
    <t xml:space="preserve">         *last = root;</t>
  </si>
  <si>
    <r>
      <t xml:space="preserve">         flatten(root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&amp;lFirst, &amp;lLast);</t>
    </r>
  </si>
  <si>
    <r>
      <t xml:space="preserve">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= NULL;</t>
    </r>
  </si>
  <si>
    <r>
      <t xml:space="preserve">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lFirst;</t>
    </r>
  </si>
  <si>
    <t xml:space="preserve">         newLast = lLast;</t>
  </si>
  <si>
    <t xml:space="preserve">         *last = lLast;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</si>
  <si>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(orgRight) {</t>
    </r>
  </si>
  <si>
    <t xml:space="preserve">         flatten(orgRight, &amp;rFirst, &amp;rLast);</t>
  </si>
  <si>
    <r>
      <t xml:space="preserve">         newLast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rFirst;</t>
    </r>
  </si>
  <si>
    <t xml:space="preserve">         *last = rLast;</t>
  </si>
  <si>
    <t>此处会修改right，所以要对right做个备份</t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</si>
  <si>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93.49%</t>
    </r>
    <r>
      <rPr>
        <sz val="11"/>
        <color rgb="FF455A64"/>
        <rFont val="Segoe UI"/>
        <family val="2"/>
      </rPr>
      <t> of C++ online submissions for Flatten Binary Tree to Linked List.</t>
    </r>
  </si>
  <si>
    <r>
      <t>Memory Usage: </t>
    </r>
    <r>
      <rPr>
        <sz val="15"/>
        <color rgb="FF263238"/>
        <rFont val="Segoe UI"/>
        <family val="2"/>
      </rPr>
      <t>9.9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50.00%</t>
    </r>
    <r>
      <rPr>
        <sz val="11"/>
        <color rgb="FF455A64"/>
        <rFont val="Segoe UI"/>
        <family val="2"/>
      </rPr>
      <t> of C++ online submissions for Flatten Binary Tree to Linked List.</t>
    </r>
  </si>
  <si>
    <t>Next challenges:</t>
  </si>
  <si>
    <t>first 无用， 下面会删除</t>
  </si>
  <si>
    <t xml:space="preserve">        flatten(root, &amp;last);</t>
  </si>
  <si>
    <t xml:space="preserve">        TreeNode* lLast = NULL;</t>
  </si>
  <si>
    <t xml:space="preserve">        TreeNode* rLast = NULL;</t>
  </si>
  <si>
    <t xml:space="preserve">            flatten(right, &amp;rLast);</t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</si>
  <si>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root) {</t>
    </r>
  </si>
  <si>
    <r>
      <t xml:space="preserve">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</si>
  <si>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root, TreeNode** last)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</si>
  <si>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</si>
  <si>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  TreeNode* right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right;</t>
    </r>
  </si>
  <si>
    <r>
      <t xml:space="preserve">        TreeNode* left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</si>
  <si>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&amp;&amp; 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</si>
  <si>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{</t>
    </r>
  </si>
  <si>
    <r>
      <t xml:space="preserve">            flatten(root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&amp;lLast);</t>
    </r>
  </si>
  <si>
    <r>
      <t xml:space="preserve">   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= NULL;</t>
    </r>
  </si>
  <si>
    <r>
      <t xml:space="preserve">   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left;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</si>
  <si>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(right) {</t>
    </r>
  </si>
  <si>
    <r>
      <t xml:space="preserve">            newLast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right;</t>
    </r>
  </si>
  <si>
    <t>approach#2 方法1的优化</t>
  </si>
  <si>
    <t>#approach3</t>
  </si>
  <si>
    <t>#approach 4 用dummy节点 简化特殊情况的处理</t>
  </si>
  <si>
    <t xml:space="preserve">        flattenSub(root, dummy);</t>
  </si>
  <si>
    <t xml:space="preserve">        pre.right = root;</t>
  </si>
  <si>
    <t xml:space="preserve">        pre = root;</t>
  </si>
  <si>
    <r>
      <t xml:space="preserve">lass </t>
    </r>
    <r>
      <rPr>
        <sz val="10.5"/>
        <color rgb="FF000000"/>
        <rFont val="SimSun"/>
      </rPr>
      <t>Solution {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</si>
  <si>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flatten(TreeNode root) {</t>
    </r>
  </si>
  <si>
    <r>
      <t xml:space="preserve">        TreeNode dummy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TreeNode(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</si>
  <si>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TreeNode flattenSub(TreeNode root, TreeNode pre){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</si>
  <si>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(root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pre;</t>
    </r>
  </si>
  <si>
    <r>
      <t xml:space="preserve">        </t>
    </r>
    <r>
      <rPr>
        <i/>
        <sz val="10.5"/>
        <color rgb="FF808080"/>
        <rFont val="SimSun"/>
      </rPr>
      <t>//  TreeNode left = root.left ;</t>
    </r>
  </si>
  <si>
    <r>
      <t xml:space="preserve">        </t>
    </r>
    <r>
      <rPr>
        <sz val="10.5"/>
        <color rgb="FF000000"/>
        <rFont val="SimSun"/>
      </rPr>
      <t>TreeNode right = root.right ;</t>
    </r>
  </si>
  <si>
    <r>
      <t xml:space="preserve">        pre.left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</si>
  <si>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t xml:space="preserve">        TreeNode result = pre;</t>
  </si>
  <si>
    <t>左边无需备份， 因不再使用</t>
  </si>
  <si>
    <t>只需备份右侧即可</t>
  </si>
  <si>
    <r>
      <t>Runtime: </t>
    </r>
    <r>
      <rPr>
        <sz val="15"/>
        <color rgb="FF263238"/>
        <rFont val="Segoe UI"/>
        <family val="2"/>
      </rPr>
      <t>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Flatten Binary Tree to Linked List.</t>
    </r>
  </si>
  <si>
    <r>
      <t>Memory Usage: </t>
    </r>
    <r>
      <rPr>
        <sz val="15"/>
        <color rgb="FF263238"/>
        <rFont val="Segoe UI"/>
        <family val="2"/>
      </rPr>
      <t>36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Flatten Binary Tree to Linked List.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</si>
  <si>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result = flattenSub(right,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</si>
  <si>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 xml:space="preserve"> = flattenSub(root.left, pre);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</si>
  <si>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>;</t>
    </r>
  </si>
  <si>
    <t>Java 指针的指针如何表示</t>
  </si>
  <si>
    <t xml:space="preserve">        q.add(root);</t>
  </si>
  <si>
    <t xml:space="preserve">            front = q.remove();</t>
  </si>
  <si>
    <t xml:space="preserve">                result.add(pre);</t>
  </si>
  <si>
    <t xml:space="preserve">            pre = front.val;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</si>
  <si>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List&lt;Integer&gt; rightSideView(TreeNode root) {</t>
    </r>
  </si>
  <si>
    <r>
      <t xml:space="preserve">        </t>
    </r>
    <r>
      <rPr>
        <i/>
        <sz val="10.5"/>
        <color rgb="FF808080"/>
        <rFont val="SimSun"/>
      </rPr>
      <t>//Queue&lt;TreeNode&gt; q = new Queue&lt;TreeNode&gt;();</t>
    </r>
  </si>
  <si>
    <r>
      <t xml:space="preserve">        </t>
    </r>
    <r>
      <rPr>
        <sz val="10.5"/>
        <color rgb="FF000000"/>
        <rFont val="SimSun"/>
      </rPr>
      <t xml:space="preserve">Queue&lt;TreeNode&gt;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LinkedList&lt;TreeNode&gt;();</t>
    </r>
  </si>
  <si>
    <r>
      <t xml:space="preserve">        List&lt;Integer&gt; result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ArrayList&lt;Integer&gt;();</t>
    </r>
  </si>
  <si>
    <r>
      <t xml:space="preserve">        TreeNode front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</si>
  <si>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== 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</si>
  <si>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    q.add(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</si>
  <si>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root.val;</t>
    </r>
  </si>
  <si>
    <r>
      <t xml:space="preserve">        </t>
    </r>
    <r>
      <rPr>
        <i/>
        <sz val="10.5"/>
        <color rgb="FF808080"/>
        <rFont val="SimSun"/>
      </rPr>
      <t>//while(!q.empty()) {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</si>
  <si>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!= q.size())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</si>
  <si>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front) {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</si>
  <si>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!= q.size()) q.add(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);</t>
    </r>
  </si>
  <si>
    <r>
      <t xml:space="preserve">    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</si>
  <si>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!= front.left) q.add(front.left);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</si>
  <si>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!= front.right) q.add(front.right);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</si>
  <si>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rightSideView(TreeNode* root)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</si>
  <si>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result;</t>
    </r>
  </si>
  <si>
    <t xml:space="preserve">      TreeNode* front;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</si>
  <si>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</si>
  <si>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</si>
  <si>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t xml:space="preserve">      queue&lt;TreeNode*&gt; q;</t>
  </si>
  <si>
    <t xml:space="preserve">      q.push(root);</t>
  </si>
  <si>
    <t xml:space="preserve">      q.push(NULL);</t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</si>
  <si>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(!q.empty()) {</t>
    </r>
  </si>
  <si>
    <t xml:space="preserve">         front = q.front();</t>
  </si>
  <si>
    <t xml:space="preserve">         q.pop();</t>
  </si>
  <si>
    <t xml:space="preserve">         cout &lt;&lt; front &lt;&lt; endl;</t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</si>
  <si>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(!front) {</t>
    </r>
  </si>
  <si>
    <t xml:space="preserve">            result.push_back(pre);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</si>
  <si>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(!q.empty())q.push(NULL);</t>
    </r>
  </si>
  <si>
    <r>
      <t xml:space="preserve">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</si>
  <si>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pre = 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</si>
  <si>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q.push(front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</si>
  <si>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q.push(front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right);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</si>
  <si>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</si>
  <si>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r>
      <t>Memory Usage: </t>
    </r>
    <r>
      <rPr>
        <sz val="15"/>
        <color rgb="FF263238"/>
        <rFont val="Segoe UI"/>
        <family val="2"/>
      </rPr>
      <t>36.3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</si>
  <si>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72.04%</t>
    </r>
    <r>
      <rPr>
        <sz val="11"/>
        <color rgb="FF455A64"/>
        <rFont val="Segoe UI"/>
        <family val="2"/>
      </rPr>
      <t> of C++ online submissions for Binary Tree Right Side View.</t>
    </r>
  </si>
  <si>
    <r>
      <t>Memory Usage: </t>
    </r>
    <r>
      <rPr>
        <sz val="15"/>
        <color rgb="FF263238"/>
        <rFont val="Segoe UI"/>
        <family val="2"/>
      </rPr>
      <t>9.5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Binary Tree Right Side View.</t>
    </r>
  </si>
  <si>
    <t>Queue是接口，不是类</t>
  </si>
  <si>
    <t>Queue接口没有empty方法</t>
  </si>
  <si>
    <t>199. Binary Tree Right Side View</t>
  </si>
  <si>
    <t>https://leetcode.com/problems/binary-tree-right-side-view/</t>
  </si>
  <si>
    <r>
      <t xml:space="preserve">public class </t>
    </r>
    <r>
      <rPr>
        <sz val="10.5"/>
        <color rgb="FF000000"/>
        <rFont val="SimSun"/>
      </rPr>
      <t>Solution {</t>
    </r>
  </si>
  <si>
    <r>
      <t xml:space="preserve">        rightView(root, result,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</si>
  <si>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 xml:space="preserve">rightView(TreeNode curr, List&lt;Integer&gt; result,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currDepth)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</si>
  <si>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(curr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</si>
  <si>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(currDepth == result.size()) {</t>
    </r>
  </si>
  <si>
    <t xml:space="preserve">            result.add(curr.val);</t>
  </si>
  <si>
    <r>
      <t xml:space="preserve">        rightView(curr.right, result, currDepth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</si>
  <si>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rightView(curr.left, result, currDepth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</si>
  <si>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>直接从右侧开始遍历</t>
  </si>
  <si>
    <r>
      <t>Memory Usage: </t>
    </r>
    <r>
      <rPr>
        <sz val="15"/>
        <color rgb="FF263238"/>
        <rFont val="Segoe UI"/>
        <family val="2"/>
      </rPr>
      <t>35.4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</si>
  <si>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t>if C++ public flattenSub(TreeNode *root, TreeNode **pre){</t>
  </si>
  <si>
    <t>207. Course Schedule</t>
  </si>
  <si>
    <t>https://leetcode.com/problems/course-schedule/</t>
  </si>
  <si>
    <r>
      <t xml:space="preserve">struct </t>
    </r>
    <r>
      <rPr>
        <sz val="10.5"/>
        <color rgb="FF000000"/>
        <rFont val="SimSun"/>
      </rPr>
      <t>Node {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</si>
  <si>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label;</t>
    </r>
  </si>
  <si>
    <t xml:space="preserve">   vector&lt;Node*&gt; to;</t>
  </si>
  <si>
    <r>
      <t>如何区分</t>
    </r>
    <r>
      <rPr>
        <sz val="12"/>
        <color rgb="FFFF0000"/>
        <rFont val="Calibri"/>
        <family val="2"/>
        <scheme val="minor"/>
      </rPr>
      <t xml:space="preserve">红线 （此节点还没有遍历完） 和 </t>
    </r>
    <r>
      <rPr>
        <sz val="12"/>
        <color rgb="FF00B050"/>
        <rFont val="Calibri"/>
        <family val="2"/>
        <scheme val="minor"/>
      </rPr>
      <t>绿线（此节点遍历结束）</t>
    </r>
  </si>
  <si>
    <r>
      <t xml:space="preserve">   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label) : label(label) {}</t>
    </r>
  </si>
  <si>
    <r>
      <t xml:space="preserve">   </t>
    </r>
    <r>
      <rPr>
        <b/>
        <sz val="10.5"/>
        <color rgb="FF000080"/>
        <rFont val="SimSun"/>
      </rPr>
      <t xml:space="preserve">enum </t>
    </r>
    <r>
      <rPr>
        <sz val="10.5"/>
        <color rgb="FF000000"/>
        <rFont val="SimSun"/>
      </rPr>
      <t>STATE {</t>
    </r>
  </si>
  <si>
    <t xml:space="preserve">      WAIT,</t>
  </si>
  <si>
    <t xml:space="preserve">      RUNNING,</t>
  </si>
  <si>
    <t>设置三种遍历状态</t>
  </si>
  <si>
    <t xml:space="preserve">      OVER</t>
  </si>
  <si>
    <t>WAIT</t>
  </si>
  <si>
    <t xml:space="preserve">   };</t>
  </si>
  <si>
    <t>RUNNING</t>
  </si>
  <si>
    <t>OVER</t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</si>
  <si>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canFinish(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numCourses,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prerequisites) {</t>
    </r>
  </si>
  <si>
    <t xml:space="preserve">      vector&lt;Node*&gt; graph(numCourses);</t>
  </si>
  <si>
    <t xml:space="preserve">      vector&lt;STATE&gt; visit(numCourses, WAIT);</t>
  </si>
  <si>
    <t xml:space="preserve">      constructGraph(graph, prerequisites);</t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</si>
  <si>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result;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</si>
  <si>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numCourses;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</si>
  <si>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(visit[i] == WAIT) {</t>
    </r>
  </si>
  <si>
    <t xml:space="preserve">            result = dfs(graph, i, visit);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</si>
  <si>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(result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</si>
  <si>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</si>
  <si>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constructGraph(vector&lt;Node*&gt; &amp;graph,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</si>
  <si>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graph.size(); i++) {</t>
    </r>
  </si>
  <si>
    <r>
      <t xml:space="preserve">         graph[i] = </t>
    </r>
    <r>
      <rPr>
        <b/>
        <sz val="10.5"/>
        <color rgb="FF660E7A"/>
        <rFont val="SimSun"/>
      </rPr>
      <t xml:space="preserve">new </t>
    </r>
    <r>
      <rPr>
        <sz val="10.5"/>
        <color rgb="FF000000"/>
        <rFont val="SimSun"/>
      </rPr>
      <t>Node(i);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</si>
  <si>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pre.size(); i++) {</t>
    </r>
  </si>
  <si>
    <r>
      <t xml:space="preserve">         graph[pre[i][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to.push_back(graph[pre[i][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]]);</t>
    </r>
  </si>
  <si>
    <t xml:space="preserve"> </t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</si>
  <si>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dfs(vector&lt;Node*&gt; &amp;graph,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cur, vector&lt;STATE&gt; &amp;visit) {</t>
    </r>
  </si>
  <si>
    <r>
      <t xml:space="preserve">bool </t>
    </r>
    <r>
      <rPr>
        <sz val="10.5"/>
        <color rgb="FF000000"/>
        <rFont val="SimSun"/>
      </rPr>
      <t xml:space="preserve">dfs1(vector&lt;Node*&gt; &amp;graph,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cur, vector&lt;STATE&gt; &amp;visit){        </t>
    </r>
  </si>
  <si>
    <r>
      <t xml:space="preserve">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result;</t>
    </r>
  </si>
  <si>
    <t xml:space="preserve">      visit[cur] = RUNNING;</t>
  </si>
  <si>
    <t xml:space="preserve">    visit[cur] = RUNNING;</t>
  </si>
  <si>
    <r>
      <t>Runtime: </t>
    </r>
    <r>
      <rPr>
        <sz val="15"/>
        <color rgb="FF263238"/>
        <rFont val="Segoe UI"/>
        <family val="2"/>
      </rPr>
      <t>12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99.63%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</si>
  <si>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 i++) {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</si>
  <si>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nextLable;</t>
    </r>
  </si>
  <si>
    <r>
      <t>Memory Usage: </t>
    </r>
    <r>
      <rPr>
        <sz val="15"/>
        <color rgb="FF263238"/>
        <rFont val="Segoe UI"/>
        <family val="2"/>
      </rPr>
      <t>13.3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</si>
  <si>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(visit[graph[cur]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label] == WAIT) {</t>
    </r>
  </si>
  <si>
    <r>
      <t xml:space="preserve">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 i++){</t>
    </r>
  </si>
  <si>
    <r>
      <t xml:space="preserve">            result = dfs(graph,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label, visit);</t>
    </r>
  </si>
  <si>
    <r>
      <t xml:space="preserve">        nextLable =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</si>
  <si>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 xml:space="preserve">== result)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</si>
  <si>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(visit[nextLable] == WAIT) {</t>
    </r>
  </si>
  <si>
    <t xml:space="preserve">            result = dfs(graph, nextLable, visit);  </t>
  </si>
  <si>
    <r>
      <t xml:space="preserve">         </t>
    </r>
    <r>
      <rPr>
        <b/>
        <sz val="10.5"/>
        <color rgb="FF000080"/>
        <rFont val="SimSun"/>
      </rPr>
      <t xml:space="preserve">else if </t>
    </r>
    <r>
      <rPr>
        <sz val="10.5"/>
        <color rgb="FF000000"/>
        <rFont val="SimSun"/>
      </rPr>
      <t>(visit[graph[cur]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label] == RUNNING)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</si>
  <si>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 xml:space="preserve">== result)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</si>
  <si>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</si>
  <si>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>(visit[nextLable] == RUNNING){</t>
    </r>
  </si>
  <si>
    <t xml:space="preserve">      visit[cur] = OVER;</t>
  </si>
  <si>
    <t xml:space="preserve">    visit[cur] = OVER;</t>
  </si>
  <si>
    <r>
      <t xml:space="preserve">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</si>
  <si>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i/>
        <sz val="10.5"/>
        <color rgb="FF808080"/>
        <rFont val="SimSun"/>
      </rPr>
      <t>//   if(prerequisites.size() == 0) return true;</t>
    </r>
  </si>
  <si>
    <r>
      <t xml:space="preserve">      </t>
    </r>
    <r>
      <rPr>
        <sz val="10.5"/>
        <color rgb="FF000000"/>
        <rFont val="SimSun"/>
      </rPr>
      <t>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v(numCourses,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</si>
  <si>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cv(numCourses,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</si>
  <si>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e(numCourses);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</si>
  <si>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prerequisites.size(); i++) {</t>
    </r>
  </si>
  <si>
    <r>
      <t xml:space="preserve">         e[prerequisites[i][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]].push_back(prerequisites[i][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</si>
  <si>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(!v[i])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</si>
  <si>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(hasCircle(e, v, cv, i))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</si>
  <si>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hasCircle(vector&lt;vector&lt;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&amp;e,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&gt;&amp;v,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&gt;&amp;cv,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c) {</t>
    </r>
  </si>
  <si>
    <r>
      <t xml:space="preserve">      v[c]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</si>
  <si>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cv[c]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</si>
  <si>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e[c].size();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</si>
  <si>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(!cv[e[c][i]])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</si>
  <si>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(hasCircle(e, v, cv, e[c][i]))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</si>
  <si>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</si>
  <si>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cv[c]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</si>
  <si>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sz val="10.5"/>
        <color rgb="FF000000"/>
        <rFont val="SimSun"/>
      </rPr>
      <t>Node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</si>
  <si>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label;</t>
    </r>
  </si>
  <si>
    <r>
      <t xml:space="preserve">        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label) 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</si>
  <si>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.label = label;</t>
    </r>
  </si>
  <si>
    <r>
      <t xml:space="preserve">            to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ArrayList();</t>
    </r>
  </si>
  <si>
    <r>
      <t xml:space="preserve">    </t>
    </r>
    <r>
      <rPr>
        <b/>
        <sz val="10.5"/>
        <color rgb="FF000080"/>
        <rFont val="SimSun"/>
      </rPr>
      <t xml:space="preserve">enum </t>
    </r>
    <r>
      <rPr>
        <sz val="10.5"/>
        <color rgb="FF000000"/>
        <rFont val="SimSun"/>
      </rPr>
      <t>STATE {</t>
    </r>
  </si>
  <si>
    <t xml:space="preserve">        WAIT,</t>
  </si>
  <si>
    <t xml:space="preserve">        RUNNING,</t>
  </si>
  <si>
    <t xml:space="preserve">        OVER</t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</si>
  <si>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canFinish(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numCourses,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prerequisites) {</t>
    </r>
  </si>
  <si>
    <r>
      <t xml:space="preserve">        List&lt;Node&gt; graph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</si>
  <si>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STATE[] state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STATE[numCourses];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</si>
  <si>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numCourses; i++) {</t>
    </r>
  </si>
  <si>
    <r>
      <t xml:space="preserve">            graph.add(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Node(i));</t>
    </r>
  </si>
  <si>
    <t xml:space="preserve">            state[i] = STATE.WAIT;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</si>
  <si>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prerequisites.length; i++)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</si>
  <si>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true </t>
    </r>
    <r>
      <rPr>
        <sz val="10.5"/>
        <color rgb="FF000000"/>
        <rFont val="SimSun"/>
      </rPr>
      <t>== hasCircle(graph, i, state)) {</t>
    </r>
  </si>
  <si>
    <r>
      <t xml:space="preserve">        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</si>
  <si>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</si>
  <si>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private boolean </t>
    </r>
    <r>
      <rPr>
        <sz val="10.5"/>
        <color rgb="FF000000"/>
        <rFont val="SimSun"/>
      </rPr>
      <t xml:space="preserve">hasCircle(List&lt;Node&gt; 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index, STATE[] state) {</t>
    </r>
  </si>
  <si>
    <t xml:space="preserve">        state[index] = STATE.RUNNING;</t>
  </si>
  <si>
    <r>
      <t xml:space="preserve">    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</si>
  <si>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t xml:space="preserve">        state[index] = STATE.OVER;</t>
  </si>
  <si>
    <r>
      <t>默认的成员变量的访问权限[Java语言]------不是private,是default</t>
    </r>
    <r>
      <rPr>
        <sz val="11"/>
        <color rgb="FFFF0000"/>
        <rFont val="Arial"/>
        <family val="2"/>
      </rPr>
      <t>(package).</t>
    </r>
    <r>
      <rPr>
        <sz val="11"/>
        <color rgb="FF333333"/>
        <rFont val="Arial"/>
        <family val="2"/>
      </rPr>
      <t xml:space="preserve">
在C++语言中，默认的成员变量的访问权限是private.</t>
    </r>
  </si>
  <si>
    <r>
      <t>此处优化为</t>
    </r>
    <r>
      <rPr>
        <sz val="11"/>
        <color rgb="FFFF0000"/>
        <rFont val="Arial"/>
        <family val="2"/>
      </rPr>
      <t xml:space="preserve"> int[] to; </t>
    </r>
    <r>
      <rPr>
        <sz val="11"/>
        <rFont val="Arial"/>
        <family val="2"/>
      </rPr>
      <t>如下优化一</t>
    </r>
  </si>
  <si>
    <t xml:space="preserve">    </t>
  </si>
  <si>
    <t xml:space="preserve">        List&lt;Integer&gt; to;</t>
  </si>
  <si>
    <t xml:space="preserve">        </t>
  </si>
  <si>
    <t xml:space="preserve">        List&lt;Integer&gt; to = graph.get(index).to;</t>
  </si>
  <si>
    <r>
      <t xml:space="preserve">            graph.get(prerequisites[i][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]).to.add(prerequisites[i][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</si>
  <si>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(Integer i : to)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</si>
  <si>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(state[i] == STATE.RUNNING)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</si>
  <si>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(hasCircle(graph, i, state))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</si>
  <si>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126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8.05%</t>
    </r>
    <r>
      <rPr>
        <sz val="11"/>
        <color rgb="FF455A64"/>
        <rFont val="Segoe UI"/>
        <family val="2"/>
      </rPr>
      <t> of Java online submissions for Course Schedule.</t>
    </r>
  </si>
  <si>
    <r>
      <t>Memory Usage: </t>
    </r>
    <r>
      <rPr>
        <sz val="15"/>
        <color rgb="FF263238"/>
        <rFont val="Segoe UI"/>
        <family val="2"/>
      </rPr>
      <t>54.1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25.39%</t>
    </r>
    <r>
      <rPr>
        <sz val="11"/>
        <color rgb="FF455A64"/>
        <rFont val="Segoe UI"/>
        <family val="2"/>
      </rPr>
      <t> of Java online submissions for Course Schedule.</t>
    </r>
  </si>
  <si>
    <t>Java bad performance ， C++ not</t>
  </si>
  <si>
    <t>编译错误， 三元</t>
  </si>
  <si>
    <t>邻接表 dfs</t>
  </si>
  <si>
    <t>邻接矩阵 dfs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</si>
  <si>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97.02%</t>
    </r>
    <r>
      <rPr>
        <sz val="11"/>
        <color rgb="FF455A64"/>
        <rFont val="Segoe UI"/>
        <family val="2"/>
      </rPr>
      <t> of C++ online submissions for Course Schedule.</t>
    </r>
  </si>
  <si>
    <r>
      <t>Memory Usage: </t>
    </r>
    <r>
      <rPr>
        <sz val="15"/>
        <color rgb="FF263238"/>
        <rFont val="Segoe UI"/>
        <family val="2"/>
      </rPr>
      <t>13.4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</si>
  <si>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t>approach#3</t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</si>
  <si>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degree(numCourses,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</si>
  <si>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t xml:space="preserve">      constructGraph(graph, prerequisites, degree);</t>
  </si>
  <si>
    <r>
      <t xml:space="preserve">      queue&lt;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q;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</si>
  <si>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(degree[i]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</si>
  <si>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q.push(i);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</si>
  <si>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front;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</si>
  <si>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to;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</si>
  <si>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size;</t>
    </r>
  </si>
  <si>
    <r>
      <t xml:space="preserve">         size = graph[front]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</si>
  <si>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size; i++) {</t>
    </r>
  </si>
  <si>
    <r>
      <t xml:space="preserve">            to = graph[front]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label;</t>
    </r>
  </si>
  <si>
    <t xml:space="preserve">            degree[to]--;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</si>
  <si>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== degree[to]) q.push(to);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</si>
  <si>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 : degree)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</si>
  <si>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!= i)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</si>
  <si>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constructGraph(vector&lt;Node*&gt; &amp;graph,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&amp;degree) {</t>
    </r>
  </si>
  <si>
    <r>
      <t xml:space="preserve">         degree[pre[i][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]]++;</t>
    </r>
  </si>
  <si>
    <t>邻接表bfs</t>
  </si>
  <si>
    <r>
      <t>Runtime: </t>
    </r>
    <r>
      <rPr>
        <sz val="15"/>
        <color rgb="FF263238"/>
        <rFont val="Segoe UI"/>
        <family val="2"/>
      </rPr>
      <t>24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62.47%</t>
    </r>
    <r>
      <rPr>
        <sz val="11"/>
        <color rgb="FF455A64"/>
        <rFont val="Segoe UI"/>
        <family val="2"/>
      </rPr>
      <t> of C++ online submissions for Course Schedule.</t>
    </r>
  </si>
  <si>
    <r>
      <t>Memory Usage: </t>
    </r>
    <r>
      <rPr>
        <sz val="15"/>
        <color rgb="FF263238"/>
        <rFont val="Segoe UI"/>
        <family val="2"/>
      </rPr>
      <t>13.2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</si>
  <si>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degree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[numCourses];</t>
    </r>
  </si>
  <si>
    <t xml:space="preserve">        Node cur;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</si>
  <si>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to;</t>
    </r>
  </si>
  <si>
    <r>
      <t xml:space="preserve">            degree[prerequisites[i][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]]++;</t>
    </r>
  </si>
  <si>
    <r>
      <t xml:space="preserve">        Queue&lt;Integer&gt;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LinkedList&lt;&gt;();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</si>
  <si>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(degree[i]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</si>
  <si>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    q.add(i);</t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</si>
  <si>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 xml:space="preserve">(q.size()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</si>
  <si>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cur = graph.get(q.remove());</t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</si>
  <si>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i&lt;cur.to.size(); i++){</t>
    </r>
  </si>
  <si>
    <t xml:space="preserve">                to = cur.to.get(i);</t>
  </si>
  <si>
    <t xml:space="preserve">                degree[to]--;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</si>
  <si>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(degree[to]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q.add(to);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</si>
  <si>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 : degree) {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</si>
  <si>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76.50%</t>
    </r>
    <r>
      <rPr>
        <sz val="11"/>
        <color rgb="FF455A64"/>
        <rFont val="Segoe UI"/>
        <family val="2"/>
      </rPr>
      <t> of Java online submissions for Course Schedule.</t>
    </r>
  </si>
  <si>
    <r>
      <t>Memory Usage: </t>
    </r>
    <r>
      <rPr>
        <sz val="15"/>
        <color rgb="FF263238"/>
        <rFont val="Segoe UI"/>
        <family val="2"/>
      </rPr>
      <t>43.6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96.92%</t>
    </r>
    <r>
      <rPr>
        <sz val="11"/>
        <color rgb="FF455A64"/>
        <rFont val="Segoe UI"/>
        <family val="2"/>
      </rPr>
      <t> of Java online submissions for Course Schedule.</t>
    </r>
  </si>
  <si>
    <t>approach#4</t>
  </si>
  <si>
    <r>
      <t xml:space="preserve">        List&lt;Integer&gt; markOneTreeIdx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</si>
  <si>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true </t>
    </r>
    <r>
      <rPr>
        <sz val="10.5"/>
        <color rgb="FF000000"/>
        <rFont val="SimSun"/>
      </rPr>
      <t>== bfsHasCircle(graph, i, state, markOneTreeIdx)) {</t>
    </r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</si>
  <si>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markOneTreeIdx.size(); j++)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</si>
  <si>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(state[markOneTreeIdx.get(j)] == STATE.RUNNING) state[markOneTreeIdx.get(j)] = STATE.OVER;</t>
    </r>
  </si>
  <si>
    <r>
      <t xml:space="preserve">    </t>
    </r>
    <r>
      <rPr>
        <b/>
        <sz val="10.5"/>
        <color rgb="FF000080"/>
        <rFont val="SimSun"/>
      </rPr>
      <t xml:space="preserve">private boolean </t>
    </r>
    <r>
      <rPr>
        <sz val="10.5"/>
        <color rgb="FF000000"/>
        <rFont val="SimSun"/>
      </rPr>
      <t xml:space="preserve">bfsHasCircle(List&lt;Node&gt; 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index, STATE[] state, List&lt;Integer&gt; markOneTreeIdx) {</t>
    </r>
  </si>
  <si>
    <t xml:space="preserve">        Node curNode;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</si>
  <si>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(state[index] == STATE.OVER)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</si>
  <si>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     q.add(index);</t>
  </si>
  <si>
    <t xml:space="preserve">        markOneTreeIdx.clear();</t>
  </si>
  <si>
    <t xml:space="preserve">            curNode = graph.get(q.remove());</t>
  </si>
  <si>
    <t xml:space="preserve">            state[curNode.label] = STATE.RUNNING;</t>
  </si>
  <si>
    <t xml:space="preserve">            markOneTreeIdx.add(curNode.label);</t>
  </si>
  <si>
    <r>
      <t xml:space="preserve">            System.out.println(</t>
    </r>
    <r>
      <rPr>
        <b/>
        <sz val="10.5"/>
        <color rgb="FF008000"/>
        <rFont val="SimSun"/>
      </rPr>
      <t>"----"</t>
    </r>
    <r>
      <rPr>
        <sz val="10.5"/>
        <color rgb="FF000000"/>
        <rFont val="SimSun"/>
      </rPr>
      <t>);</t>
    </r>
  </si>
  <si>
    <t xml:space="preserve">            System.out.println(curNode.label);</t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</si>
  <si>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curNode.to.size(); i++) {</t>
    </r>
  </si>
  <si>
    <t xml:space="preserve">                to = curNode.to.get(i);</t>
  </si>
  <si>
    <r>
      <t xml:space="preserve">                System.out.println(to + </t>
    </r>
    <r>
      <rPr>
        <b/>
        <sz val="10.5"/>
        <color rgb="FF008000"/>
        <rFont val="SimSun"/>
      </rPr>
      <t xml:space="preserve">"  " </t>
    </r>
    <r>
      <rPr>
        <sz val="10.5"/>
        <color rgb="FF000000"/>
        <rFont val="SimSun"/>
      </rPr>
      <t>+ state[to]);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</si>
  <si>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(state[to] == STATE.RUNNING)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</si>
  <si>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(state[to] == STATE.OVER)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</si>
  <si>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t xml:space="preserve">                q.add(to);</t>
  </si>
  <si>
    <t xml:space="preserve">                state[to] = STATE.RUNNING;</t>
  </si>
  <si>
    <r>
      <t xml:space="preserve">            </t>
    </r>
    <r>
      <rPr>
        <i/>
        <sz val="10.5"/>
        <color rgb="FF808080"/>
        <rFont val="SimSun"/>
      </rPr>
      <t>// state[curNode.label] = STATE.OVER;</t>
    </r>
  </si>
  <si>
    <r>
      <t xml:space="preserve">        </t>
    </r>
    <r>
      <rPr>
        <sz val="10.5"/>
        <color rgb="FF000000"/>
        <rFont val="SimSun"/>
      </rPr>
      <t>}</t>
    </r>
  </si>
  <si>
    <t>BFS 不适合STATE方法</t>
  </si>
  <si>
    <t>此方法不可行</t>
  </si>
  <si>
    <r>
      <t>bfsHasCircle后通过Mark数组记录此轮节点，然后统一Mark</t>
    </r>
    <r>
      <rPr>
        <sz val="12"/>
        <color rgb="FFFF0000"/>
        <rFont val="Calibri"/>
        <family val="2"/>
        <scheme val="minor"/>
      </rPr>
      <t xml:space="preserve"> runing-&gt;over</t>
    </r>
  </si>
  <si>
    <t>此方法的问题是bfs 可以访问不是同一朋友的节点</t>
  </si>
  <si>
    <t>检查2的出度发现3 已是RUNNING</t>
  </si>
  <si>
    <r>
      <t>1会遍历出度3，把3设置为</t>
    </r>
    <r>
      <rPr>
        <sz val="12"/>
        <color rgb="FFFF0000"/>
        <rFont val="Calibri"/>
        <family val="2"/>
        <scheme val="minor"/>
      </rPr>
      <t>RUNNING</t>
    </r>
  </si>
  <si>
    <t>如右侧图示</t>
  </si>
  <si>
    <t>[[1,0],[2,0],[3,1],[3,2]]</t>
  </si>
  <si>
    <t>incorrect case: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</si>
</sst>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(Body)"/>
    </font>
    <font>
      <b/>
      <sz val="12"/>
      <color theme="1"/>
      <name val="Calibri (Body)"/>
    </font>
    <font>
      <sz val="16"/>
      <color rgb="FF212121"/>
      <name val="PingFang SC"/>
      <charset val="134"/>
    </font>
    <font>
      <u/>
      <sz val="12"/>
      <color theme="10"/>
      <name val="Calibri"/>
      <family val="2"/>
      <scheme val="minor"/>
    </font>
    <font>
      <b/>
      <sz val="12"/>
      <color rgb="FFFF0000"/>
      <name val="Calibri (Body)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6"/>
      <color rgb="FF212121"/>
      <name val="Calibri"/>
      <family val="2"/>
      <scheme val="minor"/>
    </font>
    <font>
      <sz val="12"/>
      <color rgb="FF7030A0"/>
      <name val="Calibri (Body)"/>
    </font>
    <font>
      <sz val="12"/>
      <color rgb="FF00B050"/>
      <name val="Calibri (Body)"/>
    </font>
    <font>
      <sz val="12"/>
      <color theme="5" tint="-0.249977111117893"/>
      <name val="Calibri (Body)"/>
    </font>
    <font>
      <sz val="12"/>
      <color rgb="FFC00000"/>
      <name val="Calibri"/>
      <family val="2"/>
      <scheme val="minor"/>
    </font>
    <font>
      <sz val="12"/>
      <color rgb="FF212121"/>
      <name val="Segoe UI"/>
      <family val="2"/>
    </font>
    <font>
      <sz val="12"/>
      <color rgb="FF212121"/>
      <name val="Segoe UI"/>
      <family val="2"/>
    </font>
    <font>
      <sz val="16"/>
      <color rgb="FF212121"/>
      <name val="PingFang SC"/>
      <charset val="134"/>
    </font>
    <font>
      <sz val="14"/>
      <color rgb="FF455A64"/>
      <name val="PingFang SC"/>
      <charset val="134"/>
    </font>
    <font>
      <sz val="20"/>
      <color rgb="FF263238"/>
      <name val="PingFang SC"/>
      <charset val="134"/>
    </font>
    <font>
      <sz val="12"/>
      <color rgb="FF212121"/>
      <name val="Segoe UI"/>
      <family val="2"/>
    </font>
    <font>
      <sz val="10.5"/>
      <color rgb="FF000000"/>
      <name val="SimSun"/>
    </font>
    <font>
      <b/>
      <sz val="10.5"/>
      <color rgb="FF000080"/>
      <name val="SimSun"/>
    </font>
    <font>
      <sz val="10.5"/>
      <color rgb="FF0000FF"/>
      <name val="SimSun"/>
    </font>
    <font>
      <b/>
      <sz val="10.5"/>
      <color rgb="FF660E7A"/>
      <name val="SimSun"/>
    </font>
    <font>
      <sz val="11"/>
      <color rgb="FF455A64"/>
      <name val="Segoe UI"/>
      <family val="2"/>
    </font>
    <font>
      <sz val="15"/>
      <color rgb="FF263238"/>
      <name val="Segoe UI"/>
      <family val="2"/>
    </font>
    <font>
      <sz val="10.5"/>
      <color rgb="FFFF0000"/>
      <name val="SimSun"/>
    </font>
    <font>
      <sz val="10.5"/>
      <color theme="1"/>
      <name val="SimSun"/>
    </font>
    <font>
      <sz val="12"/>
      <color rgb="FFD4D4D4"/>
      <name val="Menlo"/>
    </font>
    <font>
      <sz val="12"/>
      <color rgb="FF569CD6"/>
      <name val="Menlo"/>
    </font>
    <font>
      <sz val="12"/>
      <color rgb="FFDCDCAA"/>
      <name val="Menlo"/>
    </font>
    <font>
      <sz val="12"/>
      <color rgb="FFC586C0"/>
      <name val="Menlo"/>
    </font>
    <font>
      <sz val="18"/>
      <color rgb="FF000000"/>
      <name val="Menlo"/>
    </font>
    <font>
      <sz val="18"/>
      <color rgb="FFC42275"/>
      <name val="Menlo"/>
    </font>
    <font>
      <sz val="18"/>
      <color rgb="FF0435FF"/>
      <name val="Menlo"/>
    </font>
    <font>
      <sz val="18"/>
      <color rgb="FF1E9421"/>
      <name val="Menlo"/>
    </font>
    <font>
      <sz val="12"/>
      <color rgb="FF212121"/>
      <name val="Segoe UI"/>
      <family val="2"/>
    </font>
    <font>
      <i/>
      <sz val="10.5"/>
      <color rgb="FF808080"/>
      <name val="SimSun"/>
    </font>
    <font>
      <b/>
      <sz val="10.5"/>
      <color rgb="FF006666"/>
      <name val="SimSun"/>
    </font>
    <font>
      <sz val="11"/>
      <color theme="1"/>
      <name val="Segoe UI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rgb="FF333333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b/>
      <sz val="10.5"/>
      <color rgb="FF008000"/>
      <name val="SimSun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/>
    <xf numFmtId="0" fontId="8" fillId="0" borderId="0" xfId="0" applyFont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9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1" applyAlignment="1">
      <alignment vertical="top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5" fillId="0" borderId="0" xfId="1"/>
    <xf numFmtId="0" fontId="13" fillId="0" borderId="0" xfId="0" applyFont="1" applyAlignment="1">
      <alignment vertical="top" wrapText="1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0" fillId="3" borderId="1" xfId="0" applyFill="1" applyBorder="1"/>
    <xf numFmtId="0" fontId="7" fillId="2" borderId="1" xfId="0" applyFont="1" applyFill="1" applyBorder="1"/>
    <xf numFmtId="0" fontId="0" fillId="2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4" borderId="0" xfId="0" applyFill="1" applyAlignment="1"/>
    <xf numFmtId="0" fontId="0" fillId="4" borderId="0" xfId="0" applyFill="1"/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20" fillId="0" borderId="0" xfId="0" applyFont="1" applyAlignment="1">
      <alignment vertic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ont="1" applyAlignment="1">
      <alignment wrapText="1"/>
    </xf>
    <xf numFmtId="0" fontId="29" fillId="0" borderId="0" xfId="0" applyFont="1"/>
    <xf numFmtId="0" fontId="28" fillId="0" borderId="0" xfId="0" applyFont="1"/>
    <xf numFmtId="0" fontId="31" fillId="0" borderId="0" xfId="0" applyFont="1"/>
    <xf numFmtId="0" fontId="30" fillId="0" borderId="0" xfId="0" applyFont="1"/>
    <xf numFmtId="0" fontId="33" fillId="0" borderId="0" xfId="0" applyFont="1"/>
    <xf numFmtId="0" fontId="32" fillId="0" borderId="0" xfId="0" applyFont="1"/>
    <xf numFmtId="0" fontId="32" fillId="6" borderId="0" xfId="0" applyFont="1" applyFill="1"/>
    <xf numFmtId="0" fontId="36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0" fillId="7" borderId="0" xfId="0" applyFill="1" applyAlignment="1">
      <alignment vertical="center"/>
    </xf>
    <xf numFmtId="0" fontId="37" fillId="7" borderId="0" xfId="0" applyFont="1" applyFill="1" applyAlignment="1">
      <alignment vertical="center"/>
    </xf>
    <xf numFmtId="0" fontId="23" fillId="7" borderId="0" xfId="0" applyFont="1" applyFill="1" applyAlignment="1">
      <alignment vertical="center"/>
    </xf>
    <xf numFmtId="0" fontId="20" fillId="7" borderId="0" xfId="0" applyFont="1" applyFill="1" applyAlignment="1">
      <alignment vertical="center"/>
    </xf>
    <xf numFmtId="0" fontId="21" fillId="7" borderId="0" xfId="0" applyFont="1" applyFill="1" applyAlignment="1">
      <alignment vertical="center"/>
    </xf>
    <xf numFmtId="0" fontId="0" fillId="5" borderId="0" xfId="0" applyFill="1"/>
    <xf numFmtId="0" fontId="36" fillId="0" borderId="0" xfId="0" applyFont="1"/>
    <xf numFmtId="0" fontId="20" fillId="8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0" fontId="20" fillId="9" borderId="0" xfId="0" applyFont="1" applyFill="1" applyAlignment="1">
      <alignment vertical="center"/>
    </xf>
    <xf numFmtId="0" fontId="20" fillId="10" borderId="0" xfId="0" applyFont="1" applyFill="1" applyAlignment="1">
      <alignment vertical="center"/>
    </xf>
    <xf numFmtId="0" fontId="40" fillId="0" borderId="0" xfId="0" applyFont="1" applyAlignment="1">
      <alignment vertical="top"/>
    </xf>
    <xf numFmtId="0" fontId="40" fillId="0" borderId="0" xfId="0" applyFont="1" applyAlignment="1">
      <alignment horizontal="left" vertical="top" wrapText="1"/>
    </xf>
    <xf numFmtId="0" fontId="4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 applyAlignment="1">
      <alignment vertical="center"/>
    </xf>
    <xf numFmtId="0" fontId="20" fillId="6" borderId="0" xfId="0" applyFont="1" applyFill="1" applyAlignment="1">
      <alignment vertical="center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2" fillId="0" borderId="0" xfId="0" applyFont="1" applyAlignment="1">
      <alignment vertical="center" wrapText="1"/>
    </xf>
    <xf numFmtId="0" fontId="1" fillId="8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165100</xdr:colOff>
      <xdr:row>33</xdr:row>
      <xdr:rowOff>12700</xdr:rowOff>
    </xdr:from>
    <xdr:to>
      <xdr:col>9</xdr:col>
      <xdr:colOff>165100</xdr:colOff>
      <xdr:row>35</xdr:row>
      <xdr:rowOff>101600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flipV="1">
          <a:off x="15100300" y="6108700"/>
          <a:ext cx="0" cy="4953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33</xdr:row>
      <xdr:rowOff>88900</xdr:rowOff>
    </xdr:from>
    <xdr:to>
      <xdr:col>10</xdr:col>
      <xdr:colOff>152400</xdr:colOff>
      <xdr:row>35</xdr:row>
      <xdr:rowOff>101600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flipV="1">
          <a:off x="17056100" y="11518900"/>
          <a:ext cx="279400" cy="419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127000</xdr:colOff>
      <xdr:row>33</xdr:row>
      <xdr:rowOff>50800</xdr:rowOff>
    </xdr:from>
    <xdr:to>
      <xdr:col>9</xdr:col>
      <xdr:colOff>177800</xdr:colOff>
      <xdr:row>35</xdr:row>
      <xdr:rowOff>127000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H="1" flipV="1">
          <a:off x="14719300" y="6146800"/>
          <a:ext cx="393700" cy="482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177800</xdr:colOff>
      <xdr:row>35</xdr:row>
      <xdr:rowOff>127000</xdr:rowOff>
    </xdr:from>
    <xdr:to>
      <xdr:col>10</xdr:col>
      <xdr:colOff>330200</xdr:colOff>
      <xdr:row>35</xdr:row>
      <xdr:rowOff>127000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>
          <a:off x="14427200" y="6629400"/>
          <a:ext cx="12065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165100</xdr:colOff>
      <xdr:row>2</xdr:row>
      <xdr:rowOff>12700</xdr:rowOff>
    </xdr:from>
    <xdr:to>
      <xdr:col>9</xdr:col>
      <xdr:colOff>165100</xdr:colOff>
      <xdr:row>4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7068800" y="12357100"/>
          <a:ext cx="0" cy="4953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2</xdr:row>
      <xdr:rowOff>88900</xdr:rowOff>
    </xdr:from>
    <xdr:to>
      <xdr:col>10</xdr:col>
      <xdr:colOff>152400</xdr:colOff>
      <xdr:row>4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17056100" y="12433300"/>
          <a:ext cx="279400" cy="419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127000</xdr:colOff>
      <xdr:row>2</xdr:row>
      <xdr:rowOff>50800</xdr:rowOff>
    </xdr:from>
    <xdr:to>
      <xdr:col>9</xdr:col>
      <xdr:colOff>177800</xdr:colOff>
      <xdr:row>4</xdr:row>
      <xdr:rowOff>127000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H="1" flipV="1">
          <a:off x="16751300" y="12395200"/>
          <a:ext cx="330200" cy="482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177800</xdr:colOff>
      <xdr:row>4</xdr:row>
      <xdr:rowOff>127000</xdr:rowOff>
    </xdr:from>
    <xdr:to>
      <xdr:col>10</xdr:col>
      <xdr:colOff>330200</xdr:colOff>
      <xdr:row>4</xdr:row>
      <xdr:rowOff>127000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16497300" y="12877800"/>
          <a:ext cx="9271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4</xdr:row>
      <xdr:rowOff>167138</xdr:rowOff>
    </xdr:from>
    <xdr:to>
      <xdr:col>10</xdr:col>
      <xdr:colOff>484957</xdr:colOff>
      <xdr:row>6</xdr:row>
      <xdr:rowOff>66676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67B2B7-D28A-4875-A27C-11231B286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92225" y="4586738"/>
          <a:ext cx="4637857" cy="2699888"/>
        </a:xfrm>
        <a:prstGeom prst="rect">
          <a:avLst/>
        </a:prstGeom>
      </xdr:spPr>
    </xdr:pic>
    <xdr:clientData/>
  </xdr:twoCellAnchor>
  <xdr:twoCellAnchor editAs="oneCell">
    <xdr:from>
      <xdr:col>4</xdr:col>
      <xdr:colOff>5638800</xdr:colOff>
      <xdr:row>3</xdr:row>
      <xdr:rowOff>0</xdr:rowOff>
    </xdr:from>
    <xdr:to>
      <xdr:col>10</xdr:col>
      <xdr:colOff>513509</xdr:colOff>
      <xdr:row>3</xdr:row>
      <xdr:rowOff>3506887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1342A4-802D-4E77-A5B9-7690A94A0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06500" y="619125"/>
          <a:ext cx="4752134" cy="350688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4</xdr:row>
      <xdr:rowOff>419101</xdr:rowOff>
    </xdr:from>
    <xdr:to>
      <xdr:col>12</xdr:col>
      <xdr:colOff>189750</xdr:colOff>
      <xdr:row>4</xdr:row>
      <xdr:rowOff>3429001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FFEE4D-35BA-42CA-9255-40F28465C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11275" y="1238251"/>
          <a:ext cx="6000000" cy="3009900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4</xdr:row>
      <xdr:rowOff>5086350</xdr:rowOff>
    </xdr:from>
    <xdr:to>
      <xdr:col>11</xdr:col>
      <xdr:colOff>818438</xdr:colOff>
      <xdr:row>13</xdr:row>
      <xdr:rowOff>37576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D10724-3AEC-4AA9-B51A-4FE1570CD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6525" y="5905500"/>
          <a:ext cx="5695238" cy="2552176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3</xdr:row>
      <xdr:rowOff>0</xdr:rowOff>
    </xdr:from>
    <xdr:to>
      <xdr:col>12</xdr:col>
      <xdr:colOff>208806</xdr:colOff>
      <xdr:row>3</xdr:row>
      <xdr:rowOff>4066667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B260BE-58E5-4DAB-9394-A85EC0AA0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77950" y="619125"/>
          <a:ext cx="5952381" cy="406666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2</xdr:row>
      <xdr:rowOff>12700</xdr:rowOff>
    </xdr:from>
    <xdr:to>
      <xdr:col>8</xdr:col>
      <xdr:colOff>165100</xdr:colOff>
      <xdr:row>4</xdr:row>
      <xdr:rowOff>101600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580BFF-F997-441F-93A4-70D83ED6413E}"/>
            </a:ext>
          </a:extLst>
        </xdr:cNvPr>
        <xdr:cNvCxnSpPr/>
      </xdr:nvCxnSpPr>
      <xdr:spPr>
        <a:xfrm flipV="1">
          <a:off x="5908675" y="5013325"/>
          <a:ext cx="0" cy="4889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2</xdr:row>
      <xdr:rowOff>88900</xdr:rowOff>
    </xdr:from>
    <xdr:to>
      <xdr:col>9</xdr:col>
      <xdr:colOff>152400</xdr:colOff>
      <xdr:row>4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F5878E3-41D9-4F6F-B95A-D4EA65913A05}"/>
            </a:ext>
          </a:extLst>
        </xdr:cNvPr>
        <xdr:cNvCxnSpPr/>
      </xdr:nvCxnSpPr>
      <xdr:spPr>
        <a:xfrm flipV="1">
          <a:off x="5895975" y="5089525"/>
          <a:ext cx="266700" cy="4127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127000</xdr:colOff>
      <xdr:row>2</xdr:row>
      <xdr:rowOff>50800</xdr:rowOff>
    </xdr:from>
    <xdr:to>
      <xdr:col>8</xdr:col>
      <xdr:colOff>177800</xdr:colOff>
      <xdr:row>4</xdr:row>
      <xdr:rowOff>127000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83B8682-F580-49E4-BE9A-01BD8181CF94}"/>
            </a:ext>
          </a:extLst>
        </xdr:cNvPr>
        <xdr:cNvCxnSpPr/>
      </xdr:nvCxnSpPr>
      <xdr:spPr>
        <a:xfrm flipH="1" flipV="1">
          <a:off x="5641975" y="5051425"/>
          <a:ext cx="279400" cy="4762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177800</xdr:colOff>
      <xdr:row>4</xdr:row>
      <xdr:rowOff>127000</xdr:rowOff>
    </xdr:from>
    <xdr:to>
      <xdr:col>9</xdr:col>
      <xdr:colOff>330200</xdr:colOff>
      <xdr:row>4</xdr:row>
      <xdr:rowOff>127000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4478A635-B59D-4A6E-8FAE-542A4090AC6E}"/>
            </a:ext>
          </a:extLst>
        </xdr:cNvPr>
        <xdr:cNvCxnSpPr/>
      </xdr:nvCxnSpPr>
      <xdr:spPr>
        <a:xfrm>
          <a:off x="5502275" y="5527675"/>
          <a:ext cx="74295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142876</xdr:colOff>
      <xdr:row>26</xdr:row>
      <xdr:rowOff>38100</xdr:rowOff>
    </xdr:from>
    <xdr:to>
      <xdr:col>1</xdr:col>
      <xdr:colOff>514350</xdr:colOff>
      <xdr:row>27</xdr:row>
      <xdr:rowOff>180975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5666B3D-0ED0-4204-B8B3-03537A8DD141}"/>
            </a:ext>
          </a:extLst>
        </xdr:cNvPr>
        <xdr:cNvSpPr/>
      </xdr:nvSpPr>
      <xdr:spPr>
        <a:xfrm>
          <a:off x="2657476" y="100393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1</xdr:col>
      <xdr:colOff>142876</xdr:colOff>
      <xdr:row>22</xdr:row>
      <xdr:rowOff>19050</xdr:rowOff>
    </xdr:from>
    <xdr:to>
      <xdr:col>1</xdr:col>
      <xdr:colOff>514350</xdr:colOff>
      <xdr:row>23</xdr:row>
      <xdr:rowOff>161925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403ECA1C-A2BA-4DDB-914C-84853EAD5B87}"/>
            </a:ext>
          </a:extLst>
        </xdr:cNvPr>
        <xdr:cNvSpPr/>
      </xdr:nvSpPr>
      <xdr:spPr>
        <a:xfrm>
          <a:off x="2657476" y="922020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2</xdr:col>
      <xdr:colOff>371476</xdr:colOff>
      <xdr:row>26</xdr:row>
      <xdr:rowOff>28575</xdr:rowOff>
    </xdr:from>
    <xdr:to>
      <xdr:col>2</xdr:col>
      <xdr:colOff>742950</xdr:colOff>
      <xdr:row>27</xdr:row>
      <xdr:rowOff>171450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DF9A8D9C-B9A2-47A4-86EF-754EF5237D9C}"/>
            </a:ext>
          </a:extLst>
        </xdr:cNvPr>
        <xdr:cNvSpPr/>
      </xdr:nvSpPr>
      <xdr:spPr>
        <a:xfrm>
          <a:off x="3724276" y="100298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2</xdr:col>
      <xdr:colOff>371476</xdr:colOff>
      <xdr:row>22</xdr:row>
      <xdr:rowOff>152400</xdr:rowOff>
    </xdr:from>
    <xdr:to>
      <xdr:col>2</xdr:col>
      <xdr:colOff>742950</xdr:colOff>
      <xdr:row>24</xdr:row>
      <xdr:rowOff>95250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D5F98B00-DB60-4BC5-9670-64B7A93011EC}"/>
            </a:ext>
          </a:extLst>
        </xdr:cNvPr>
        <xdr:cNvSpPr/>
      </xdr:nvSpPr>
      <xdr:spPr>
        <a:xfrm>
          <a:off x="3724276" y="93535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3</xdr:col>
      <xdr:colOff>361950</xdr:colOff>
      <xdr:row>24</xdr:row>
      <xdr:rowOff>123825</xdr:rowOff>
    </xdr:from>
    <xdr:to>
      <xdr:col>3</xdr:col>
      <xdr:colOff>733424</xdr:colOff>
      <xdr:row>26</xdr:row>
      <xdr:rowOff>66675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14778571-1933-4E3D-B0C5-11D586D60C67}"/>
            </a:ext>
          </a:extLst>
        </xdr:cNvPr>
        <xdr:cNvSpPr/>
      </xdr:nvSpPr>
      <xdr:spPr>
        <a:xfrm>
          <a:off x="4552950" y="97250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4</xdr:col>
      <xdr:colOff>447675</xdr:colOff>
      <xdr:row>26</xdr:row>
      <xdr:rowOff>9525</xdr:rowOff>
    </xdr:from>
    <xdr:to>
      <xdr:col>4</xdr:col>
      <xdr:colOff>819149</xdr:colOff>
      <xdr:row>27</xdr:row>
      <xdr:rowOff>152400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542C9E9-E618-4F47-8345-81791DE24CAE}"/>
            </a:ext>
          </a:extLst>
        </xdr:cNvPr>
        <xdr:cNvSpPr/>
      </xdr:nvSpPr>
      <xdr:spPr>
        <a:xfrm>
          <a:off x="5476875" y="1001077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4</xdr:col>
      <xdr:colOff>438150</xdr:colOff>
      <xdr:row>22</xdr:row>
      <xdr:rowOff>180975</xdr:rowOff>
    </xdr:from>
    <xdr:to>
      <xdr:col>4</xdr:col>
      <xdr:colOff>809624</xdr:colOff>
      <xdr:row>24</xdr:row>
      <xdr:rowOff>123825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204D7E1B-2C53-420C-8454-2CDA85AD02CF}"/>
            </a:ext>
          </a:extLst>
        </xdr:cNvPr>
        <xdr:cNvSpPr/>
      </xdr:nvSpPr>
      <xdr:spPr>
        <a:xfrm>
          <a:off x="5467350" y="93821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1</xdr:col>
      <xdr:colOff>514350</xdr:colOff>
      <xdr:row>27</xdr:row>
      <xdr:rowOff>0</xdr:rowOff>
    </xdr:from>
    <xdr:to>
      <xdr:col>2</xdr:col>
      <xdr:colOff>371476</xdr:colOff>
      <xdr:row>27</xdr:row>
      <xdr:rowOff>9525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DFE790B-8ED0-4501-85FA-CA2A6C9EF625}"/>
            </a:ext>
          </a:extLst>
        </xdr:cNvPr>
        <xdr:cNvCxnSpPr>
          <a:stCxn id="10" idx="6"/>
          <a:endCxn id="12" idx="2"/>
        </xdr:cNvCxnSpPr>
      </xdr:nvCxnSpPr>
      <xdr:spPr>
        <a:xfrm flipV="1">
          <a:off x="3028950" y="10201275"/>
          <a:ext cx="695326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23</xdr:row>
      <xdr:rowOff>123825</xdr:rowOff>
    </xdr:from>
    <xdr:to>
      <xdr:col>2</xdr:col>
      <xdr:colOff>371476</xdr:colOff>
      <xdr:row>27</xdr:row>
      <xdr:rowOff>9525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DE263C5D-CD59-4633-AE85-AB05B99D903E}"/>
            </a:ext>
          </a:extLst>
        </xdr:cNvPr>
        <xdr:cNvCxnSpPr>
          <a:stCxn id="10" idx="6"/>
          <a:endCxn id="13" idx="2"/>
        </xdr:cNvCxnSpPr>
      </xdr:nvCxnSpPr>
      <xdr:spPr>
        <a:xfrm flipV="1">
          <a:off x="3028950" y="9525000"/>
          <a:ext cx="695326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742950</xdr:colOff>
      <xdr:row>23</xdr:row>
      <xdr:rowOff>123825</xdr:rowOff>
    </xdr:from>
    <xdr:to>
      <xdr:col>3</xdr:col>
      <xdr:colOff>416351</xdr:colOff>
      <xdr:row>24</xdr:row>
      <xdr:rowOff>174042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299EABA5-7AD3-4EA1-BCEB-D5A9F2B45EB2}"/>
            </a:ext>
          </a:extLst>
        </xdr:cNvPr>
        <xdr:cNvCxnSpPr>
          <a:stCxn id="13" idx="6"/>
          <a:endCxn id="14" idx="1"/>
        </xdr:cNvCxnSpPr>
      </xdr:nvCxnSpPr>
      <xdr:spPr>
        <a:xfrm>
          <a:off x="4095750" y="9525000"/>
          <a:ext cx="511601" cy="2502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742950</xdr:colOff>
      <xdr:row>26</xdr:row>
      <xdr:rowOff>16458</xdr:rowOff>
    </xdr:from>
    <xdr:to>
      <xdr:col>3</xdr:col>
      <xdr:colOff>416351</xdr:colOff>
      <xdr:row>27</xdr:row>
      <xdr:rowOff>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85709DC-5BD0-4F05-87D9-D913F049A221}"/>
            </a:ext>
          </a:extLst>
        </xdr:cNvPr>
        <xdr:cNvCxnSpPr>
          <a:stCxn id="12" idx="6"/>
          <a:endCxn id="14" idx="3"/>
        </xdr:cNvCxnSpPr>
      </xdr:nvCxnSpPr>
      <xdr:spPr>
        <a:xfrm flipV="1">
          <a:off x="4095750" y="10017708"/>
          <a:ext cx="511601" cy="183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679023</xdr:colOff>
      <xdr:row>23</xdr:row>
      <xdr:rowOff>152400</xdr:rowOff>
    </xdr:from>
    <xdr:to>
      <xdr:col>4</xdr:col>
      <xdr:colOff>438150</xdr:colOff>
      <xdr:row>24</xdr:row>
      <xdr:rowOff>174042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521FE6F8-164B-4490-82EB-63BACBE2EF0C}"/>
            </a:ext>
          </a:extLst>
        </xdr:cNvPr>
        <xdr:cNvCxnSpPr>
          <a:stCxn id="14" idx="7"/>
          <a:endCxn id="16" idx="2"/>
        </xdr:cNvCxnSpPr>
      </xdr:nvCxnSpPr>
      <xdr:spPr>
        <a:xfrm flipV="1">
          <a:off x="4870023" y="9553575"/>
          <a:ext cx="597327" cy="2216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679023</xdr:colOff>
      <xdr:row>26</xdr:row>
      <xdr:rowOff>16458</xdr:rowOff>
    </xdr:from>
    <xdr:to>
      <xdr:col>4</xdr:col>
      <xdr:colOff>447675</xdr:colOff>
      <xdr:row>26</xdr:row>
      <xdr:rowOff>180975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80A2E92E-DB19-4465-A6B8-075674FA5A0F}"/>
            </a:ext>
          </a:extLst>
        </xdr:cNvPr>
        <xdr:cNvCxnSpPr>
          <a:stCxn id="14" idx="5"/>
          <a:endCxn id="15" idx="2"/>
        </xdr:cNvCxnSpPr>
      </xdr:nvCxnSpPr>
      <xdr:spPr>
        <a:xfrm>
          <a:off x="4870023" y="10017708"/>
          <a:ext cx="606852" cy="1645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22</xdr:row>
      <xdr:rowOff>190500</xdr:rowOff>
    </xdr:from>
    <xdr:to>
      <xdr:col>2</xdr:col>
      <xdr:colOff>425877</xdr:colOff>
      <xdr:row>23</xdr:row>
      <xdr:rowOff>2592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703A97F4-E5EB-438C-BDBD-017E44A1D9F8}"/>
            </a:ext>
          </a:extLst>
        </xdr:cNvPr>
        <xdr:cNvCxnSpPr>
          <a:stCxn id="11" idx="6"/>
          <a:endCxn id="13" idx="1"/>
        </xdr:cNvCxnSpPr>
      </xdr:nvCxnSpPr>
      <xdr:spPr>
        <a:xfrm>
          <a:off x="3028950" y="9391650"/>
          <a:ext cx="749727" cy="12117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688549</xdr:colOff>
      <xdr:row>22</xdr:row>
      <xdr:rowOff>180975</xdr:rowOff>
    </xdr:from>
    <xdr:to>
      <xdr:col>4</xdr:col>
      <xdr:colOff>623887</xdr:colOff>
      <xdr:row>23</xdr:row>
      <xdr:rowOff>2592</xdr:rowOff>
    </xdr:to>
    <xdr:cxnSp macro="">
      <xdr:nvCxnSpPr>
        <xdr:cNvPr id="24" name="Connector: Curved 23">
          <a:extLst>
            <a:ext uri="{FF2B5EF4-FFF2-40B4-BE49-F238E27FC236}">
              <a16:creationId xmlns:a16="http://schemas.microsoft.com/office/drawing/2014/main" id="{63049674-3E00-4A9A-8F2E-B79F4FACB8F9}"/>
            </a:ext>
          </a:extLst>
        </xdr:cNvPr>
        <xdr:cNvCxnSpPr>
          <a:stCxn id="16" idx="0"/>
          <a:endCxn id="13" idx="7"/>
        </xdr:cNvCxnSpPr>
      </xdr:nvCxnSpPr>
      <xdr:spPr>
        <a:xfrm rot="16200000" flipH="1" flipV="1">
          <a:off x="4836397" y="8587077"/>
          <a:ext cx="21642" cy="1611738"/>
        </a:xfrm>
        <a:prstGeom prst="curvedConnector3">
          <a:avLst>
            <a:gd name="adj1" fmla="val -1188314"/>
          </a:avLst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266699</xdr:colOff>
      <xdr:row>36</xdr:row>
      <xdr:rowOff>104775</xdr:rowOff>
    </xdr:from>
    <xdr:to>
      <xdr:col>1</xdr:col>
      <xdr:colOff>647700</xdr:colOff>
      <xdr:row>38</xdr:row>
      <xdr:rowOff>47625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46197C33-FF2B-42F0-BD28-4B4AC321FCFD}"/>
            </a:ext>
          </a:extLst>
        </xdr:cNvPr>
        <xdr:cNvSpPr/>
      </xdr:nvSpPr>
      <xdr:spPr>
        <a:xfrm>
          <a:off x="1104899" y="8105775"/>
          <a:ext cx="381001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0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257175</xdr:colOff>
      <xdr:row>38</xdr:row>
      <xdr:rowOff>28575</xdr:rowOff>
    </xdr:from>
    <xdr:to>
      <xdr:col>2</xdr:col>
      <xdr:colOff>628649</xdr:colOff>
      <xdr:row>39</xdr:row>
      <xdr:rowOff>171450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5ED196FB-885E-4737-84EA-9D8A4126FA53}"/>
            </a:ext>
          </a:extLst>
        </xdr:cNvPr>
        <xdr:cNvSpPr/>
      </xdr:nvSpPr>
      <xdr:spPr>
        <a:xfrm>
          <a:off x="1933575" y="84296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2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266700</xdr:colOff>
      <xdr:row>34</xdr:row>
      <xdr:rowOff>152400</xdr:rowOff>
    </xdr:from>
    <xdr:to>
      <xdr:col>2</xdr:col>
      <xdr:colOff>638174</xdr:colOff>
      <xdr:row>36</xdr:row>
      <xdr:rowOff>95250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84FBE21C-48D4-4D19-82F3-5995982579FA}"/>
            </a:ext>
          </a:extLst>
        </xdr:cNvPr>
        <xdr:cNvSpPr/>
      </xdr:nvSpPr>
      <xdr:spPr>
        <a:xfrm>
          <a:off x="1943100" y="77533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1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304799</xdr:colOff>
      <xdr:row>36</xdr:row>
      <xdr:rowOff>95250</xdr:rowOff>
    </xdr:from>
    <xdr:to>
      <xdr:col>3</xdr:col>
      <xdr:colOff>676273</xdr:colOff>
      <xdr:row>38</xdr:row>
      <xdr:rowOff>38100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7799393D-4A0A-4693-B861-1802337DFF52}"/>
            </a:ext>
          </a:extLst>
        </xdr:cNvPr>
        <xdr:cNvSpPr/>
      </xdr:nvSpPr>
      <xdr:spPr>
        <a:xfrm>
          <a:off x="2819399" y="80962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3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457200</xdr:colOff>
      <xdr:row>35</xdr:row>
      <xdr:rowOff>123825</xdr:rowOff>
    </xdr:from>
    <xdr:to>
      <xdr:col>2</xdr:col>
      <xdr:colOff>266700</xdr:colOff>
      <xdr:row>36</xdr:row>
      <xdr:rowOff>104775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10F74313-0987-416C-B3E2-CE0CF328C2A2}"/>
            </a:ext>
          </a:extLst>
        </xdr:cNvPr>
        <xdr:cNvCxnSpPr>
          <a:stCxn id="25" idx="0"/>
          <a:endCxn id="27" idx="2"/>
        </xdr:cNvCxnSpPr>
      </xdr:nvCxnSpPr>
      <xdr:spPr>
        <a:xfrm flipV="1">
          <a:off x="1295400" y="7924800"/>
          <a:ext cx="647700" cy="180975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638174</xdr:colOff>
      <xdr:row>35</xdr:row>
      <xdr:rowOff>123825</xdr:rowOff>
    </xdr:from>
    <xdr:to>
      <xdr:col>3</xdr:col>
      <xdr:colOff>359200</xdr:colOff>
      <xdr:row>36</xdr:row>
      <xdr:rowOff>145467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B4CA72C3-0BE1-46DD-92A9-228330A37F60}"/>
            </a:ext>
          </a:extLst>
        </xdr:cNvPr>
        <xdr:cNvCxnSpPr>
          <a:stCxn id="27" idx="6"/>
          <a:endCxn id="28" idx="1"/>
        </xdr:cNvCxnSpPr>
      </xdr:nvCxnSpPr>
      <xdr:spPr>
        <a:xfrm>
          <a:off x="2314574" y="7924800"/>
          <a:ext cx="559226" cy="221667"/>
        </a:xfrm>
        <a:prstGeom prst="straightConnector1">
          <a:avLst/>
        </a:prstGeom>
        <a:ln w="2222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628649</xdr:colOff>
      <xdr:row>37</xdr:row>
      <xdr:rowOff>187908</xdr:rowOff>
    </xdr:from>
    <xdr:to>
      <xdr:col>3</xdr:col>
      <xdr:colOff>359200</xdr:colOff>
      <xdr:row>39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5A825031-6016-42CA-B54B-DDB9831394A8}"/>
            </a:ext>
          </a:extLst>
        </xdr:cNvPr>
        <xdr:cNvCxnSpPr>
          <a:stCxn id="26" idx="6"/>
          <a:endCxn id="28" idx="3"/>
        </xdr:cNvCxnSpPr>
      </xdr:nvCxnSpPr>
      <xdr:spPr>
        <a:xfrm flipV="1">
          <a:off x="2305049" y="8388933"/>
          <a:ext cx="568751" cy="21214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591904</xdr:colOff>
      <xdr:row>37</xdr:row>
      <xdr:rowOff>197433</xdr:rowOff>
    </xdr:from>
    <xdr:to>
      <xdr:col>2</xdr:col>
      <xdr:colOff>257175</xdr:colOff>
      <xdr:row>39</xdr:row>
      <xdr:rowOff>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10D4C039-A0BF-4A83-94DD-88EAC9AEA6D9}"/>
            </a:ext>
          </a:extLst>
        </xdr:cNvPr>
        <xdr:cNvCxnSpPr>
          <a:stCxn id="25" idx="5"/>
          <a:endCxn id="26" idx="2"/>
        </xdr:cNvCxnSpPr>
      </xdr:nvCxnSpPr>
      <xdr:spPr>
        <a:xfrm>
          <a:off x="1430104" y="8398458"/>
          <a:ext cx="503471" cy="202617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33</xdr:row>
      <xdr:rowOff>142875</xdr:rowOff>
    </xdr:from>
    <xdr:to>
      <xdr:col>3</xdr:col>
      <xdr:colOff>123825</xdr:colOff>
      <xdr:row>37</xdr:row>
      <xdr:rowOff>152400</xdr:rowOff>
    </xdr:to>
    <xdr:sp macro="" textlink="">
      <xdr:nvSpPr>
        <xdr:cNvPr id="55" name="Freeform: Shape 54">
          <a:extLst>
            <a:ext uri="{FF2B5EF4-FFF2-40B4-BE49-F238E27FC236}">
              <a16:creationId xmlns:a16="http://schemas.microsoft.com/office/drawing/2014/main" id="{8D0532A7-DAD6-4F28-80EC-7DDA61F005D6}"/>
            </a:ext>
          </a:extLst>
        </xdr:cNvPr>
        <xdr:cNvSpPr/>
      </xdr:nvSpPr>
      <xdr:spPr>
        <a:xfrm>
          <a:off x="2428875" y="75438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657225</xdr:colOff>
      <xdr:row>35</xdr:row>
      <xdr:rowOff>47625</xdr:rowOff>
    </xdr:from>
    <xdr:to>
      <xdr:col>2</xdr:col>
      <xdr:colOff>28575</xdr:colOff>
      <xdr:row>39</xdr:row>
      <xdr:rowOff>57150</xdr:rowOff>
    </xdr:to>
    <xdr:sp macro="" textlink="">
      <xdr:nvSpPr>
        <xdr:cNvPr id="56" name="Freeform: Shape 55">
          <a:extLst>
            <a:ext uri="{FF2B5EF4-FFF2-40B4-BE49-F238E27FC236}">
              <a16:creationId xmlns:a16="http://schemas.microsoft.com/office/drawing/2014/main" id="{5A65CE10-FAB9-43EF-A097-8959B01E00C3}"/>
            </a:ext>
          </a:extLst>
        </xdr:cNvPr>
        <xdr:cNvSpPr/>
      </xdr:nvSpPr>
      <xdr:spPr>
        <a:xfrm>
          <a:off x="1495425" y="78486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</xdr:colOff>
      <xdr:row>37</xdr:row>
      <xdr:rowOff>76201</xdr:rowOff>
    </xdr:from>
    <xdr:to>
      <xdr:col>3</xdr:col>
      <xdr:colOff>171451</xdr:colOff>
      <xdr:row>39</xdr:row>
      <xdr:rowOff>114301</xdr:rowOff>
    </xdr:to>
    <xdr:sp macro="" textlink="">
      <xdr:nvSpPr>
        <xdr:cNvPr id="57" name="Freeform: Shape 56">
          <a:extLst>
            <a:ext uri="{FF2B5EF4-FFF2-40B4-BE49-F238E27FC236}">
              <a16:creationId xmlns:a16="http://schemas.microsoft.com/office/drawing/2014/main" id="{5FD1E764-C1F0-4D6A-BD38-D85D571FFB9E}"/>
            </a:ext>
          </a:extLst>
        </xdr:cNvPr>
        <xdr:cNvSpPr/>
      </xdr:nvSpPr>
      <xdr:spPr>
        <a:xfrm>
          <a:off x="2524125" y="8277226"/>
          <a:ext cx="161926" cy="438150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21</xdr:row>
      <xdr:rowOff>190500</xdr:rowOff>
    </xdr:from>
    <xdr:to>
      <xdr:col>10</xdr:col>
      <xdr:colOff>666750</xdr:colOff>
      <xdr:row>23</xdr:row>
      <xdr:rowOff>133350</xdr:rowOff>
    </xdr:to>
    <xdr:sp macro="" textlink="">
      <xdr:nvSpPr>
        <xdr:cNvPr id="6" name="Arrow: Curved Up 5">
          <a:extLst>
            <a:ext uri="{FF2B5EF4-FFF2-40B4-BE49-F238E27FC236}">
              <a16:creationId xmlns:a16="http://schemas.microsoft.com/office/drawing/2014/main" id="{DF7FEE73-9FB1-48A8-83F6-2F5692016F74}"/>
            </a:ext>
          </a:extLst>
        </xdr:cNvPr>
        <xdr:cNvSpPr/>
      </xdr:nvSpPr>
      <xdr:spPr>
        <a:xfrm>
          <a:off x="6400799" y="4391025"/>
          <a:ext cx="1257301" cy="342900"/>
        </a:xfrm>
        <a:prstGeom prst="curvedUpArrow">
          <a:avLst>
            <a:gd name="adj1" fmla="val 25000"/>
            <a:gd name="adj2" fmla="val 50000"/>
            <a:gd name="adj3" fmla="val 25000"/>
          </a:avLst>
        </a:prstGeom>
        <a:solidFill>
          <a:schemeClr val="accent1"/>
        </a:solidFill>
        <a:ln cmpd="dbl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81</xdr:row>
      <xdr:rowOff>0</xdr:rowOff>
    </xdr:from>
    <xdr:to>
      <xdr:col>4</xdr:col>
      <xdr:colOff>999131</xdr:colOff>
      <xdr:row>111</xdr:row>
      <xdr:rowOff>180202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4C161D-D182-4B49-99B4-47DBE67E3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8825" y="16440150"/>
          <a:ext cx="7952381" cy="6180952"/>
        </a:xfrm>
        <a:prstGeom prst="rect">
          <a:avLst/>
        </a:prstGeom>
      </xdr:spPr>
    </xdr:pic>
    <xdr:clientData/>
  </xdr:twoCellAnchor>
  <xdr:twoCellAnchor editAs="oneCell">
    <xdr:from>
      <xdr:col>4</xdr:col>
      <xdr:colOff>1638300</xdr:colOff>
      <xdr:row>81</xdr:row>
      <xdr:rowOff>9525</xdr:rowOff>
    </xdr:from>
    <xdr:to>
      <xdr:col>16</xdr:col>
      <xdr:colOff>275102</xdr:colOff>
      <xdr:row>95</xdr:row>
      <xdr:rowOff>171080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812B41-48DA-4AE8-9EC0-A33E750DD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20375" y="16449675"/>
          <a:ext cx="8980952" cy="29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180975</xdr:colOff>
      <xdr:row>3</xdr:row>
      <xdr:rowOff>228600</xdr:rowOff>
    </xdr:from>
    <xdr:to>
      <xdr:col>12</xdr:col>
      <xdr:colOff>627861</xdr:colOff>
      <xdr:row>3</xdr:row>
      <xdr:rowOff>1542886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A54AB1-A971-4303-9E88-91F55CB22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25575" y="885825"/>
          <a:ext cx="6314286" cy="13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4</xdr:row>
      <xdr:rowOff>152400</xdr:rowOff>
    </xdr:from>
    <xdr:to>
      <xdr:col>12</xdr:col>
      <xdr:colOff>589750</xdr:colOff>
      <xdr:row>4</xdr:row>
      <xdr:rowOff>1504781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5BD82A-E362-46EB-A9B5-CF129A3AF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750" y="6010275"/>
          <a:ext cx="6400000" cy="13523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1066800</xdr:colOff>
      <xdr:row>67</xdr:row>
      <xdr:rowOff>123825</xdr:rowOff>
    </xdr:from>
    <xdr:to>
      <xdr:col>18</xdr:col>
      <xdr:colOff>284583</xdr:colOff>
      <xdr:row>76</xdr:row>
      <xdr:rowOff>133124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D2215-F354-45B0-9DEB-19865FEDF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0" y="13963650"/>
          <a:ext cx="9333333" cy="18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67</xdr:row>
      <xdr:rowOff>190500</xdr:rowOff>
    </xdr:from>
    <xdr:to>
      <xdr:col>3</xdr:col>
      <xdr:colOff>5628575</xdr:colOff>
      <xdr:row>94</xdr:row>
      <xdr:rowOff>75539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E46AC4-E485-42FB-9FEB-1F74AB49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5" y="14030325"/>
          <a:ext cx="5600000" cy="52857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142876</xdr:colOff>
      <xdr:row>11</xdr:row>
      <xdr:rowOff>38100</xdr:rowOff>
    </xdr:from>
    <xdr:to>
      <xdr:col>5</xdr:col>
      <xdr:colOff>514350</xdr:colOff>
      <xdr:row>12</xdr:row>
      <xdr:rowOff>180975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63435008-79EC-4088-BC70-85745F8C261B}"/>
            </a:ext>
          </a:extLst>
        </xdr:cNvPr>
        <xdr:cNvSpPr/>
      </xdr:nvSpPr>
      <xdr:spPr>
        <a:xfrm>
          <a:off x="11315701" y="22574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5</xdr:col>
      <xdr:colOff>142876</xdr:colOff>
      <xdr:row>7</xdr:row>
      <xdr:rowOff>19050</xdr:rowOff>
    </xdr:from>
    <xdr:to>
      <xdr:col>5</xdr:col>
      <xdr:colOff>514350</xdr:colOff>
      <xdr:row>8</xdr:row>
      <xdr:rowOff>161925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4FDF3154-F86A-4A55-AFB9-E2DC95691503}"/>
            </a:ext>
          </a:extLst>
        </xdr:cNvPr>
        <xdr:cNvSpPr/>
      </xdr:nvSpPr>
      <xdr:spPr>
        <a:xfrm>
          <a:off x="11315701" y="143827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6</xdr:col>
      <xdr:colOff>371476</xdr:colOff>
      <xdr:row>11</xdr:row>
      <xdr:rowOff>28575</xdr:rowOff>
    </xdr:from>
    <xdr:to>
      <xdr:col>6</xdr:col>
      <xdr:colOff>742950</xdr:colOff>
      <xdr:row>12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4317EA0-3882-4281-A0CA-C81884073631}"/>
            </a:ext>
          </a:extLst>
        </xdr:cNvPr>
        <xdr:cNvSpPr/>
      </xdr:nvSpPr>
      <xdr:spPr>
        <a:xfrm>
          <a:off x="12230101" y="2247900"/>
          <a:ext cx="3143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6</xdr:col>
      <xdr:colOff>371476</xdr:colOff>
      <xdr:row>7</xdr:row>
      <xdr:rowOff>152400</xdr:rowOff>
    </xdr:from>
    <xdr:to>
      <xdr:col>6</xdr:col>
      <xdr:colOff>742950</xdr:colOff>
      <xdr:row>9</xdr:row>
      <xdr:rowOff>95250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12A67DAA-6A76-4805-8FE7-687A65EACC4D}"/>
            </a:ext>
          </a:extLst>
        </xdr:cNvPr>
        <xdr:cNvSpPr/>
      </xdr:nvSpPr>
      <xdr:spPr>
        <a:xfrm>
          <a:off x="12230101" y="1571625"/>
          <a:ext cx="3143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7</xdr:col>
      <xdr:colOff>361950</xdr:colOff>
      <xdr:row>9</xdr:row>
      <xdr:rowOff>123825</xdr:rowOff>
    </xdr:from>
    <xdr:to>
      <xdr:col>7</xdr:col>
      <xdr:colOff>733424</xdr:colOff>
      <xdr:row>11</xdr:row>
      <xdr:rowOff>66675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E42BAFE2-327B-4787-A670-3C06AC28ACB8}"/>
            </a:ext>
          </a:extLst>
        </xdr:cNvPr>
        <xdr:cNvSpPr/>
      </xdr:nvSpPr>
      <xdr:spPr>
        <a:xfrm>
          <a:off x="12906375" y="1943100"/>
          <a:ext cx="323849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8</xdr:col>
      <xdr:colOff>447675</xdr:colOff>
      <xdr:row>11</xdr:row>
      <xdr:rowOff>9525</xdr:rowOff>
    </xdr:from>
    <xdr:to>
      <xdr:col>8</xdr:col>
      <xdr:colOff>819149</xdr:colOff>
      <xdr:row>12</xdr:row>
      <xdr:rowOff>152400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3AFB2BAD-0347-4190-97FF-340B150E3E78}"/>
            </a:ext>
          </a:extLst>
        </xdr:cNvPr>
        <xdr:cNvSpPr/>
      </xdr:nvSpPr>
      <xdr:spPr>
        <a:xfrm>
          <a:off x="13677900" y="2228850"/>
          <a:ext cx="2381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8</xdr:col>
      <xdr:colOff>438150</xdr:colOff>
      <xdr:row>7</xdr:row>
      <xdr:rowOff>180975</xdr:rowOff>
    </xdr:from>
    <xdr:to>
      <xdr:col>8</xdr:col>
      <xdr:colOff>809624</xdr:colOff>
      <xdr:row>9</xdr:row>
      <xdr:rowOff>123825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B8E4241-775B-4C70-A416-0AAF3F6652CC}"/>
            </a:ext>
          </a:extLst>
        </xdr:cNvPr>
        <xdr:cNvSpPr/>
      </xdr:nvSpPr>
      <xdr:spPr>
        <a:xfrm>
          <a:off x="13668375" y="1600200"/>
          <a:ext cx="247649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5</xdr:col>
      <xdr:colOff>514350</xdr:colOff>
      <xdr:row>12</xdr:row>
      <xdr:rowOff>0</xdr:rowOff>
    </xdr:from>
    <xdr:to>
      <xdr:col>6</xdr:col>
      <xdr:colOff>371476</xdr:colOff>
      <xdr:row>12</xdr:row>
      <xdr:rowOff>9525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FC71089C-6163-4CB0-A2BB-DB51F9DC5BB9}"/>
            </a:ext>
          </a:extLst>
        </xdr:cNvPr>
        <xdr:cNvCxnSpPr>
          <a:stCxn id="2" idx="6"/>
          <a:endCxn id="4" idx="2"/>
        </xdr:cNvCxnSpPr>
      </xdr:nvCxnSpPr>
      <xdr:spPr>
        <a:xfrm flipV="1">
          <a:off x="11687175" y="2419350"/>
          <a:ext cx="542926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8</xdr:row>
      <xdr:rowOff>123825</xdr:rowOff>
    </xdr:from>
    <xdr:to>
      <xdr:col>6</xdr:col>
      <xdr:colOff>371476</xdr:colOff>
      <xdr:row>12</xdr:row>
      <xdr:rowOff>9525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0ED6002-5255-4253-90D4-ECE36C5BC146}"/>
            </a:ext>
          </a:extLst>
        </xdr:cNvPr>
        <xdr:cNvCxnSpPr>
          <a:stCxn id="2" idx="6"/>
          <a:endCxn id="5" idx="2"/>
        </xdr:cNvCxnSpPr>
      </xdr:nvCxnSpPr>
      <xdr:spPr>
        <a:xfrm flipV="1">
          <a:off x="11687175" y="1743075"/>
          <a:ext cx="542926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742950</xdr:colOff>
      <xdr:row>8</xdr:row>
      <xdr:rowOff>123825</xdr:rowOff>
    </xdr:from>
    <xdr:to>
      <xdr:col>7</xdr:col>
      <xdr:colOff>416351</xdr:colOff>
      <xdr:row>9</xdr:row>
      <xdr:rowOff>174042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A078819F-AFDE-45F0-90DD-F031480DE8D9}"/>
            </a:ext>
          </a:extLst>
        </xdr:cNvPr>
        <xdr:cNvCxnSpPr>
          <a:stCxn id="5" idx="6"/>
          <a:endCxn id="6" idx="1"/>
        </xdr:cNvCxnSpPr>
      </xdr:nvCxnSpPr>
      <xdr:spPr>
        <a:xfrm>
          <a:off x="12544425" y="1743075"/>
          <a:ext cx="416351" cy="2502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742950</xdr:colOff>
      <xdr:row>11</xdr:row>
      <xdr:rowOff>16458</xdr:rowOff>
    </xdr:from>
    <xdr:to>
      <xdr:col>7</xdr:col>
      <xdr:colOff>416351</xdr:colOff>
      <xdr:row>12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3FDB6351-01A3-4D33-949F-BCA87412E672}"/>
            </a:ext>
          </a:extLst>
        </xdr:cNvPr>
        <xdr:cNvCxnSpPr>
          <a:stCxn id="4" idx="6"/>
          <a:endCxn id="6" idx="3"/>
        </xdr:cNvCxnSpPr>
      </xdr:nvCxnSpPr>
      <xdr:spPr>
        <a:xfrm flipV="1">
          <a:off x="12544425" y="2235783"/>
          <a:ext cx="416351" cy="183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679023</xdr:colOff>
      <xdr:row>8</xdr:row>
      <xdr:rowOff>152400</xdr:rowOff>
    </xdr:from>
    <xdr:to>
      <xdr:col>8</xdr:col>
      <xdr:colOff>438150</xdr:colOff>
      <xdr:row>9</xdr:row>
      <xdr:rowOff>174042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A4B269F-B8DA-420F-93FD-6E4D587BADEE}"/>
            </a:ext>
          </a:extLst>
        </xdr:cNvPr>
        <xdr:cNvCxnSpPr>
          <a:stCxn id="6" idx="7"/>
          <a:endCxn id="8" idx="2"/>
        </xdr:cNvCxnSpPr>
      </xdr:nvCxnSpPr>
      <xdr:spPr>
        <a:xfrm flipV="1">
          <a:off x="13223448" y="1771650"/>
          <a:ext cx="444927" cy="2216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679023</xdr:colOff>
      <xdr:row>11</xdr:row>
      <xdr:rowOff>16458</xdr:rowOff>
    </xdr:from>
    <xdr:to>
      <xdr:col>8</xdr:col>
      <xdr:colOff>447675</xdr:colOff>
      <xdr:row>11</xdr:row>
      <xdr:rowOff>180975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456E68B-D02D-4807-ADEF-3C5268E16DD9}"/>
            </a:ext>
          </a:extLst>
        </xdr:cNvPr>
        <xdr:cNvCxnSpPr>
          <a:stCxn id="6" idx="5"/>
          <a:endCxn id="7" idx="2"/>
        </xdr:cNvCxnSpPr>
      </xdr:nvCxnSpPr>
      <xdr:spPr>
        <a:xfrm>
          <a:off x="13223448" y="2235783"/>
          <a:ext cx="454452" cy="1645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7</xdr:row>
      <xdr:rowOff>190500</xdr:rowOff>
    </xdr:from>
    <xdr:to>
      <xdr:col>6</xdr:col>
      <xdr:colOff>425877</xdr:colOff>
      <xdr:row>8</xdr:row>
      <xdr:rowOff>2592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DF89AEC0-0A90-4C1E-9068-417990A428A0}"/>
            </a:ext>
          </a:extLst>
        </xdr:cNvPr>
        <xdr:cNvCxnSpPr>
          <a:stCxn id="3" idx="6"/>
          <a:endCxn id="5" idx="1"/>
        </xdr:cNvCxnSpPr>
      </xdr:nvCxnSpPr>
      <xdr:spPr>
        <a:xfrm>
          <a:off x="11687175" y="1609725"/>
          <a:ext cx="597327" cy="12117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688549</xdr:colOff>
      <xdr:row>7</xdr:row>
      <xdr:rowOff>180975</xdr:rowOff>
    </xdr:from>
    <xdr:to>
      <xdr:col>8</xdr:col>
      <xdr:colOff>623887</xdr:colOff>
      <xdr:row>8</xdr:row>
      <xdr:rowOff>2592</xdr:rowOff>
    </xdr:to>
    <xdr:cxnSp macro="">
      <xdr:nvCxnSpPr>
        <xdr:cNvPr id="16" name="Connector: Curved 15">
          <a:extLst>
            <a:ext uri="{FF2B5EF4-FFF2-40B4-BE49-F238E27FC236}">
              <a16:creationId xmlns:a16="http://schemas.microsoft.com/office/drawing/2014/main" id="{4E93E462-94A3-4617-A2C7-F711ABC58B42}"/>
            </a:ext>
          </a:extLst>
        </xdr:cNvPr>
        <xdr:cNvCxnSpPr>
          <a:stCxn id="8" idx="0"/>
          <a:endCxn id="5" idx="7"/>
        </xdr:cNvCxnSpPr>
      </xdr:nvCxnSpPr>
      <xdr:spPr>
        <a:xfrm rot="16200000" flipH="1" flipV="1">
          <a:off x="13189822" y="957552"/>
          <a:ext cx="21642" cy="1306938"/>
        </a:xfrm>
        <a:prstGeom prst="curvedConnector3">
          <a:avLst>
            <a:gd name="adj1" fmla="val -1188314"/>
          </a:avLst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361950</xdr:colOff>
      <xdr:row>119</xdr:row>
      <xdr:rowOff>180975</xdr:rowOff>
    </xdr:from>
    <xdr:to>
      <xdr:col>14</xdr:col>
      <xdr:colOff>102563</xdr:colOff>
      <xdr:row>128</xdr:row>
      <xdr:rowOff>66464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BC4AB17-0D18-45C3-83E1-5EB4CD805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48625" y="32670750"/>
          <a:ext cx="8733333" cy="1685714"/>
        </a:xfrm>
        <a:prstGeom prst="rect">
          <a:avLst/>
        </a:prstGeom>
      </xdr:spPr>
    </xdr:pic>
    <xdr:clientData/>
  </xdr:twoCellAnchor>
  <xdr:twoCellAnchor>
    <xdr:from>
      <xdr:col>5</xdr:col>
      <xdr:colOff>266699</xdr:colOff>
      <xdr:row>307</xdr:row>
      <xdr:rowOff>104775</xdr:rowOff>
    </xdr:from>
    <xdr:to>
      <xdr:col>5</xdr:col>
      <xdr:colOff>647700</xdr:colOff>
      <xdr:row>309</xdr:row>
      <xdr:rowOff>47625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80EA94D0-4B64-48A6-A203-88E1B7D2D709}"/>
            </a:ext>
          </a:extLst>
        </xdr:cNvPr>
        <xdr:cNvSpPr/>
      </xdr:nvSpPr>
      <xdr:spPr>
        <a:xfrm>
          <a:off x="1104899" y="7305675"/>
          <a:ext cx="381001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0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257175</xdr:colOff>
      <xdr:row>309</xdr:row>
      <xdr:rowOff>28575</xdr:rowOff>
    </xdr:from>
    <xdr:to>
      <xdr:col>6</xdr:col>
      <xdr:colOff>628649</xdr:colOff>
      <xdr:row>310</xdr:row>
      <xdr:rowOff>171450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34A3B9A5-156D-4D80-905D-25431755BFA7}"/>
            </a:ext>
          </a:extLst>
        </xdr:cNvPr>
        <xdr:cNvSpPr/>
      </xdr:nvSpPr>
      <xdr:spPr>
        <a:xfrm>
          <a:off x="1933575" y="76295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2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266700</xdr:colOff>
      <xdr:row>305</xdr:row>
      <xdr:rowOff>152400</xdr:rowOff>
    </xdr:from>
    <xdr:to>
      <xdr:col>6</xdr:col>
      <xdr:colOff>638174</xdr:colOff>
      <xdr:row>307</xdr:row>
      <xdr:rowOff>95250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DB7DCCD7-CBC8-492E-BED1-E0EA6B50CFDB}"/>
            </a:ext>
          </a:extLst>
        </xdr:cNvPr>
        <xdr:cNvSpPr/>
      </xdr:nvSpPr>
      <xdr:spPr>
        <a:xfrm>
          <a:off x="1943100" y="69532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1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304799</xdr:colOff>
      <xdr:row>307</xdr:row>
      <xdr:rowOff>95250</xdr:rowOff>
    </xdr:from>
    <xdr:to>
      <xdr:col>7</xdr:col>
      <xdr:colOff>676273</xdr:colOff>
      <xdr:row>309</xdr:row>
      <xdr:rowOff>38100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3E630A7E-9E14-490B-9BA6-39744B3358B4}"/>
            </a:ext>
          </a:extLst>
        </xdr:cNvPr>
        <xdr:cNvSpPr/>
      </xdr:nvSpPr>
      <xdr:spPr>
        <a:xfrm>
          <a:off x="2819399" y="72961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3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457200</xdr:colOff>
      <xdr:row>306</xdr:row>
      <xdr:rowOff>123825</xdr:rowOff>
    </xdr:from>
    <xdr:to>
      <xdr:col>6</xdr:col>
      <xdr:colOff>266700</xdr:colOff>
      <xdr:row>307</xdr:row>
      <xdr:rowOff>104775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CE92D7C5-52BE-49BF-8BD9-EA4C0D910CF1}"/>
            </a:ext>
          </a:extLst>
        </xdr:cNvPr>
        <xdr:cNvCxnSpPr>
          <a:stCxn id="29" idx="0"/>
          <a:endCxn id="31" idx="2"/>
        </xdr:cNvCxnSpPr>
      </xdr:nvCxnSpPr>
      <xdr:spPr>
        <a:xfrm flipV="1">
          <a:off x="1295400" y="7124700"/>
          <a:ext cx="647700" cy="180975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638174</xdr:colOff>
      <xdr:row>306</xdr:row>
      <xdr:rowOff>123825</xdr:rowOff>
    </xdr:from>
    <xdr:to>
      <xdr:col>7</xdr:col>
      <xdr:colOff>359200</xdr:colOff>
      <xdr:row>307</xdr:row>
      <xdr:rowOff>145467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55C49A53-40F9-4B49-AEC9-721215FA0421}"/>
            </a:ext>
          </a:extLst>
        </xdr:cNvPr>
        <xdr:cNvCxnSpPr>
          <a:stCxn id="31" idx="6"/>
          <a:endCxn id="32" idx="1"/>
        </xdr:cNvCxnSpPr>
      </xdr:nvCxnSpPr>
      <xdr:spPr>
        <a:xfrm>
          <a:off x="2314574" y="7124700"/>
          <a:ext cx="559226" cy="221667"/>
        </a:xfrm>
        <a:prstGeom prst="straightConnector1">
          <a:avLst/>
        </a:prstGeom>
        <a:ln w="2222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628649</xdr:colOff>
      <xdr:row>308</xdr:row>
      <xdr:rowOff>187908</xdr:rowOff>
    </xdr:from>
    <xdr:to>
      <xdr:col>7</xdr:col>
      <xdr:colOff>359200</xdr:colOff>
      <xdr:row>310</xdr:row>
      <xdr:rowOff>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7CE9CED6-7934-4E5E-9D33-FBCCE946DAD6}"/>
            </a:ext>
          </a:extLst>
        </xdr:cNvPr>
        <xdr:cNvCxnSpPr>
          <a:stCxn id="30" idx="6"/>
          <a:endCxn id="32" idx="3"/>
        </xdr:cNvCxnSpPr>
      </xdr:nvCxnSpPr>
      <xdr:spPr>
        <a:xfrm flipV="1">
          <a:off x="2305049" y="7588833"/>
          <a:ext cx="568751" cy="21214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591904</xdr:colOff>
      <xdr:row>308</xdr:row>
      <xdr:rowOff>197433</xdr:rowOff>
    </xdr:from>
    <xdr:to>
      <xdr:col>6</xdr:col>
      <xdr:colOff>257175</xdr:colOff>
      <xdr:row>310</xdr:row>
      <xdr:rowOff>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26C5BDF8-8C0C-489E-B84D-548C9B6A8F97}"/>
            </a:ext>
          </a:extLst>
        </xdr:cNvPr>
        <xdr:cNvCxnSpPr>
          <a:stCxn id="29" idx="5"/>
          <a:endCxn id="30" idx="2"/>
        </xdr:cNvCxnSpPr>
      </xdr:nvCxnSpPr>
      <xdr:spPr>
        <a:xfrm>
          <a:off x="1430104" y="7598358"/>
          <a:ext cx="503471" cy="202617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2241</xdr:colOff>
      <xdr:row>304</xdr:row>
      <xdr:rowOff>142875</xdr:rowOff>
    </xdr:from>
    <xdr:to>
      <xdr:col>7</xdr:col>
      <xdr:colOff>123825</xdr:colOff>
      <xdr:row>308</xdr:row>
      <xdr:rowOff>152400</xdr:rowOff>
    </xdr:to>
    <xdr:sp macro="" textlink="">
      <xdr:nvSpPr>
        <xdr:cNvPr id="37" name="Freeform: Shape 36">
          <a:extLst>
            <a:ext uri="{FF2B5EF4-FFF2-40B4-BE49-F238E27FC236}">
              <a16:creationId xmlns:a16="http://schemas.microsoft.com/office/drawing/2014/main" id="{15B77E86-E2BD-4B36-AD40-C87D72BB22D5}"/>
            </a:ext>
          </a:extLst>
        </xdr:cNvPr>
        <xdr:cNvSpPr/>
      </xdr:nvSpPr>
      <xdr:spPr>
        <a:xfrm>
          <a:off x="14984506" y="62727728"/>
          <a:ext cx="121584" cy="816348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657225</xdr:colOff>
      <xdr:row>306</xdr:row>
      <xdr:rowOff>47625</xdr:rowOff>
    </xdr:from>
    <xdr:to>
      <xdr:col>6</xdr:col>
      <xdr:colOff>28575</xdr:colOff>
      <xdr:row>310</xdr:row>
      <xdr:rowOff>57150</xdr:rowOff>
    </xdr:to>
    <xdr:sp macro="" textlink="">
      <xdr:nvSpPr>
        <xdr:cNvPr id="38" name="Freeform: Shape 37">
          <a:extLst>
            <a:ext uri="{FF2B5EF4-FFF2-40B4-BE49-F238E27FC236}">
              <a16:creationId xmlns:a16="http://schemas.microsoft.com/office/drawing/2014/main" id="{28F01E56-45CB-4046-9ABF-D622A7F9171D}"/>
            </a:ext>
          </a:extLst>
        </xdr:cNvPr>
        <xdr:cNvSpPr/>
      </xdr:nvSpPr>
      <xdr:spPr>
        <a:xfrm>
          <a:off x="1495425" y="70485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9525</xdr:colOff>
      <xdr:row>308</xdr:row>
      <xdr:rowOff>76201</xdr:rowOff>
    </xdr:from>
    <xdr:to>
      <xdr:col>7</xdr:col>
      <xdr:colOff>171451</xdr:colOff>
      <xdr:row>310</xdr:row>
      <xdr:rowOff>114301</xdr:rowOff>
    </xdr:to>
    <xdr:sp macro="" textlink="">
      <xdr:nvSpPr>
        <xdr:cNvPr id="39" name="Freeform: Shape 38">
          <a:extLst>
            <a:ext uri="{FF2B5EF4-FFF2-40B4-BE49-F238E27FC236}">
              <a16:creationId xmlns:a16="http://schemas.microsoft.com/office/drawing/2014/main" id="{410DE6D9-2185-4203-89DD-2EE7DC30FEA0}"/>
            </a:ext>
          </a:extLst>
        </xdr:cNvPr>
        <xdr:cNvSpPr/>
      </xdr:nvSpPr>
      <xdr:spPr>
        <a:xfrm>
          <a:off x="2524125" y="7477126"/>
          <a:ext cx="161926" cy="438150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314325</xdr:colOff>
      <xdr:row>6</xdr:row>
      <xdr:rowOff>561975</xdr:rowOff>
    </xdr:from>
    <xdr:to>
      <xdr:col>5</xdr:col>
      <xdr:colOff>3838134</xdr:colOff>
      <xdr:row>6</xdr:row>
      <xdr:rowOff>2295308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CD9C70-7F38-44A1-B7F6-6DA4D4ACA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6800" y="9629775"/>
          <a:ext cx="3523809" cy="173333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504825</xdr:colOff>
      <xdr:row>3</xdr:row>
      <xdr:rowOff>1162050</xdr:rowOff>
    </xdr:from>
    <xdr:to>
      <xdr:col>4</xdr:col>
      <xdr:colOff>5010150</xdr:colOff>
      <xdr:row>3</xdr:row>
      <xdr:rowOff>3581098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A79343-B7DB-42B3-9300-38EF2CCB8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72525" y="1828800"/>
          <a:ext cx="4505325" cy="241904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</xdr:colOff>
      <xdr:row>3</xdr:row>
      <xdr:rowOff>638175</xdr:rowOff>
    </xdr:from>
    <xdr:to>
      <xdr:col>14</xdr:col>
      <xdr:colOff>180155</xdr:colOff>
      <xdr:row>3</xdr:row>
      <xdr:rowOff>4647742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2C0DEB-DCAD-4C7C-80BB-F8F3697AD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06575" y="1238250"/>
          <a:ext cx="5514155" cy="4009567"/>
        </a:xfrm>
        <a:prstGeom prst="rect">
          <a:avLst/>
        </a:prstGeom>
      </xdr:spPr>
    </xdr:pic>
    <xdr:clientData/>
  </xdr:twoCellAnchor>
  <xdr:twoCellAnchor editAs="oneCell">
    <xdr:from>
      <xdr:col>5</xdr:col>
      <xdr:colOff>441283</xdr:colOff>
      <xdr:row>6</xdr:row>
      <xdr:rowOff>390525</xdr:rowOff>
    </xdr:from>
    <xdr:to>
      <xdr:col>14</xdr:col>
      <xdr:colOff>456372</xdr:colOff>
      <xdr:row>6</xdr:row>
      <xdr:rowOff>4886325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97DA8D-6F4A-4CF7-93C8-678B3BE7E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9658" y="6591300"/>
          <a:ext cx="6187289" cy="4495800"/>
        </a:xfrm>
        <a:prstGeom prst="rect">
          <a:avLst/>
        </a:prstGeom>
      </xdr:spPr>
    </xdr:pic>
    <xdr:clientData/>
  </xdr:twoCellAnchor>
  <xdr:twoCellAnchor editAs="oneCell">
    <xdr:from>
      <xdr:col>5</xdr:col>
      <xdr:colOff>428625</xdr:colOff>
      <xdr:row>7</xdr:row>
      <xdr:rowOff>116589</xdr:rowOff>
    </xdr:from>
    <xdr:to>
      <xdr:col>13</xdr:col>
      <xdr:colOff>523073</xdr:colOff>
      <xdr:row>7</xdr:row>
      <xdr:rowOff>4380887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2E4151D-9B70-4F99-8EF0-63226CC27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97000" y="11518014"/>
          <a:ext cx="5580848" cy="426429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6753225</xdr:colOff>
      <xdr:row>4</xdr:row>
      <xdr:rowOff>666750</xdr:rowOff>
    </xdr:from>
    <xdr:to>
      <xdr:col>15</xdr:col>
      <xdr:colOff>46751</xdr:colOff>
      <xdr:row>4</xdr:row>
      <xdr:rowOff>4914369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4FB786-B33D-444C-A088-83DFE2107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63925" y="6486525"/>
          <a:ext cx="6990476" cy="42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6753225</xdr:colOff>
      <xdr:row>3</xdr:row>
      <xdr:rowOff>428625</xdr:rowOff>
    </xdr:from>
    <xdr:to>
      <xdr:col>14</xdr:col>
      <xdr:colOff>637313</xdr:colOff>
      <xdr:row>3</xdr:row>
      <xdr:rowOff>4752434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C50ABDF-9E98-42F1-87DB-85555F279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63925" y="1047750"/>
          <a:ext cx="6895238" cy="4323809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1238249</xdr:colOff>
      <xdr:row>3</xdr:row>
      <xdr:rowOff>3162155</xdr:rowOff>
    </xdr:from>
    <xdr:to>
      <xdr:col>4</xdr:col>
      <xdr:colOff>4466362</xdr:colOff>
      <xdr:row>3</xdr:row>
      <xdr:rowOff>4914432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B064084-996A-48F8-AADA-5F5009A26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48949" y="3781280"/>
          <a:ext cx="3228113" cy="1752277"/>
        </a:xfrm>
        <a:prstGeom prst="rect">
          <a:avLst/>
        </a:prstGeom>
      </xdr:spPr>
    </xdr:pic>
    <xdr:clientData/>
  </xdr:twoCellAnchor>
  <xdr:twoCellAnchor editAs="oneCell">
    <xdr:from>
      <xdr:col>4</xdr:col>
      <xdr:colOff>561975</xdr:colOff>
      <xdr:row>3</xdr:row>
      <xdr:rowOff>355746</xdr:rowOff>
    </xdr:from>
    <xdr:to>
      <xdr:col>4</xdr:col>
      <xdr:colOff>5095875</xdr:colOff>
      <xdr:row>3</xdr:row>
      <xdr:rowOff>3495174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876F427-BBC0-43B1-9A43-8340CEB1B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72675" y="974871"/>
          <a:ext cx="4533900" cy="3139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min-stack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leetcode.com/problems/binary-tree-right-side-view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.com/problems/course-schedule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lowest-common-ancestor-of-a-binary-tree/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leetcode.com/problems/find-median-from-data-stream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count-of-smaller-numbers-after-self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leetcode.com/problems/path-sum-ii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s://leetcode.com/problems/assign-cookies/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leetcode.com/problems/assign-cookies/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leetcode.com/problems/remove-k-digits/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generate-parentheses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combination-sum-ii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leetcode.com/problems/combination-sum-ii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jump-game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subsets/submissions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subsets/submission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leetcode.com/problems/flatten-binary-tree-to-linked-li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C3" sqref="C3"/>
    </sheetView>
  </sheetViews>
  <sheetFormatPr defaultColWidth="11" defaultRowHeight="15.75"/>
  <sheetData>
    <row r="1" spans="1:3">
      <c r="A1">
        <v>1</v>
      </c>
      <c r="B1">
        <v>376</v>
      </c>
      <c r="C1" t="s">
        <v>670</v>
      </c>
    </row>
    <row r="2" spans="1:3">
      <c r="A2">
        <v>2</v>
      </c>
      <c r="B2">
        <v>155</v>
      </c>
      <c r="C2" t="s">
        <v>77</v>
      </c>
    </row>
    <row r="3" spans="1:3">
      <c r="A3">
        <v>3</v>
      </c>
      <c r="B3">
        <v>402</v>
      </c>
      <c r="C3" t="s">
        <v>78</v>
      </c>
    </row>
    <row r="4" spans="1:3">
      <c r="A4">
        <v>4</v>
      </c>
      <c r="B4">
        <v>90</v>
      </c>
      <c r="C4" t="s">
        <v>138</v>
      </c>
    </row>
    <row r="5" spans="1:3">
      <c r="B5">
        <v>114</v>
      </c>
      <c r="C5" s="68" t="s">
        <v>505</v>
      </c>
    </row>
    <row r="6" spans="1:3">
      <c r="B6">
        <v>207</v>
      </c>
      <c r="C6" t="s">
        <v>669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5"/>
  <sheetViews>
    <sheetView topLeftCell="B1" workbookViewId="0">
      <selection activeCell="D4" sqref="D4"/>
    </sheetView>
  </sheetViews>
  <sheetFormatPr defaultColWidth="11" defaultRowHeight="15.75"/>
  <cols>
    <col min="2" max="2" width="11" style="3"/>
    <col min="4" max="4" width="75.5" customWidth="1"/>
    <col min="5" max="5" width="74.625" customWidth="1"/>
  </cols>
  <sheetData>
    <row r="1" spans="1:5" ht="20.25">
      <c r="A1" s="13" t="s">
        <v>15</v>
      </c>
      <c r="B1" s="9"/>
      <c r="C1" s="10"/>
      <c r="D1" s="14" t="s">
        <v>20</v>
      </c>
      <c r="E1" s="10"/>
    </row>
    <row r="2" spans="1:5">
      <c r="A2" s="10"/>
      <c r="B2" s="11" t="s">
        <v>16</v>
      </c>
      <c r="C2" s="10"/>
      <c r="D2" s="10"/>
      <c r="E2" s="10"/>
    </row>
    <row r="3" spans="1:5">
      <c r="A3" s="10"/>
      <c r="B3" s="9" t="s">
        <v>72</v>
      </c>
      <c r="C3" s="10" t="s">
        <v>17</v>
      </c>
      <c r="D3" s="10"/>
      <c r="E3" s="10"/>
    </row>
    <row r="4" spans="1:5" ht="409.5">
      <c r="A4" s="10"/>
      <c r="B4" s="9"/>
      <c r="C4" s="10" t="s">
        <v>5</v>
      </c>
      <c r="D4" s="12" t="s">
        <v>18</v>
      </c>
      <c r="E4" s="2" t="s">
        <v>19</v>
      </c>
    </row>
    <row r="5" spans="1:5" ht="409.5">
      <c r="A5" s="10"/>
      <c r="B5" s="9"/>
      <c r="C5" s="10" t="s">
        <v>6</v>
      </c>
      <c r="D5" s="12" t="s">
        <v>21</v>
      </c>
      <c r="E5" s="2" t="s">
        <v>22</v>
      </c>
    </row>
  </sheetData>
  <hyperlinks>
    <hyperlink ref="B2" r:id="rId1" xr:uid="{00000000-0004-0000-08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B23A6-6489-4FEF-B35B-E159888303B8}">
  <dimension ref="A1:F118"/>
  <sheetViews>
    <sheetView topLeftCell="A82" workbookViewId="0">
      <selection activeCell="G89" sqref="G89"/>
    </sheetView>
  </sheetViews>
  <sheetFormatPr defaultRowHeight="15.75"/>
  <cols>
    <col min="4" max="4" width="79" customWidth="1"/>
    <col min="5" max="5" width="15.75" style="3" customWidth="1"/>
  </cols>
  <sheetData>
    <row r="1" spans="1:6" ht="17.25">
      <c r="A1" s="53" t="s">
        <v>550</v>
      </c>
      <c r="B1" s="9"/>
      <c r="C1" s="10"/>
    </row>
    <row r="2" spans="1:6">
      <c r="A2" s="10"/>
      <c r="B2" s="16" t="s">
        <v>551</v>
      </c>
      <c r="C2" s="10"/>
    </row>
    <row r="3" spans="1:6">
      <c r="A3" s="10"/>
      <c r="B3" s="9" t="s">
        <v>72</v>
      </c>
      <c r="C3" s="10"/>
    </row>
    <row r="4" spans="1:6" ht="24">
      <c r="A4" s="10"/>
      <c r="B4" s="9"/>
      <c r="C4" s="10" t="s">
        <v>5</v>
      </c>
      <c r="D4" s="37" t="s">
        <v>173</v>
      </c>
      <c r="F4" s="38" t="s">
        <v>546</v>
      </c>
    </row>
    <row r="5" spans="1:6" ht="24">
      <c r="A5" s="10"/>
      <c r="B5" s="9"/>
      <c r="D5" s="37" t="s">
        <v>229</v>
      </c>
      <c r="F5" s="38" t="s">
        <v>547</v>
      </c>
    </row>
    <row r="6" spans="1:6">
      <c r="C6" s="10"/>
      <c r="D6" s="36" t="s">
        <v>525</v>
      </c>
    </row>
    <row r="7" spans="1:6">
      <c r="D7" s="36" t="s">
        <v>526</v>
      </c>
    </row>
    <row r="8" spans="1:6">
      <c r="D8" s="36" t="s">
        <v>527</v>
      </c>
    </row>
    <row r="9" spans="1:6">
      <c r="D9" s="36" t="s">
        <v>528</v>
      </c>
    </row>
    <row r="10" spans="1:6">
      <c r="D10" s="35"/>
    </row>
    <row r="11" spans="1:6">
      <c r="D11" s="36" t="s">
        <v>529</v>
      </c>
    </row>
    <row r="12" spans="1:6">
      <c r="D12" s="36" t="s">
        <v>530</v>
      </c>
    </row>
    <row r="13" spans="1:6">
      <c r="D13" s="36" t="s">
        <v>531</v>
      </c>
    </row>
    <row r="14" spans="1:6">
      <c r="D14" s="36" t="s">
        <v>532</v>
      </c>
    </row>
    <row r="15" spans="1:6">
      <c r="D15" s="36" t="s">
        <v>533</v>
      </c>
    </row>
    <row r="16" spans="1:6">
      <c r="D16" s="36" t="s">
        <v>534</v>
      </c>
    </row>
    <row r="17" spans="4:4">
      <c r="D17" s="36" t="s">
        <v>535</v>
      </c>
    </row>
    <row r="18" spans="4:4">
      <c r="D18" s="36" t="s">
        <v>536</v>
      </c>
    </row>
    <row r="19" spans="4:4">
      <c r="D19" s="36" t="s">
        <v>537</v>
      </c>
    </row>
    <row r="20" spans="4:4">
      <c r="D20" s="36" t="s">
        <v>538</v>
      </c>
    </row>
    <row r="21" spans="4:4">
      <c r="D21" s="36" t="s">
        <v>539</v>
      </c>
    </row>
    <row r="22" spans="4:4">
      <c r="D22" s="36" t="s">
        <v>540</v>
      </c>
    </row>
    <row r="23" spans="4:4">
      <c r="D23" s="36" t="s">
        <v>257</v>
      </c>
    </row>
    <row r="24" spans="4:4">
      <c r="D24" s="35"/>
    </row>
    <row r="25" spans="4:4">
      <c r="D25" s="36" t="s">
        <v>541</v>
      </c>
    </row>
    <row r="26" spans="4:4">
      <c r="D26" s="35"/>
    </row>
    <row r="27" spans="4:4">
      <c r="D27" s="36" t="s">
        <v>542</v>
      </c>
    </row>
    <row r="28" spans="4:4">
      <c r="D28" s="36" t="s">
        <v>543</v>
      </c>
    </row>
    <row r="29" spans="4:4">
      <c r="D29" s="36" t="s">
        <v>235</v>
      </c>
    </row>
    <row r="30" spans="4:4">
      <c r="D30" s="35"/>
    </row>
    <row r="31" spans="4:4">
      <c r="D31" s="36" t="s">
        <v>237</v>
      </c>
    </row>
    <row r="32" spans="4:4">
      <c r="D32" s="36" t="s">
        <v>238</v>
      </c>
    </row>
    <row r="33" spans="3:6">
      <c r="D33" s="36" t="s">
        <v>226</v>
      </c>
    </row>
    <row r="34" spans="3:6">
      <c r="D34" s="36"/>
    </row>
    <row r="35" spans="3:6">
      <c r="D35" s="36"/>
    </row>
    <row r="36" spans="3:6" ht="24">
      <c r="C36" s="10" t="s">
        <v>6</v>
      </c>
      <c r="F36" s="38" t="s">
        <v>544</v>
      </c>
    </row>
    <row r="37" spans="3:6" ht="24">
      <c r="D37" s="59" t="s">
        <v>173</v>
      </c>
      <c r="F37" s="38" t="s">
        <v>545</v>
      </c>
    </row>
    <row r="38" spans="3:6">
      <c r="D38" s="58" t="s">
        <v>510</v>
      </c>
    </row>
    <row r="39" spans="3:6">
      <c r="D39" s="39" t="s">
        <v>511</v>
      </c>
      <c r="E39" s="3" t="s">
        <v>548</v>
      </c>
    </row>
    <row r="40" spans="3:6">
      <c r="D40" s="56" t="s">
        <v>512</v>
      </c>
    </row>
    <row r="41" spans="3:6">
      <c r="D41" s="58" t="s">
        <v>513</v>
      </c>
    </row>
    <row r="42" spans="3:6">
      <c r="D42" s="58" t="s">
        <v>514</v>
      </c>
    </row>
    <row r="43" spans="3:6">
      <c r="D43" s="55"/>
    </row>
    <row r="44" spans="3:6">
      <c r="D44" s="58" t="s">
        <v>515</v>
      </c>
    </row>
    <row r="45" spans="3:6">
      <c r="D45" s="55"/>
    </row>
    <row r="46" spans="3:6">
      <c r="D46" s="58" t="s">
        <v>506</v>
      </c>
    </row>
    <row r="47" spans="3:6">
      <c r="D47" s="58" t="s">
        <v>516</v>
      </c>
    </row>
    <row r="48" spans="3:6">
      <c r="D48" s="58" t="s">
        <v>517</v>
      </c>
    </row>
    <row r="49" spans="4:5">
      <c r="D49" s="55"/>
    </row>
    <row r="50" spans="4:5">
      <c r="D50" s="39" t="s">
        <v>518</v>
      </c>
      <c r="E50" s="3" t="s">
        <v>549</v>
      </c>
    </row>
    <row r="51" spans="4:5">
      <c r="D51" s="56" t="s">
        <v>519</v>
      </c>
    </row>
    <row r="52" spans="4:5">
      <c r="D52" s="58" t="s">
        <v>507</v>
      </c>
    </row>
    <row r="53" spans="4:5">
      <c r="D53" s="58" t="s">
        <v>520</v>
      </c>
    </row>
    <row r="54" spans="4:5">
      <c r="D54" s="58" t="s">
        <v>508</v>
      </c>
    </row>
    <row r="55" spans="4:5">
      <c r="D55" s="58" t="s">
        <v>521</v>
      </c>
    </row>
    <row r="56" spans="4:5">
      <c r="D56" s="58" t="s">
        <v>522</v>
      </c>
    </row>
    <row r="57" spans="4:5">
      <c r="D57" s="58" t="s">
        <v>219</v>
      </c>
    </row>
    <row r="58" spans="4:5">
      <c r="D58" s="58" t="s">
        <v>509</v>
      </c>
    </row>
    <row r="59" spans="4:5">
      <c r="D59" s="55"/>
    </row>
    <row r="60" spans="4:5">
      <c r="D60" s="58" t="s">
        <v>523</v>
      </c>
    </row>
    <row r="61" spans="4:5">
      <c r="D61" s="58" t="s">
        <v>524</v>
      </c>
    </row>
    <row r="62" spans="4:5">
      <c r="D62" s="58" t="s">
        <v>180</v>
      </c>
    </row>
    <row r="63" spans="4:5">
      <c r="D63" s="55"/>
    </row>
    <row r="64" spans="4:5">
      <c r="D64" s="58" t="s">
        <v>354</v>
      </c>
    </row>
    <row r="65" spans="2:4">
      <c r="D65" s="58" t="s">
        <v>184</v>
      </c>
    </row>
    <row r="66" spans="2:4">
      <c r="D66" s="58" t="s">
        <v>225</v>
      </c>
    </row>
    <row r="68" spans="2:4">
      <c r="B68" s="3" t="s">
        <v>73</v>
      </c>
    </row>
    <row r="98" spans="2:6">
      <c r="B98" s="3" t="s">
        <v>92</v>
      </c>
    </row>
    <row r="99" spans="2:6">
      <c r="C99" t="s">
        <v>6</v>
      </c>
      <c r="D99" s="34" t="s">
        <v>552</v>
      </c>
    </row>
    <row r="100" spans="2:6" ht="24">
      <c r="D100" s="36" t="s">
        <v>510</v>
      </c>
      <c r="F100" s="38" t="s">
        <v>544</v>
      </c>
    </row>
    <row r="101" spans="2:6" ht="24">
      <c r="D101" s="36" t="s">
        <v>513</v>
      </c>
      <c r="F101" s="38" t="s">
        <v>561</v>
      </c>
    </row>
    <row r="102" spans="2:6">
      <c r="D102" s="36" t="s">
        <v>553</v>
      </c>
    </row>
    <row r="103" spans="2:6">
      <c r="D103" s="36" t="s">
        <v>354</v>
      </c>
    </row>
    <row r="104" spans="2:6">
      <c r="D104" s="36" t="s">
        <v>184</v>
      </c>
    </row>
    <row r="105" spans="2:6">
      <c r="D105" s="35"/>
    </row>
    <row r="106" spans="2:6">
      <c r="D106" s="36" t="s">
        <v>554</v>
      </c>
    </row>
    <row r="107" spans="2:6">
      <c r="D107" s="36" t="s">
        <v>555</v>
      </c>
    </row>
    <row r="108" spans="2:6">
      <c r="D108" s="36" t="s">
        <v>197</v>
      </c>
    </row>
    <row r="109" spans="2:6">
      <c r="D109" s="36" t="s">
        <v>180</v>
      </c>
    </row>
    <row r="110" spans="2:6">
      <c r="D110" s="36" t="s">
        <v>556</v>
      </c>
    </row>
    <row r="111" spans="2:6">
      <c r="D111" s="36" t="s">
        <v>557</v>
      </c>
    </row>
    <row r="112" spans="2:6">
      <c r="D112" s="36" t="s">
        <v>180</v>
      </c>
    </row>
    <row r="113" spans="4:5">
      <c r="D113" s="35"/>
    </row>
    <row r="114" spans="4:5">
      <c r="D114" s="39" t="s">
        <v>558</v>
      </c>
      <c r="E114" s="3" t="s">
        <v>560</v>
      </c>
    </row>
    <row r="115" spans="4:5">
      <c r="D115" s="36" t="s">
        <v>559</v>
      </c>
    </row>
    <row r="116" spans="4:5">
      <c r="D116" s="35"/>
    </row>
    <row r="117" spans="4:5">
      <c r="D117" s="36" t="s">
        <v>184</v>
      </c>
    </row>
    <row r="118" spans="4:5">
      <c r="D118" s="36" t="s">
        <v>225</v>
      </c>
    </row>
  </sheetData>
  <hyperlinks>
    <hyperlink ref="B2" r:id="rId1" xr:uid="{B1D0D72F-4CBE-47DA-9781-63EBDF8BE75A}"/>
  </hyperlink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C75E9-02BC-4911-90CD-E33E8FD81591}">
  <dimension ref="A1:I347"/>
  <sheetViews>
    <sheetView tabSelected="1" topLeftCell="A277" zoomScale="85" zoomScaleNormal="85" workbookViewId="0">
      <selection activeCell="D310" sqref="D310"/>
    </sheetView>
  </sheetViews>
  <sheetFormatPr defaultRowHeight="15.75"/>
  <cols>
    <col min="2" max="2" width="15.5" customWidth="1"/>
    <col min="3" max="3" width="16.75" style="3" customWidth="1"/>
    <col min="4" max="4" width="100.375" customWidth="1"/>
    <col min="5" max="5" width="37" customWidth="1"/>
  </cols>
  <sheetData>
    <row r="1" spans="1:7" ht="17.25">
      <c r="A1" s="71" t="s">
        <v>563</v>
      </c>
      <c r="B1" s="9"/>
      <c r="C1" s="9"/>
      <c r="D1" s="14"/>
      <c r="E1" s="10"/>
    </row>
    <row r="2" spans="1:7">
      <c r="A2" s="10"/>
      <c r="B2" s="16" t="s">
        <v>564</v>
      </c>
      <c r="C2" s="9"/>
      <c r="D2" s="10"/>
      <c r="E2" s="10"/>
    </row>
    <row r="3" spans="1:7">
      <c r="A3" s="10"/>
      <c r="B3" s="9" t="s">
        <v>72</v>
      </c>
      <c r="C3" s="9" t="s">
        <v>671</v>
      </c>
      <c r="D3" s="10"/>
      <c r="E3" s="10"/>
    </row>
    <row r="4" spans="1:7">
      <c r="A4" s="10"/>
      <c r="B4" s="9"/>
      <c r="C4" s="9" t="s">
        <v>5</v>
      </c>
      <c r="D4" s="34" t="s">
        <v>565</v>
      </c>
      <c r="E4" s="2"/>
    </row>
    <row r="5" spans="1:7">
      <c r="A5" s="10"/>
      <c r="B5" s="9"/>
      <c r="C5" s="9"/>
      <c r="D5" s="36" t="s">
        <v>566</v>
      </c>
      <c r="E5" s="2"/>
    </row>
    <row r="6" spans="1:7">
      <c r="B6" s="3"/>
      <c r="D6" s="36" t="s">
        <v>567</v>
      </c>
      <c r="F6" s="29" t="s">
        <v>568</v>
      </c>
      <c r="G6" s="69"/>
    </row>
    <row r="7" spans="1:7">
      <c r="A7" s="10"/>
      <c r="B7" s="10"/>
      <c r="C7" s="9"/>
      <c r="D7" s="36" t="s">
        <v>569</v>
      </c>
      <c r="E7" s="12"/>
      <c r="F7" s="29"/>
      <c r="G7" s="69"/>
    </row>
    <row r="8" spans="1:7">
      <c r="A8" s="10"/>
      <c r="B8" s="10"/>
      <c r="C8" s="9"/>
      <c r="D8" s="36" t="s">
        <v>226</v>
      </c>
      <c r="E8" s="15"/>
      <c r="F8" s="69"/>
      <c r="G8" s="69"/>
    </row>
    <row r="9" spans="1:7">
      <c r="A9" s="10"/>
      <c r="B9" s="9"/>
      <c r="C9" s="9"/>
      <c r="D9" s="35"/>
      <c r="E9" s="2"/>
      <c r="F9" s="69"/>
      <c r="G9" s="69"/>
    </row>
    <row r="10" spans="1:7">
      <c r="A10" s="10"/>
      <c r="B10" s="9"/>
      <c r="C10" s="9"/>
      <c r="D10" s="37" t="s">
        <v>173</v>
      </c>
      <c r="E10" s="2"/>
      <c r="F10" s="69"/>
      <c r="G10" s="69"/>
    </row>
    <row r="11" spans="1:7">
      <c r="D11" s="35"/>
      <c r="F11" s="69"/>
      <c r="G11" s="69"/>
    </row>
    <row r="12" spans="1:7">
      <c r="D12" s="37" t="s">
        <v>443</v>
      </c>
      <c r="F12" s="69"/>
      <c r="G12" s="69"/>
    </row>
    <row r="13" spans="1:7">
      <c r="D13" s="72" t="s">
        <v>570</v>
      </c>
      <c r="F13" s="69"/>
      <c r="G13" s="69"/>
    </row>
    <row r="14" spans="1:7">
      <c r="D14" s="72" t="s">
        <v>571</v>
      </c>
      <c r="F14" s="69"/>
      <c r="G14" s="69"/>
    </row>
    <row r="15" spans="1:7">
      <c r="D15" s="72" t="s">
        <v>572</v>
      </c>
      <c r="F15" s="29" t="s">
        <v>573</v>
      </c>
      <c r="G15" s="69"/>
    </row>
    <row r="16" spans="1:7">
      <c r="D16" s="72" t="s">
        <v>574</v>
      </c>
      <c r="F16" s="73" t="s">
        <v>575</v>
      </c>
      <c r="G16" s="69"/>
    </row>
    <row r="17" spans="4:7">
      <c r="D17" s="72" t="s">
        <v>576</v>
      </c>
      <c r="F17" s="73" t="s">
        <v>577</v>
      </c>
      <c r="G17" s="69"/>
    </row>
    <row r="18" spans="4:7">
      <c r="D18" s="35"/>
      <c r="F18" s="73" t="s">
        <v>578</v>
      </c>
      <c r="G18" s="69"/>
    </row>
    <row r="19" spans="4:7">
      <c r="D19" s="37" t="s">
        <v>229</v>
      </c>
      <c r="F19" s="69"/>
      <c r="G19" s="69"/>
    </row>
    <row r="20" spans="4:7" ht="24">
      <c r="D20" s="36" t="s">
        <v>579</v>
      </c>
      <c r="F20" s="38" t="s">
        <v>673</v>
      </c>
    </row>
    <row r="21" spans="4:7" ht="24">
      <c r="D21" s="36" t="s">
        <v>580</v>
      </c>
      <c r="F21" s="38" t="s">
        <v>674</v>
      </c>
    </row>
    <row r="22" spans="4:7">
      <c r="D22" s="36" t="s">
        <v>581</v>
      </c>
    </row>
    <row r="23" spans="4:7">
      <c r="D23" s="35"/>
    </row>
    <row r="24" spans="4:7">
      <c r="D24" s="36" t="s">
        <v>582</v>
      </c>
    </row>
    <row r="25" spans="4:7">
      <c r="D25" s="35"/>
    </row>
    <row r="26" spans="4:7">
      <c r="D26" s="36" t="s">
        <v>583</v>
      </c>
    </row>
    <row r="27" spans="4:7">
      <c r="D27" s="36" t="s">
        <v>584</v>
      </c>
    </row>
    <row r="28" spans="4:7">
      <c r="D28" s="36" t="s">
        <v>585</v>
      </c>
    </row>
    <row r="29" spans="4:7">
      <c r="D29" s="36" t="s">
        <v>586</v>
      </c>
    </row>
    <row r="30" spans="4:7">
      <c r="D30" s="36" t="s">
        <v>587</v>
      </c>
    </row>
    <row r="31" spans="4:7">
      <c r="D31" s="36" t="s">
        <v>257</v>
      </c>
    </row>
    <row r="32" spans="4:7">
      <c r="D32" s="36" t="s">
        <v>235</v>
      </c>
    </row>
    <row r="33" spans="4:7">
      <c r="D33" s="36" t="s">
        <v>588</v>
      </c>
    </row>
    <row r="34" spans="4:7">
      <c r="D34" s="36" t="s">
        <v>238</v>
      </c>
    </row>
    <row r="35" spans="4:7">
      <c r="D35" s="35"/>
    </row>
    <row r="36" spans="4:7">
      <c r="D36" s="36" t="s">
        <v>589</v>
      </c>
    </row>
    <row r="37" spans="4:7">
      <c r="D37" s="36" t="s">
        <v>590</v>
      </c>
    </row>
    <row r="38" spans="4:7">
      <c r="D38" s="36" t="s">
        <v>591</v>
      </c>
    </row>
    <row r="39" spans="4:7">
      <c r="D39" s="36" t="s">
        <v>235</v>
      </c>
    </row>
    <row r="40" spans="4:7">
      <c r="D40" s="35"/>
    </row>
    <row r="41" spans="4:7">
      <c r="D41" s="36" t="s">
        <v>592</v>
      </c>
    </row>
    <row r="42" spans="4:7">
      <c r="D42" s="36" t="s">
        <v>593</v>
      </c>
    </row>
    <row r="43" spans="4:7">
      <c r="D43" s="36" t="s">
        <v>235</v>
      </c>
    </row>
    <row r="44" spans="4:7">
      <c r="D44" s="36" t="s">
        <v>238</v>
      </c>
    </row>
    <row r="45" spans="4:7">
      <c r="D45" s="35"/>
      <c r="E45" s="36" t="s">
        <v>594</v>
      </c>
    </row>
    <row r="46" spans="4:7">
      <c r="D46" s="36" t="s">
        <v>595</v>
      </c>
      <c r="E46" s="34" t="s">
        <v>596</v>
      </c>
    </row>
    <row r="47" spans="4:7">
      <c r="D47" s="36" t="s">
        <v>583</v>
      </c>
      <c r="E47" s="36" t="s">
        <v>597</v>
      </c>
    </row>
    <row r="48" spans="4:7" ht="24">
      <c r="D48" s="62" t="s">
        <v>598</v>
      </c>
      <c r="E48" s="36" t="s">
        <v>599</v>
      </c>
      <c r="G48" s="38" t="s">
        <v>600</v>
      </c>
    </row>
    <row r="49" spans="2:7" ht="24">
      <c r="D49" s="36" t="s">
        <v>601</v>
      </c>
      <c r="E49" s="64" t="s">
        <v>602</v>
      </c>
      <c r="G49" s="38" t="s">
        <v>603</v>
      </c>
    </row>
    <row r="50" spans="2:7">
      <c r="D50" s="36" t="s">
        <v>604</v>
      </c>
      <c r="E50" s="36" t="s">
        <v>605</v>
      </c>
    </row>
    <row r="51" spans="2:7">
      <c r="D51" s="36" t="s">
        <v>606</v>
      </c>
      <c r="E51" s="64" t="s">
        <v>607</v>
      </c>
    </row>
    <row r="52" spans="2:7">
      <c r="D52" s="36" t="s">
        <v>608</v>
      </c>
      <c r="E52" s="36" t="s">
        <v>609</v>
      </c>
    </row>
    <row r="53" spans="2:7">
      <c r="D53" s="36" t="s">
        <v>257</v>
      </c>
      <c r="E53" s="36" t="s">
        <v>610</v>
      </c>
    </row>
    <row r="54" spans="2:7">
      <c r="D54" s="36" t="s">
        <v>611</v>
      </c>
      <c r="E54" s="36" t="s">
        <v>612</v>
      </c>
    </row>
    <row r="55" spans="2:7">
      <c r="D55" s="36" t="s">
        <v>613</v>
      </c>
      <c r="E55" s="36" t="s">
        <v>180</v>
      </c>
    </row>
    <row r="56" spans="2:7">
      <c r="D56" s="36" t="s">
        <v>257</v>
      </c>
      <c r="E56" s="36" t="s">
        <v>614</v>
      </c>
    </row>
    <row r="57" spans="2:7">
      <c r="D57" s="36" t="s">
        <v>235</v>
      </c>
      <c r="E57" s="36" t="s">
        <v>613</v>
      </c>
    </row>
    <row r="58" spans="2:7">
      <c r="D58" s="62" t="s">
        <v>615</v>
      </c>
      <c r="E58" s="36" t="s">
        <v>180</v>
      </c>
    </row>
    <row r="59" spans="2:7">
      <c r="D59" s="35"/>
      <c r="E59" s="36" t="s">
        <v>184</v>
      </c>
    </row>
    <row r="60" spans="2:7">
      <c r="D60" s="36" t="s">
        <v>588</v>
      </c>
      <c r="E60" s="36" t="s">
        <v>616</v>
      </c>
    </row>
    <row r="61" spans="2:7">
      <c r="D61" s="36" t="s">
        <v>238</v>
      </c>
      <c r="E61" s="36" t="s">
        <v>617</v>
      </c>
    </row>
    <row r="62" spans="2:7">
      <c r="D62" s="36" t="s">
        <v>226</v>
      </c>
      <c r="E62" s="36" t="s">
        <v>225</v>
      </c>
    </row>
    <row r="63" spans="2:7">
      <c r="D63" s="35"/>
    </row>
    <row r="64" spans="2:7">
      <c r="B64" s="9"/>
      <c r="C64" s="9" t="s">
        <v>6</v>
      </c>
      <c r="D64" s="34" t="s">
        <v>173</v>
      </c>
    </row>
    <row r="65" spans="4:7">
      <c r="D65" s="36" t="s">
        <v>634</v>
      </c>
    </row>
    <row r="66" spans="4:7" ht="42.75">
      <c r="D66" s="40" t="s">
        <v>635</v>
      </c>
      <c r="E66" s="76" t="s">
        <v>657</v>
      </c>
      <c r="G66" s="38" t="s">
        <v>667</v>
      </c>
    </row>
    <row r="67" spans="4:7" ht="24">
      <c r="D67" s="40" t="s">
        <v>660</v>
      </c>
      <c r="E67" s="76" t="s">
        <v>658</v>
      </c>
      <c r="G67" s="38" t="s">
        <v>668</v>
      </c>
    </row>
    <row r="68" spans="4:7">
      <c r="D68" s="35"/>
    </row>
    <row r="69" spans="4:7">
      <c r="D69" s="36" t="s">
        <v>636</v>
      </c>
    </row>
    <row r="70" spans="4:7">
      <c r="D70" s="36" t="s">
        <v>637</v>
      </c>
    </row>
    <row r="71" spans="4:7">
      <c r="D71" s="36" t="s">
        <v>638</v>
      </c>
    </row>
    <row r="72" spans="4:7">
      <c r="D72" s="36" t="s">
        <v>180</v>
      </c>
    </row>
    <row r="73" spans="4:7">
      <c r="D73" s="36" t="s">
        <v>184</v>
      </c>
    </row>
    <row r="74" spans="4:7">
      <c r="D74" s="35"/>
    </row>
    <row r="75" spans="4:7">
      <c r="D75" s="36" t="s">
        <v>639</v>
      </c>
    </row>
    <row r="76" spans="4:7">
      <c r="D76" s="36" t="s">
        <v>640</v>
      </c>
    </row>
    <row r="77" spans="4:7">
      <c r="D77" s="36" t="s">
        <v>641</v>
      </c>
    </row>
    <row r="78" spans="4:7">
      <c r="D78" s="36" t="s">
        <v>642</v>
      </c>
    </row>
    <row r="79" spans="4:7">
      <c r="D79" s="36" t="s">
        <v>184</v>
      </c>
    </row>
    <row r="80" spans="4:7">
      <c r="D80" s="35"/>
    </row>
    <row r="81" spans="4:4">
      <c r="D81" s="36" t="s">
        <v>643</v>
      </c>
    </row>
    <row r="82" spans="4:4">
      <c r="D82" s="36" t="s">
        <v>644</v>
      </c>
    </row>
    <row r="83" spans="4:4">
      <c r="D83" s="36" t="s">
        <v>645</v>
      </c>
    </row>
    <row r="84" spans="4:4">
      <c r="D84" s="36" t="s">
        <v>646</v>
      </c>
    </row>
    <row r="85" spans="4:4">
      <c r="D85" s="36" t="s">
        <v>647</v>
      </c>
    </row>
    <row r="86" spans="4:4">
      <c r="D86" s="36" t="s">
        <v>648</v>
      </c>
    </row>
    <row r="87" spans="4:4">
      <c r="D87" s="36" t="s">
        <v>180</v>
      </c>
    </row>
    <row r="88" spans="4:4">
      <c r="D88" s="35"/>
    </row>
    <row r="89" spans="4:4">
      <c r="D89" s="36" t="s">
        <v>649</v>
      </c>
    </row>
    <row r="90" spans="4:4">
      <c r="D90" s="36" t="s">
        <v>663</v>
      </c>
    </row>
    <row r="91" spans="4:4">
      <c r="D91" s="36" t="s">
        <v>180</v>
      </c>
    </row>
    <row r="92" spans="4:4">
      <c r="D92" s="35"/>
    </row>
    <row r="93" spans="4:4">
      <c r="D93" s="36" t="s">
        <v>646</v>
      </c>
    </row>
    <row r="94" spans="4:4">
      <c r="D94" s="35"/>
    </row>
    <row r="95" spans="4:4">
      <c r="D95" s="36" t="s">
        <v>650</v>
      </c>
    </row>
    <row r="96" spans="4:4">
      <c r="D96" s="36" t="s">
        <v>651</v>
      </c>
    </row>
    <row r="97" spans="4:4">
      <c r="D97" s="36" t="s">
        <v>219</v>
      </c>
    </row>
    <row r="98" spans="4:4">
      <c r="D98" s="36" t="s">
        <v>180</v>
      </c>
    </row>
    <row r="99" spans="4:4">
      <c r="D99" s="35"/>
    </row>
    <row r="100" spans="4:4">
      <c r="D100" s="36" t="s">
        <v>652</v>
      </c>
    </row>
    <row r="101" spans="4:4">
      <c r="D101" s="36" t="s">
        <v>184</v>
      </c>
    </row>
    <row r="102" spans="4:4">
      <c r="D102" s="35"/>
    </row>
    <row r="103" spans="4:4">
      <c r="D103" s="36" t="s">
        <v>653</v>
      </c>
    </row>
    <row r="104" spans="4:4">
      <c r="D104" s="36" t="s">
        <v>654</v>
      </c>
    </row>
    <row r="105" spans="4:4">
      <c r="D105" s="36" t="s">
        <v>662</v>
      </c>
    </row>
    <row r="106" spans="4:4">
      <c r="D106" s="35"/>
    </row>
    <row r="107" spans="4:4">
      <c r="D107" s="36" t="s">
        <v>664</v>
      </c>
    </row>
    <row r="108" spans="4:4">
      <c r="D108" s="36" t="s">
        <v>665</v>
      </c>
    </row>
    <row r="109" spans="4:4">
      <c r="D109" s="36" t="s">
        <v>655</v>
      </c>
    </row>
    <row r="110" spans="4:4">
      <c r="D110" s="36" t="s">
        <v>219</v>
      </c>
    </row>
    <row r="111" spans="4:4">
      <c r="D111" s="36" t="s">
        <v>666</v>
      </c>
    </row>
    <row r="112" spans="4:4">
      <c r="D112" s="35"/>
    </row>
    <row r="113" spans="2:4">
      <c r="D113" s="36" t="s">
        <v>180</v>
      </c>
    </row>
    <row r="114" spans="2:4">
      <c r="D114" s="36" t="s">
        <v>656</v>
      </c>
    </row>
    <row r="115" spans="2:4">
      <c r="D115" s="36" t="s">
        <v>417</v>
      </c>
    </row>
    <row r="116" spans="2:4">
      <c r="D116" s="36" t="s">
        <v>184</v>
      </c>
    </row>
    <row r="117" spans="2:4">
      <c r="D117" s="35"/>
    </row>
    <row r="118" spans="2:4">
      <c r="D118" s="36" t="s">
        <v>225</v>
      </c>
    </row>
    <row r="121" spans="2:4">
      <c r="B121" s="9" t="s">
        <v>73</v>
      </c>
      <c r="C121" s="9" t="s">
        <v>693</v>
      </c>
      <c r="D121" s="34" t="s">
        <v>565</v>
      </c>
    </row>
    <row r="122" spans="2:4">
      <c r="B122" s="9"/>
      <c r="C122" s="9" t="s">
        <v>5</v>
      </c>
      <c r="D122" s="36" t="s">
        <v>566</v>
      </c>
    </row>
    <row r="123" spans="2:4">
      <c r="D123" s="36" t="s">
        <v>567</v>
      </c>
    </row>
    <row r="124" spans="2:4">
      <c r="D124" s="36" t="s">
        <v>569</v>
      </c>
    </row>
    <row r="125" spans="2:4">
      <c r="D125" s="36" t="s">
        <v>226</v>
      </c>
    </row>
    <row r="126" spans="2:4">
      <c r="D126" s="35"/>
    </row>
    <row r="127" spans="2:4">
      <c r="D127" s="37" t="s">
        <v>173</v>
      </c>
    </row>
    <row r="128" spans="2:4">
      <c r="D128" s="37" t="s">
        <v>229</v>
      </c>
    </row>
    <row r="129" spans="4:6">
      <c r="D129" s="36" t="s">
        <v>579</v>
      </c>
    </row>
    <row r="130" spans="4:6">
      <c r="D130" s="36" t="s">
        <v>580</v>
      </c>
    </row>
    <row r="131" spans="4:6">
      <c r="D131" s="40" t="s">
        <v>676</v>
      </c>
    </row>
    <row r="132" spans="4:6" ht="24">
      <c r="D132" s="35"/>
      <c r="F132" s="38" t="s">
        <v>694</v>
      </c>
    </row>
    <row r="133" spans="4:6" ht="24">
      <c r="D133" s="36" t="s">
        <v>677</v>
      </c>
      <c r="F133" s="38" t="s">
        <v>695</v>
      </c>
    </row>
    <row r="134" spans="4:6">
      <c r="D134" s="35"/>
    </row>
    <row r="135" spans="4:6">
      <c r="D135" s="36" t="s">
        <v>583</v>
      </c>
    </row>
    <row r="136" spans="4:6">
      <c r="D136" s="36" t="s">
        <v>678</v>
      </c>
    </row>
    <row r="137" spans="4:6">
      <c r="D137" s="36" t="s">
        <v>584</v>
      </c>
    </row>
    <row r="138" spans="4:6">
      <c r="D138" s="40" t="s">
        <v>679</v>
      </c>
    </row>
    <row r="139" spans="4:6">
      <c r="D139" s="36" t="s">
        <v>680</v>
      </c>
    </row>
    <row r="140" spans="4:6">
      <c r="D140" s="35"/>
    </row>
    <row r="141" spans="4:6">
      <c r="D141" s="36" t="s">
        <v>257</v>
      </c>
    </row>
    <row r="142" spans="4:6">
      <c r="D142" s="36" t="s">
        <v>235</v>
      </c>
    </row>
    <row r="143" spans="4:6">
      <c r="D143" s="35"/>
    </row>
    <row r="144" spans="4:6">
      <c r="D144" s="36" t="s">
        <v>681</v>
      </c>
    </row>
    <row r="145" spans="4:4">
      <c r="D145" s="36" t="s">
        <v>682</v>
      </c>
    </row>
    <row r="146" spans="4:4">
      <c r="D146" s="36" t="s">
        <v>683</v>
      </c>
    </row>
    <row r="147" spans="4:4">
      <c r="D147" s="36" t="s">
        <v>533</v>
      </c>
    </row>
    <row r="148" spans="4:4">
      <c r="D148" s="36" t="s">
        <v>534</v>
      </c>
    </row>
    <row r="149" spans="4:4">
      <c r="D149" s="36" t="s">
        <v>535</v>
      </c>
    </row>
    <row r="150" spans="4:4">
      <c r="D150" s="36" t="s">
        <v>684</v>
      </c>
    </row>
    <row r="151" spans="4:4">
      <c r="D151" s="36" t="s">
        <v>685</v>
      </c>
    </row>
    <row r="152" spans="4:4">
      <c r="D152" s="36" t="s">
        <v>686</v>
      </c>
    </row>
    <row r="153" spans="4:4">
      <c r="D153" s="40" t="s">
        <v>687</v>
      </c>
    </row>
    <row r="154" spans="4:4">
      <c r="D154" s="40" t="s">
        <v>688</v>
      </c>
    </row>
    <row r="155" spans="4:4">
      <c r="D155" s="36" t="s">
        <v>257</v>
      </c>
    </row>
    <row r="156" spans="4:4">
      <c r="D156" s="36" t="s">
        <v>235</v>
      </c>
    </row>
    <row r="157" spans="4:4">
      <c r="D157" s="35"/>
    </row>
    <row r="158" spans="4:4">
      <c r="D158" s="40" t="s">
        <v>689</v>
      </c>
    </row>
    <row r="159" spans="4:4">
      <c r="D159" s="40" t="s">
        <v>690</v>
      </c>
    </row>
    <row r="160" spans="4:4">
      <c r="D160" s="40" t="s">
        <v>235</v>
      </c>
    </row>
    <row r="161" spans="4:4">
      <c r="D161" s="35"/>
    </row>
    <row r="162" spans="4:4">
      <c r="D162" s="36" t="s">
        <v>588</v>
      </c>
    </row>
    <row r="163" spans="4:4">
      <c r="D163" s="36" t="s">
        <v>238</v>
      </c>
    </row>
    <row r="164" spans="4:4">
      <c r="D164" s="35"/>
    </row>
    <row r="165" spans="4:4">
      <c r="D165" s="36" t="s">
        <v>691</v>
      </c>
    </row>
    <row r="166" spans="4:4">
      <c r="D166" s="36" t="s">
        <v>590</v>
      </c>
    </row>
    <row r="167" spans="4:4">
      <c r="D167" s="36" t="s">
        <v>591</v>
      </c>
    </row>
    <row r="168" spans="4:4">
      <c r="D168" s="36" t="s">
        <v>235</v>
      </c>
    </row>
    <row r="169" spans="4:4">
      <c r="D169" s="35"/>
    </row>
    <row r="170" spans="4:4">
      <c r="D170" s="36" t="s">
        <v>592</v>
      </c>
    </row>
    <row r="171" spans="4:4">
      <c r="D171" s="36" t="s">
        <v>593</v>
      </c>
    </row>
    <row r="172" spans="4:4">
      <c r="D172" s="36" t="s">
        <v>692</v>
      </c>
    </row>
    <row r="173" spans="4:4">
      <c r="D173" s="36" t="s">
        <v>235</v>
      </c>
    </row>
    <row r="174" spans="4:4">
      <c r="D174" s="36" t="s">
        <v>238</v>
      </c>
    </row>
    <row r="175" spans="4:4">
      <c r="D175" s="36" t="s">
        <v>226</v>
      </c>
    </row>
    <row r="177" spans="3:6" ht="24">
      <c r="C177" s="3" t="s">
        <v>6</v>
      </c>
      <c r="D177" s="34" t="s">
        <v>173</v>
      </c>
      <c r="F177" s="38" t="s">
        <v>710</v>
      </c>
    </row>
    <row r="178" spans="3:6" ht="24">
      <c r="D178" s="35"/>
      <c r="F178" s="38" t="s">
        <v>711</v>
      </c>
    </row>
    <row r="179" spans="3:6">
      <c r="D179" s="36" t="s">
        <v>634</v>
      </c>
    </row>
    <row r="180" spans="3:6">
      <c r="D180" s="36" t="s">
        <v>635</v>
      </c>
    </row>
    <row r="181" spans="3:6">
      <c r="D181" s="36" t="s">
        <v>660</v>
      </c>
    </row>
    <row r="182" spans="3:6">
      <c r="D182" s="35"/>
    </row>
    <row r="183" spans="3:6">
      <c r="D183" s="36" t="s">
        <v>636</v>
      </c>
    </row>
    <row r="184" spans="3:6">
      <c r="D184" s="36" t="s">
        <v>637</v>
      </c>
    </row>
    <row r="185" spans="3:6">
      <c r="D185" s="36" t="s">
        <v>638</v>
      </c>
    </row>
    <row r="186" spans="3:6">
      <c r="D186" s="36" t="s">
        <v>180</v>
      </c>
    </row>
    <row r="187" spans="3:6">
      <c r="D187" s="36" t="s">
        <v>184</v>
      </c>
    </row>
    <row r="188" spans="3:6">
      <c r="D188" s="35"/>
    </row>
    <row r="189" spans="3:6">
      <c r="D189" s="36" t="s">
        <v>643</v>
      </c>
    </row>
    <row r="190" spans="3:6">
      <c r="D190" s="36" t="s">
        <v>644</v>
      </c>
    </row>
    <row r="191" spans="3:6">
      <c r="D191" s="36" t="s">
        <v>696</v>
      </c>
    </row>
    <row r="192" spans="3:6">
      <c r="D192" s="36" t="s">
        <v>697</v>
      </c>
    </row>
    <row r="193" spans="4:4">
      <c r="D193" s="36" t="s">
        <v>698</v>
      </c>
    </row>
    <row r="194" spans="4:4">
      <c r="D194" s="36" t="s">
        <v>661</v>
      </c>
    </row>
    <row r="195" spans="4:4">
      <c r="D195" s="36" t="s">
        <v>646</v>
      </c>
    </row>
    <row r="196" spans="4:4">
      <c r="D196" s="36" t="s">
        <v>647</v>
      </c>
    </row>
    <row r="197" spans="4:4">
      <c r="D197" s="36" t="s">
        <v>180</v>
      </c>
    </row>
    <row r="198" spans="4:4">
      <c r="D198" s="35"/>
    </row>
    <row r="199" spans="4:4">
      <c r="D199" s="36" t="s">
        <v>649</v>
      </c>
    </row>
    <row r="200" spans="4:4">
      <c r="D200" s="36" t="s">
        <v>663</v>
      </c>
    </row>
    <row r="201" spans="4:4">
      <c r="D201" s="36" t="s">
        <v>699</v>
      </c>
    </row>
    <row r="202" spans="4:4">
      <c r="D202" s="36" t="s">
        <v>180</v>
      </c>
    </row>
    <row r="203" spans="4:4">
      <c r="D203" s="35"/>
    </row>
    <row r="204" spans="4:4">
      <c r="D204" s="36" t="s">
        <v>700</v>
      </c>
    </row>
    <row r="205" spans="4:4">
      <c r="D205" s="36" t="s">
        <v>646</v>
      </c>
    </row>
    <row r="206" spans="4:4">
      <c r="D206" s="36" t="s">
        <v>701</v>
      </c>
    </row>
    <row r="207" spans="4:4">
      <c r="D207" s="36" t="s">
        <v>702</v>
      </c>
    </row>
    <row r="208" spans="4:4">
      <c r="D208" s="36" t="s">
        <v>219</v>
      </c>
    </row>
    <row r="209" spans="4:4">
      <c r="D209" s="36" t="s">
        <v>180</v>
      </c>
    </row>
    <row r="210" spans="4:4">
      <c r="D210" s="35"/>
    </row>
    <row r="211" spans="4:4">
      <c r="D211" s="36" t="s">
        <v>703</v>
      </c>
    </row>
    <row r="212" spans="4:4">
      <c r="D212" s="36" t="s">
        <v>704</v>
      </c>
    </row>
    <row r="213" spans="4:4">
      <c r="D213" s="36" t="s">
        <v>705</v>
      </c>
    </row>
    <row r="214" spans="4:4">
      <c r="D214" s="36" t="s">
        <v>706</v>
      </c>
    </row>
    <row r="215" spans="4:4">
      <c r="D215" s="36" t="s">
        <v>707</v>
      </c>
    </row>
    <row r="216" spans="4:4">
      <c r="D216" s="36" t="s">
        <v>708</v>
      </c>
    </row>
    <row r="217" spans="4:4">
      <c r="D217" s="36" t="s">
        <v>219</v>
      </c>
    </row>
    <row r="218" spans="4:4">
      <c r="D218" s="36" t="s">
        <v>180</v>
      </c>
    </row>
    <row r="219" spans="4:4">
      <c r="D219" s="36" t="s">
        <v>661</v>
      </c>
    </row>
    <row r="220" spans="4:4">
      <c r="D220" s="36" t="s">
        <v>709</v>
      </c>
    </row>
    <row r="221" spans="4:4">
      <c r="D221" s="36" t="s">
        <v>690</v>
      </c>
    </row>
    <row r="222" spans="4:4">
      <c r="D222" s="36" t="s">
        <v>235</v>
      </c>
    </row>
    <row r="223" spans="4:4">
      <c r="D223" s="36" t="s">
        <v>652</v>
      </c>
    </row>
    <row r="224" spans="4:4">
      <c r="D224" s="36" t="s">
        <v>184</v>
      </c>
    </row>
    <row r="225" spans="2:4">
      <c r="D225" s="36" t="s">
        <v>225</v>
      </c>
    </row>
    <row r="227" spans="2:4">
      <c r="B227" s="9" t="s">
        <v>675</v>
      </c>
      <c r="C227" s="9" t="s">
        <v>672</v>
      </c>
      <c r="D227" s="37" t="s">
        <v>173</v>
      </c>
    </row>
    <row r="228" spans="2:4">
      <c r="B228" s="9"/>
      <c r="C228" s="9" t="s">
        <v>5</v>
      </c>
      <c r="D228" s="37" t="s">
        <v>229</v>
      </c>
    </row>
    <row r="229" spans="2:4">
      <c r="D229" s="36" t="s">
        <v>579</v>
      </c>
    </row>
    <row r="230" spans="2:4">
      <c r="D230" s="35"/>
    </row>
    <row r="231" spans="2:4">
      <c r="D231" s="36" t="s">
        <v>618</v>
      </c>
    </row>
    <row r="232" spans="2:4">
      <c r="D232" s="55"/>
    </row>
    <row r="233" spans="2:4">
      <c r="D233" s="56" t="s">
        <v>619</v>
      </c>
    </row>
    <row r="234" spans="2:4">
      <c r="D234" s="58" t="s">
        <v>620</v>
      </c>
    </row>
    <row r="235" spans="2:4">
      <c r="D235" s="58" t="s">
        <v>621</v>
      </c>
    </row>
    <row r="236" spans="2:4">
      <c r="D236" s="55"/>
    </row>
    <row r="237" spans="2:4">
      <c r="D237" s="58" t="s">
        <v>622</v>
      </c>
    </row>
    <row r="238" spans="2:4">
      <c r="D238" s="58" t="s">
        <v>623</v>
      </c>
    </row>
    <row r="239" spans="2:4">
      <c r="D239" s="58" t="s">
        <v>235</v>
      </c>
    </row>
    <row r="240" spans="2:4">
      <c r="D240" s="55"/>
    </row>
    <row r="241" spans="4:4">
      <c r="D241" s="58" t="s">
        <v>584</v>
      </c>
    </row>
    <row r="242" spans="4:4">
      <c r="D242" s="58" t="s">
        <v>624</v>
      </c>
    </row>
    <row r="243" spans="4:4">
      <c r="D243" s="58" t="s">
        <v>625</v>
      </c>
    </row>
    <row r="244" spans="4:4">
      <c r="D244" s="58" t="s">
        <v>257</v>
      </c>
    </row>
    <row r="245" spans="4:4">
      <c r="D245" s="58" t="s">
        <v>235</v>
      </c>
    </row>
    <row r="246" spans="4:4">
      <c r="D246" s="58" t="s">
        <v>588</v>
      </c>
    </row>
    <row r="247" spans="4:4">
      <c r="D247" s="58" t="s">
        <v>238</v>
      </c>
    </row>
    <row r="248" spans="4:4">
      <c r="D248" s="55"/>
    </row>
    <row r="249" spans="4:4">
      <c r="D249" s="58" t="s">
        <v>626</v>
      </c>
    </row>
    <row r="250" spans="4:4">
      <c r="D250" s="58" t="s">
        <v>627</v>
      </c>
    </row>
    <row r="251" spans="4:4">
      <c r="D251" s="58" t="s">
        <v>628</v>
      </c>
    </row>
    <row r="252" spans="4:4">
      <c r="D252" s="58" t="s">
        <v>629</v>
      </c>
    </row>
    <row r="253" spans="4:4">
      <c r="D253" s="58" t="s">
        <v>630</v>
      </c>
    </row>
    <row r="254" spans="4:4">
      <c r="D254" s="58" t="s">
        <v>631</v>
      </c>
    </row>
    <row r="255" spans="4:4">
      <c r="D255" s="58" t="s">
        <v>257</v>
      </c>
    </row>
    <row r="256" spans="4:4">
      <c r="D256" s="58" t="s">
        <v>258</v>
      </c>
    </row>
    <row r="257" spans="2:4">
      <c r="D257" s="58" t="s">
        <v>632</v>
      </c>
    </row>
    <row r="258" spans="2:4">
      <c r="D258" s="58" t="s">
        <v>257</v>
      </c>
    </row>
    <row r="259" spans="2:4">
      <c r="D259" s="58" t="s">
        <v>235</v>
      </c>
    </row>
    <row r="260" spans="2:4">
      <c r="D260" s="58" t="s">
        <v>633</v>
      </c>
    </row>
    <row r="261" spans="2:4">
      <c r="D261" s="58" t="s">
        <v>385</v>
      </c>
    </row>
    <row r="262" spans="2:4">
      <c r="D262" s="58" t="s">
        <v>238</v>
      </c>
    </row>
    <row r="263" spans="2:4">
      <c r="D263" s="55"/>
    </row>
    <row r="264" spans="2:4">
      <c r="D264" s="58" t="s">
        <v>226</v>
      </c>
    </row>
    <row r="265" spans="2:4">
      <c r="B265" s="9"/>
      <c r="C265" s="9"/>
    </row>
    <row r="267" spans="2:4">
      <c r="B267" s="3" t="s">
        <v>712</v>
      </c>
      <c r="C267" s="77" t="s">
        <v>736</v>
      </c>
      <c r="D267" s="34" t="s">
        <v>173</v>
      </c>
    </row>
    <row r="268" spans="2:4">
      <c r="C268" s="3" t="s">
        <v>737</v>
      </c>
      <c r="D268" s="35"/>
    </row>
    <row r="269" spans="2:4">
      <c r="D269" s="36" t="s">
        <v>634</v>
      </c>
    </row>
    <row r="270" spans="2:4">
      <c r="D270" s="36" t="s">
        <v>635</v>
      </c>
    </row>
    <row r="271" spans="2:4">
      <c r="D271" s="36" t="s">
        <v>660</v>
      </c>
    </row>
    <row r="272" spans="2:4">
      <c r="D272" s="35"/>
    </row>
    <row r="273" spans="4:4">
      <c r="D273" s="36" t="s">
        <v>636</v>
      </c>
    </row>
    <row r="274" spans="4:4">
      <c r="D274" s="36" t="s">
        <v>637</v>
      </c>
    </row>
    <row r="275" spans="4:4">
      <c r="D275" s="36" t="s">
        <v>638</v>
      </c>
    </row>
    <row r="276" spans="4:4">
      <c r="D276" s="36" t="s">
        <v>180</v>
      </c>
    </row>
    <row r="277" spans="4:4">
      <c r="D277" s="36" t="s">
        <v>184</v>
      </c>
    </row>
    <row r="278" spans="4:4">
      <c r="D278" s="35"/>
    </row>
    <row r="279" spans="4:4">
      <c r="D279" s="62" t="s">
        <v>639</v>
      </c>
    </row>
    <row r="280" spans="4:4">
      <c r="D280" s="62" t="s">
        <v>640</v>
      </c>
    </row>
    <row r="281" spans="4:4">
      <c r="D281" s="62" t="s">
        <v>641</v>
      </c>
    </row>
    <row r="282" spans="4:4">
      <c r="D282" s="62" t="s">
        <v>642</v>
      </c>
    </row>
    <row r="283" spans="4:4">
      <c r="D283" s="62" t="s">
        <v>184</v>
      </c>
    </row>
    <row r="284" spans="4:4">
      <c r="D284" s="35"/>
    </row>
    <row r="285" spans="4:4">
      <c r="D285" s="36" t="s">
        <v>643</v>
      </c>
    </row>
    <row r="286" spans="4:4">
      <c r="D286" s="36" t="s">
        <v>644</v>
      </c>
    </row>
    <row r="287" spans="4:4">
      <c r="D287" s="36" t="s">
        <v>645</v>
      </c>
    </row>
    <row r="288" spans="4:4">
      <c r="D288" s="39" t="s">
        <v>713</v>
      </c>
    </row>
    <row r="289" spans="4:5">
      <c r="D289" s="36" t="s">
        <v>646</v>
      </c>
    </row>
    <row r="290" spans="4:5">
      <c r="D290" s="36" t="s">
        <v>647</v>
      </c>
    </row>
    <row r="291" spans="4:5">
      <c r="D291" s="36" t="s">
        <v>648</v>
      </c>
    </row>
    <row r="292" spans="4:5">
      <c r="D292" s="36" t="s">
        <v>180</v>
      </c>
    </row>
    <row r="293" spans="4:5">
      <c r="D293" s="35"/>
    </row>
    <row r="294" spans="4:5">
      <c r="D294" s="36" t="s">
        <v>649</v>
      </c>
    </row>
    <row r="295" spans="4:5">
      <c r="D295" s="36" t="s">
        <v>663</v>
      </c>
    </row>
    <row r="296" spans="4:5">
      <c r="D296" s="36" t="s">
        <v>180</v>
      </c>
    </row>
    <row r="297" spans="4:5">
      <c r="D297" s="35"/>
    </row>
    <row r="298" spans="4:5">
      <c r="D298" s="36" t="s">
        <v>646</v>
      </c>
    </row>
    <row r="299" spans="4:5">
      <c r="D299" s="36" t="s">
        <v>714</v>
      </c>
    </row>
    <row r="300" spans="4:5">
      <c r="D300" s="36" t="s">
        <v>651</v>
      </c>
    </row>
    <row r="301" spans="4:5">
      <c r="D301" s="36" t="s">
        <v>219</v>
      </c>
    </row>
    <row r="302" spans="4:5">
      <c r="D302" s="35"/>
    </row>
    <row r="303" spans="4:5">
      <c r="D303" s="39" t="s">
        <v>715</v>
      </c>
      <c r="E303" t="s">
        <v>738</v>
      </c>
    </row>
    <row r="304" spans="4:5">
      <c r="D304" s="39" t="s">
        <v>716</v>
      </c>
      <c r="E304" t="s">
        <v>739</v>
      </c>
    </row>
    <row r="305" spans="4:9">
      <c r="D305" s="35"/>
      <c r="E305" t="s">
        <v>742</v>
      </c>
    </row>
    <row r="306" spans="4:9">
      <c r="D306" s="36" t="s">
        <v>180</v>
      </c>
      <c r="G306" s="70" t="s">
        <v>741</v>
      </c>
      <c r="H306" s="70"/>
      <c r="I306" s="70"/>
    </row>
    <row r="307" spans="4:9">
      <c r="D307" s="35"/>
      <c r="G307" s="70"/>
      <c r="H307" s="70"/>
      <c r="I307" s="70"/>
    </row>
    <row r="308" spans="4:9">
      <c r="D308" s="36" t="s">
        <v>652</v>
      </c>
      <c r="G308" s="70"/>
      <c r="H308" s="70"/>
      <c r="I308" s="73" t="s">
        <v>577</v>
      </c>
    </row>
    <row r="309" spans="4:9">
      <c r="D309" s="36" t="s">
        <v>184</v>
      </c>
      <c r="G309" s="70"/>
      <c r="H309" s="70"/>
      <c r="I309" s="70"/>
    </row>
    <row r="310" spans="4:9">
      <c r="D310" s="36" t="s">
        <v>659</v>
      </c>
      <c r="G310" s="70"/>
      <c r="H310" s="70"/>
      <c r="I310" s="70"/>
    </row>
    <row r="311" spans="4:9">
      <c r="D311" s="36" t="s">
        <v>717</v>
      </c>
      <c r="G311" s="70"/>
      <c r="H311" s="70"/>
      <c r="I311" s="70"/>
    </row>
    <row r="312" spans="4:9">
      <c r="D312" s="36" t="s">
        <v>718</v>
      </c>
      <c r="E312" t="s">
        <v>744</v>
      </c>
      <c r="G312" s="70"/>
      <c r="H312" s="70" t="s">
        <v>740</v>
      </c>
      <c r="I312" s="70"/>
    </row>
    <row r="313" spans="4:9">
      <c r="D313" s="36" t="s">
        <v>698</v>
      </c>
      <c r="E313" s="29">
        <v>4</v>
      </c>
    </row>
    <row r="314" spans="4:9">
      <c r="D314" s="35"/>
      <c r="E314" s="29" t="s">
        <v>743</v>
      </c>
    </row>
    <row r="315" spans="4:9">
      <c r="D315" s="36" t="s">
        <v>719</v>
      </c>
    </row>
    <row r="316" spans="4:9">
      <c r="D316" s="35"/>
    </row>
    <row r="317" spans="4:9">
      <c r="D317" s="36" t="s">
        <v>700</v>
      </c>
    </row>
    <row r="318" spans="4:9">
      <c r="D318" s="36" t="s">
        <v>720</v>
      </c>
    </row>
    <row r="319" spans="4:9">
      <c r="D319" s="36" t="s">
        <v>654</v>
      </c>
    </row>
    <row r="320" spans="4:9">
      <c r="D320" s="35"/>
    </row>
    <row r="321" spans="4:4">
      <c r="D321" s="36" t="s">
        <v>721</v>
      </c>
    </row>
    <row r="322" spans="4:4">
      <c r="D322" s="35"/>
    </row>
    <row r="323" spans="4:4">
      <c r="D323" s="36" t="s">
        <v>703</v>
      </c>
    </row>
    <row r="324" spans="4:4">
      <c r="D324" s="35"/>
    </row>
    <row r="325" spans="4:4">
      <c r="D325" s="36" t="s">
        <v>722</v>
      </c>
    </row>
    <row r="326" spans="4:4">
      <c r="D326" s="36" t="s">
        <v>723</v>
      </c>
    </row>
    <row r="327" spans="4:4">
      <c r="D327" s="35"/>
    </row>
    <row r="328" spans="4:4">
      <c r="D328" s="36" t="s">
        <v>724</v>
      </c>
    </row>
    <row r="329" spans="4:4">
      <c r="D329" s="36" t="s">
        <v>725</v>
      </c>
    </row>
    <row r="330" spans="4:4">
      <c r="D330" s="36" t="s">
        <v>726</v>
      </c>
    </row>
    <row r="331" spans="4:4">
      <c r="D331" s="35"/>
    </row>
    <row r="332" spans="4:4">
      <c r="D332" s="36" t="s">
        <v>727</v>
      </c>
    </row>
    <row r="333" spans="4:4">
      <c r="D333" s="36" t="s">
        <v>728</v>
      </c>
    </row>
    <row r="334" spans="4:4">
      <c r="D334" s="36" t="s">
        <v>729</v>
      </c>
    </row>
    <row r="335" spans="4:4">
      <c r="D335" s="35"/>
    </row>
    <row r="336" spans="4:4">
      <c r="D336" s="36" t="s">
        <v>730</v>
      </c>
    </row>
    <row r="337" spans="4:4">
      <c r="D337" s="36" t="s">
        <v>731</v>
      </c>
    </row>
    <row r="338" spans="4:4">
      <c r="D338" s="35"/>
    </row>
    <row r="339" spans="4:4">
      <c r="D339" s="36" t="s">
        <v>732</v>
      </c>
    </row>
    <row r="340" spans="4:4">
      <c r="D340" s="36" t="s">
        <v>733</v>
      </c>
    </row>
    <row r="341" spans="4:4">
      <c r="D341" s="36" t="s">
        <v>219</v>
      </c>
    </row>
    <row r="342" spans="4:4">
      <c r="D342" s="36" t="s">
        <v>734</v>
      </c>
    </row>
    <row r="343" spans="4:4">
      <c r="D343" s="56" t="s">
        <v>735</v>
      </c>
    </row>
    <row r="344" spans="4:4">
      <c r="D344" s="58" t="s">
        <v>417</v>
      </c>
    </row>
    <row r="345" spans="4:4">
      <c r="D345" s="58" t="s">
        <v>184</v>
      </c>
    </row>
    <row r="346" spans="4:4">
      <c r="D346" s="55"/>
    </row>
    <row r="347" spans="4:4">
      <c r="D347" s="58" t="s">
        <v>225</v>
      </c>
    </row>
  </sheetData>
  <hyperlinks>
    <hyperlink ref="B2" r:id="rId1" xr:uid="{BEE22917-8DE6-4459-8999-06D12F973D83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8"/>
  <sheetViews>
    <sheetView workbookViewId="0">
      <pane ySplit="1" topLeftCell="A5" activePane="bottomLeft" state="frozen"/>
      <selection activeCell="E4" sqref="E4"/>
      <selection pane="bottomLeft" activeCell="D4" sqref="D4"/>
    </sheetView>
  </sheetViews>
  <sheetFormatPr defaultColWidth="8.875" defaultRowHeight="15.75"/>
  <cols>
    <col min="2" max="2" width="11.125" customWidth="1"/>
    <col min="4" max="4" width="71.375" customWidth="1"/>
    <col min="5" max="5" width="59.375" customWidth="1"/>
    <col min="6" max="6" width="52.125" customWidth="1"/>
  </cols>
  <sheetData>
    <row r="1" spans="1:6" ht="21">
      <c r="A1" s="8" t="s">
        <v>23</v>
      </c>
      <c r="B1" s="9"/>
      <c r="C1" s="10"/>
      <c r="D1" s="10"/>
      <c r="E1" s="10"/>
    </row>
    <row r="2" spans="1:6">
      <c r="A2" s="10"/>
      <c r="B2" s="11" t="s">
        <v>24</v>
      </c>
      <c r="C2" s="10"/>
      <c r="D2" s="10"/>
      <c r="E2" s="10"/>
    </row>
    <row r="3" spans="1:6">
      <c r="A3" s="10"/>
      <c r="B3" s="9" t="s">
        <v>72</v>
      </c>
      <c r="C3" s="10" t="s">
        <v>25</v>
      </c>
      <c r="D3" s="10"/>
      <c r="E3" s="10"/>
    </row>
    <row r="4" spans="1:6" ht="409.5">
      <c r="A4" s="10"/>
      <c r="B4" s="9"/>
      <c r="C4" s="10" t="s">
        <v>5</v>
      </c>
      <c r="D4" s="12" t="s">
        <v>26</v>
      </c>
      <c r="E4" s="4" t="s">
        <v>27</v>
      </c>
    </row>
    <row r="5" spans="1:6" ht="236.25">
      <c r="A5" s="10"/>
      <c r="B5" s="9"/>
      <c r="C5" s="10" t="s">
        <v>6</v>
      </c>
      <c r="D5" s="12" t="s">
        <v>28</v>
      </c>
      <c r="E5" s="2" t="s">
        <v>67</v>
      </c>
    </row>
    <row r="6" spans="1:6">
      <c r="A6" s="10"/>
      <c r="B6" s="9" t="s">
        <v>73</v>
      </c>
      <c r="C6" s="10" t="s">
        <v>34</v>
      </c>
      <c r="D6" s="10"/>
      <c r="E6" s="10"/>
    </row>
    <row r="7" spans="1:6" ht="409.5">
      <c r="A7" s="10"/>
      <c r="B7" s="10"/>
      <c r="C7" s="10" t="s">
        <v>5</v>
      </c>
      <c r="D7" s="12" t="s">
        <v>35</v>
      </c>
      <c r="E7" s="12" t="s">
        <v>36</v>
      </c>
      <c r="F7" s="10" t="s">
        <v>46</v>
      </c>
    </row>
    <row r="8" spans="1:6" ht="409.5">
      <c r="A8" s="10"/>
      <c r="B8" s="10"/>
      <c r="C8" s="10" t="s">
        <v>6</v>
      </c>
      <c r="D8" s="12" t="s">
        <v>44</v>
      </c>
      <c r="E8" s="15" t="s">
        <v>45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5"/>
  <sheetViews>
    <sheetView workbookViewId="0">
      <selection activeCell="D4" sqref="D4"/>
    </sheetView>
  </sheetViews>
  <sheetFormatPr defaultColWidth="11" defaultRowHeight="15.75"/>
  <cols>
    <col min="2" max="2" width="11" style="3"/>
    <col min="4" max="4" width="75.5" customWidth="1"/>
    <col min="5" max="5" width="74.625" customWidth="1"/>
  </cols>
  <sheetData>
    <row r="1" spans="1:5" ht="21">
      <c r="A1" s="8" t="s">
        <v>29</v>
      </c>
      <c r="B1" s="9"/>
      <c r="C1" s="10"/>
      <c r="D1" s="10"/>
      <c r="E1" s="10"/>
    </row>
    <row r="2" spans="1:5">
      <c r="A2" s="10"/>
      <c r="B2" s="11" t="s">
        <v>30</v>
      </c>
      <c r="C2" s="10"/>
      <c r="D2" s="10"/>
      <c r="E2" s="10"/>
    </row>
    <row r="3" spans="1:5">
      <c r="A3" s="10"/>
      <c r="B3" s="9" t="s">
        <v>72</v>
      </c>
      <c r="C3" s="10" t="s">
        <v>17</v>
      </c>
      <c r="D3" s="10"/>
      <c r="E3" s="10"/>
    </row>
    <row r="4" spans="1:5" ht="409.5">
      <c r="A4" s="10"/>
      <c r="B4" s="9"/>
      <c r="C4" s="10" t="s">
        <v>5</v>
      </c>
      <c r="D4" s="12" t="s">
        <v>31</v>
      </c>
      <c r="E4" s="2" t="s">
        <v>32</v>
      </c>
    </row>
    <row r="5" spans="1:5" ht="409.5">
      <c r="A5" s="10"/>
      <c r="B5" s="9"/>
      <c r="C5" s="10" t="s">
        <v>6</v>
      </c>
      <c r="D5" s="12" t="s">
        <v>33</v>
      </c>
      <c r="E5" s="2" t="s">
        <v>68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0"/>
  <sheetViews>
    <sheetView workbookViewId="0">
      <selection activeCell="C5" sqref="C5"/>
    </sheetView>
  </sheetViews>
  <sheetFormatPr defaultColWidth="11" defaultRowHeight="15.75"/>
  <cols>
    <col min="2" max="2" width="11" style="3"/>
    <col min="4" max="4" width="75.5" customWidth="1"/>
    <col min="5" max="5" width="74.625" customWidth="1"/>
  </cols>
  <sheetData>
    <row r="1" spans="1:5">
      <c r="A1" t="s">
        <v>0</v>
      </c>
    </row>
    <row r="2" spans="1:5">
      <c r="B2" s="3" t="s">
        <v>1</v>
      </c>
    </row>
    <row r="3" spans="1:5">
      <c r="B3" s="3" t="s">
        <v>72</v>
      </c>
      <c r="C3" t="s">
        <v>2</v>
      </c>
    </row>
    <row r="4" spans="1:5" ht="409.5">
      <c r="C4" t="s">
        <v>5</v>
      </c>
      <c r="D4" s="1" t="s">
        <v>4</v>
      </c>
      <c r="E4" s="2" t="s">
        <v>7</v>
      </c>
    </row>
    <row r="5" spans="1:5" ht="409.5">
      <c r="C5" t="s">
        <v>6</v>
      </c>
      <c r="D5" s="1" t="s">
        <v>9</v>
      </c>
      <c r="E5" s="2" t="s">
        <v>8</v>
      </c>
    </row>
    <row r="6" spans="1:5">
      <c r="B6" s="3" t="s">
        <v>73</v>
      </c>
      <c r="C6" t="s">
        <v>3</v>
      </c>
    </row>
    <row r="7" spans="1:5" ht="409.5">
      <c r="C7" t="s">
        <v>5</v>
      </c>
      <c r="D7" s="1" t="s">
        <v>11</v>
      </c>
    </row>
    <row r="8" spans="1:5" ht="409.5">
      <c r="C8" t="s">
        <v>6</v>
      </c>
      <c r="D8" s="1" t="s">
        <v>10</v>
      </c>
    </row>
    <row r="9" spans="1:5" ht="409.5">
      <c r="B9" s="3" t="s">
        <v>12</v>
      </c>
      <c r="C9" t="s">
        <v>5</v>
      </c>
      <c r="D9" s="1" t="s">
        <v>13</v>
      </c>
    </row>
    <row r="10" spans="1:5" ht="409.5">
      <c r="C10" t="s">
        <v>6</v>
      </c>
      <c r="D10" s="1" t="s">
        <v>14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66481-EB61-475B-9495-B4DD5EE51BF2}">
  <dimension ref="A1:F128"/>
  <sheetViews>
    <sheetView workbookViewId="0">
      <selection activeCell="B30" sqref="B30"/>
    </sheetView>
  </sheetViews>
  <sheetFormatPr defaultColWidth="8.875" defaultRowHeight="15.75"/>
  <cols>
    <col min="4" max="4" width="80.375" customWidth="1"/>
    <col min="5" max="5" width="38.125" customWidth="1"/>
    <col min="6" max="6" width="54.5" customWidth="1"/>
  </cols>
  <sheetData>
    <row r="1" spans="1:6" ht="17.25">
      <c r="A1" s="61" t="s">
        <v>428</v>
      </c>
      <c r="B1" s="9"/>
      <c r="C1" s="10"/>
      <c r="D1" s="14"/>
      <c r="E1" s="10"/>
    </row>
    <row r="2" spans="1:6">
      <c r="A2" s="10"/>
      <c r="B2" s="16" t="s">
        <v>429</v>
      </c>
      <c r="C2" s="10"/>
      <c r="D2" s="10"/>
      <c r="E2" s="10"/>
    </row>
    <row r="3" spans="1:6">
      <c r="A3" s="10"/>
      <c r="B3" s="9" t="s">
        <v>72</v>
      </c>
      <c r="C3" s="10"/>
      <c r="D3" s="10"/>
      <c r="E3" s="10"/>
    </row>
    <row r="4" spans="1:6" ht="24">
      <c r="A4" s="10"/>
      <c r="B4" s="9"/>
      <c r="C4" s="10" t="s">
        <v>5</v>
      </c>
      <c r="D4" s="54" t="s">
        <v>320</v>
      </c>
      <c r="E4" s="2"/>
      <c r="F4" s="38" t="s">
        <v>424</v>
      </c>
    </row>
    <row r="5" spans="1:6" ht="24">
      <c r="A5" s="10"/>
      <c r="B5" s="9"/>
      <c r="C5" s="10"/>
      <c r="D5" s="56" t="s">
        <v>321</v>
      </c>
      <c r="E5" s="2"/>
      <c r="F5" s="38" t="s">
        <v>425</v>
      </c>
    </row>
    <row r="6" spans="1:6">
      <c r="D6" s="56" t="s">
        <v>322</v>
      </c>
    </row>
    <row r="7" spans="1:6">
      <c r="D7" s="56" t="s">
        <v>323</v>
      </c>
    </row>
    <row r="8" spans="1:6">
      <c r="D8" s="56" t="s">
        <v>324</v>
      </c>
    </row>
    <row r="9" spans="1:6">
      <c r="D9" s="56" t="s">
        <v>325</v>
      </c>
    </row>
    <row r="10" spans="1:6">
      <c r="D10" s="56" t="s">
        <v>326</v>
      </c>
    </row>
    <row r="11" spans="1:6">
      <c r="D11" s="56" t="s">
        <v>327</v>
      </c>
    </row>
    <row r="12" spans="1:6">
      <c r="D12" s="56" t="s">
        <v>328</v>
      </c>
    </row>
    <row r="13" spans="1:6">
      <c r="D13" s="57" t="s">
        <v>173</v>
      </c>
    </row>
    <row r="14" spans="1:6">
      <c r="D14" s="57" t="s">
        <v>229</v>
      </c>
    </row>
    <row r="15" spans="1:6">
      <c r="D15" s="58" t="s">
        <v>367</v>
      </c>
    </row>
    <row r="16" spans="1:6">
      <c r="D16" s="58" t="s">
        <v>368</v>
      </c>
    </row>
    <row r="17" spans="4:4">
      <c r="D17" s="58" t="s">
        <v>369</v>
      </c>
    </row>
    <row r="18" spans="4:4">
      <c r="D18" s="55"/>
    </row>
    <row r="19" spans="4:4">
      <c r="D19" s="58" t="s">
        <v>370</v>
      </c>
    </row>
    <row r="20" spans="4:4">
      <c r="D20" s="58" t="s">
        <v>371</v>
      </c>
    </row>
    <row r="21" spans="4:4">
      <c r="D21" s="55"/>
    </row>
    <row r="22" spans="4:4">
      <c r="D22" s="58" t="s">
        <v>372</v>
      </c>
    </row>
    <row r="23" spans="4:4">
      <c r="D23" s="55"/>
    </row>
    <row r="24" spans="4:4">
      <c r="D24" s="58" t="s">
        <v>238</v>
      </c>
    </row>
    <row r="25" spans="4:4">
      <c r="D25" s="55"/>
    </row>
    <row r="26" spans="4:4">
      <c r="D26" s="58" t="s">
        <v>373</v>
      </c>
    </row>
    <row r="27" spans="4:4">
      <c r="D27" s="58" t="s">
        <v>374</v>
      </c>
    </row>
    <row r="28" spans="4:4">
      <c r="D28" s="58" t="s">
        <v>375</v>
      </c>
    </row>
    <row r="29" spans="4:4">
      <c r="D29" s="55"/>
    </row>
    <row r="30" spans="4:4">
      <c r="D30" s="58" t="s">
        <v>376</v>
      </c>
    </row>
    <row r="31" spans="4:4">
      <c r="D31" s="55"/>
    </row>
    <row r="32" spans="4:4">
      <c r="D32" s="58" t="s">
        <v>377</v>
      </c>
    </row>
    <row r="33" spans="4:4">
      <c r="D33" s="58" t="s">
        <v>378</v>
      </c>
    </row>
    <row r="34" spans="4:4">
      <c r="D34" s="58" t="s">
        <v>379</v>
      </c>
    </row>
    <row r="35" spans="4:4">
      <c r="D35" s="58" t="s">
        <v>235</v>
      </c>
    </row>
    <row r="36" spans="4:4">
      <c r="D36" s="55"/>
    </row>
    <row r="37" spans="4:4">
      <c r="D37" s="55"/>
    </row>
    <row r="38" spans="4:4">
      <c r="D38" s="58" t="s">
        <v>380</v>
      </c>
    </row>
    <row r="39" spans="4:4">
      <c r="D39" s="58" t="s">
        <v>381</v>
      </c>
    </row>
    <row r="40" spans="4:4">
      <c r="D40" s="58" t="s">
        <v>382</v>
      </c>
    </row>
    <row r="41" spans="4:4">
      <c r="D41" s="58" t="s">
        <v>235</v>
      </c>
    </row>
    <row r="42" spans="4:4">
      <c r="D42" s="58" t="s">
        <v>383</v>
      </c>
    </row>
    <row r="43" spans="4:4">
      <c r="D43" s="58" t="s">
        <v>384</v>
      </c>
    </row>
    <row r="44" spans="4:4">
      <c r="D44" s="58" t="s">
        <v>382</v>
      </c>
    </row>
    <row r="45" spans="4:4">
      <c r="D45" s="58" t="s">
        <v>235</v>
      </c>
    </row>
    <row r="46" spans="4:4">
      <c r="D46" s="58" t="s">
        <v>343</v>
      </c>
    </row>
    <row r="47" spans="4:4">
      <c r="D47" s="55"/>
    </row>
    <row r="48" spans="4:4">
      <c r="D48" s="58" t="s">
        <v>385</v>
      </c>
    </row>
    <row r="49" spans="3:6">
      <c r="D49" s="58" t="s">
        <v>238</v>
      </c>
    </row>
    <row r="50" spans="3:6">
      <c r="D50" s="55"/>
    </row>
    <row r="51" spans="3:6">
      <c r="D51" s="58" t="s">
        <v>386</v>
      </c>
    </row>
    <row r="52" spans="3:6">
      <c r="D52" s="58" t="s">
        <v>387</v>
      </c>
    </row>
    <row r="53" spans="3:6">
      <c r="D53" s="58" t="s">
        <v>388</v>
      </c>
    </row>
    <row r="54" spans="3:6">
      <c r="D54" s="58" t="s">
        <v>389</v>
      </c>
    </row>
    <row r="55" spans="3:6">
      <c r="D55" s="58" t="s">
        <v>390</v>
      </c>
    </row>
    <row r="56" spans="3:6">
      <c r="D56" s="58" t="s">
        <v>391</v>
      </c>
    </row>
    <row r="57" spans="3:6">
      <c r="D57" s="58" t="s">
        <v>235</v>
      </c>
    </row>
    <row r="58" spans="3:6">
      <c r="D58" s="58" t="s">
        <v>237</v>
      </c>
    </row>
    <row r="59" spans="3:6">
      <c r="D59" s="58" t="s">
        <v>238</v>
      </c>
    </row>
    <row r="60" spans="3:6">
      <c r="D60" s="58" t="s">
        <v>226</v>
      </c>
    </row>
    <row r="62" spans="3:6">
      <c r="D62" s="60"/>
    </row>
    <row r="64" spans="3:6" ht="24">
      <c r="C64" s="10" t="s">
        <v>5</v>
      </c>
      <c r="D64" s="57" t="s">
        <v>173</v>
      </c>
      <c r="F64" s="38" t="s">
        <v>366</v>
      </c>
    </row>
    <row r="65" spans="4:6" ht="24">
      <c r="D65" s="57" t="s">
        <v>229</v>
      </c>
      <c r="F65" s="38" t="s">
        <v>426</v>
      </c>
    </row>
    <row r="66" spans="4:6">
      <c r="D66" s="58" t="s">
        <v>367</v>
      </c>
    </row>
    <row r="67" spans="4:6">
      <c r="D67" s="58" t="s">
        <v>392</v>
      </c>
    </row>
    <row r="68" spans="4:6">
      <c r="D68" s="58" t="s">
        <v>393</v>
      </c>
    </row>
    <row r="69" spans="4:6">
      <c r="D69" s="55"/>
    </row>
    <row r="70" spans="4:6">
      <c r="D70" s="58" t="s">
        <v>394</v>
      </c>
    </row>
    <row r="71" spans="4:6">
      <c r="D71" s="58" t="s">
        <v>395</v>
      </c>
    </row>
    <row r="72" spans="4:6">
      <c r="D72" s="55"/>
    </row>
    <row r="73" spans="4:6">
      <c r="D73" s="58" t="s">
        <v>396</v>
      </c>
    </row>
    <row r="74" spans="4:6">
      <c r="D74" s="55"/>
    </row>
    <row r="75" spans="4:6">
      <c r="D75" s="58" t="s">
        <v>397</v>
      </c>
    </row>
    <row r="76" spans="4:6">
      <c r="D76" s="55"/>
    </row>
    <row r="77" spans="4:6">
      <c r="D77" s="55"/>
    </row>
    <row r="78" spans="4:6">
      <c r="D78" s="58" t="s">
        <v>398</v>
      </c>
    </row>
    <row r="79" spans="4:6">
      <c r="D79" s="55"/>
    </row>
    <row r="80" spans="4:6">
      <c r="D80" s="58" t="s">
        <v>238</v>
      </c>
    </row>
    <row r="81" spans="3:6">
      <c r="D81" s="55"/>
    </row>
    <row r="82" spans="3:6">
      <c r="D82" s="58" t="s">
        <v>226</v>
      </c>
    </row>
    <row r="84" spans="3:6">
      <c r="D84" s="60"/>
    </row>
    <row r="85" spans="3:6" ht="24">
      <c r="C85" t="s">
        <v>6</v>
      </c>
      <c r="D85" s="59" t="s">
        <v>173</v>
      </c>
      <c r="F85" s="38" t="s">
        <v>427</v>
      </c>
    </row>
    <row r="86" spans="3:6">
      <c r="D86" s="58" t="s">
        <v>399</v>
      </c>
    </row>
    <row r="87" spans="3:6">
      <c r="D87" s="58" t="s">
        <v>400</v>
      </c>
    </row>
    <row r="88" spans="3:6">
      <c r="D88" s="58" t="s">
        <v>401</v>
      </c>
    </row>
    <row r="89" spans="3:6">
      <c r="D89" s="55"/>
    </row>
    <row r="90" spans="3:6">
      <c r="D90" s="58" t="s">
        <v>402</v>
      </c>
    </row>
    <row r="91" spans="3:6">
      <c r="D91" s="58" t="s">
        <v>403</v>
      </c>
    </row>
    <row r="92" spans="3:6">
      <c r="D92" s="55"/>
    </row>
    <row r="93" spans="3:6">
      <c r="D93" s="58" t="s">
        <v>404</v>
      </c>
    </row>
    <row r="94" spans="3:6">
      <c r="D94" s="58" t="s">
        <v>184</v>
      </c>
    </row>
    <row r="95" spans="3:6">
      <c r="D95" s="55"/>
    </row>
    <row r="96" spans="3:6">
      <c r="D96" s="58" t="s">
        <v>405</v>
      </c>
    </row>
    <row r="97" spans="4:4">
      <c r="D97" s="58" t="s">
        <v>406</v>
      </c>
    </row>
    <row r="98" spans="4:4">
      <c r="D98" s="58" t="s">
        <v>407</v>
      </c>
    </row>
    <row r="99" spans="4:4">
      <c r="D99" s="55"/>
    </row>
    <row r="100" spans="4:4">
      <c r="D100" s="58" t="s">
        <v>408</v>
      </c>
    </row>
    <row r="101" spans="4:4">
      <c r="D101" s="55"/>
    </row>
    <row r="102" spans="4:4">
      <c r="D102" s="58" t="s">
        <v>409</v>
      </c>
    </row>
    <row r="103" spans="4:4">
      <c r="D103" s="58" t="s">
        <v>410</v>
      </c>
    </row>
    <row r="104" spans="4:4">
      <c r="D104" s="58" t="s">
        <v>180</v>
      </c>
    </row>
    <row r="105" spans="4:4">
      <c r="D105" s="55"/>
    </row>
    <row r="106" spans="4:4">
      <c r="D106" s="58" t="s">
        <v>411</v>
      </c>
    </row>
    <row r="107" spans="4:4">
      <c r="D107" s="58" t="s">
        <v>412</v>
      </c>
    </row>
    <row r="108" spans="4:4">
      <c r="D108" s="58" t="s">
        <v>413</v>
      </c>
    </row>
    <row r="109" spans="4:4">
      <c r="D109" s="58" t="s">
        <v>180</v>
      </c>
    </row>
    <row r="110" spans="4:4">
      <c r="D110" s="58" t="s">
        <v>414</v>
      </c>
    </row>
    <row r="111" spans="4:4">
      <c r="D111" s="58" t="s">
        <v>415</v>
      </c>
    </row>
    <row r="112" spans="4:4">
      <c r="D112" s="58" t="s">
        <v>413</v>
      </c>
    </row>
    <row r="113" spans="4:4">
      <c r="D113" s="58" t="s">
        <v>180</v>
      </c>
    </row>
    <row r="114" spans="4:4">
      <c r="D114" s="58" t="s">
        <v>416</v>
      </c>
    </row>
    <row r="115" spans="4:4">
      <c r="D115" s="55"/>
    </row>
    <row r="116" spans="4:4">
      <c r="D116" s="58" t="s">
        <v>417</v>
      </c>
    </row>
    <row r="117" spans="4:4">
      <c r="D117" s="58" t="s">
        <v>184</v>
      </c>
    </row>
    <row r="118" spans="4:4">
      <c r="D118" s="55"/>
    </row>
    <row r="119" spans="4:4">
      <c r="D119" s="58" t="s">
        <v>418</v>
      </c>
    </row>
    <row r="120" spans="4:4">
      <c r="D120" s="58" t="s">
        <v>419</v>
      </c>
    </row>
    <row r="121" spans="4:4">
      <c r="D121" s="58" t="s">
        <v>420</v>
      </c>
    </row>
    <row r="122" spans="4:4">
      <c r="D122" s="58" t="s">
        <v>421</v>
      </c>
    </row>
    <row r="123" spans="4:4">
      <c r="D123" s="58" t="s">
        <v>422</v>
      </c>
    </row>
    <row r="124" spans="4:4">
      <c r="D124" s="58" t="s">
        <v>423</v>
      </c>
    </row>
    <row r="125" spans="4:4">
      <c r="D125" s="58" t="s">
        <v>180</v>
      </c>
    </row>
    <row r="126" spans="4:4">
      <c r="D126" s="58" t="s">
        <v>354</v>
      </c>
    </row>
    <row r="127" spans="4:4">
      <c r="D127" s="58" t="s">
        <v>184</v>
      </c>
    </row>
    <row r="128" spans="4:4">
      <c r="D128" s="58" t="s">
        <v>225</v>
      </c>
    </row>
  </sheetData>
  <hyperlinks>
    <hyperlink ref="B2" r:id="rId1" xr:uid="{56CB8DBD-E43E-4639-8302-E1AE8D4453E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0"/>
  <sheetViews>
    <sheetView workbookViewId="0">
      <selection activeCell="B7" sqref="B7"/>
    </sheetView>
  </sheetViews>
  <sheetFormatPr defaultColWidth="8.875" defaultRowHeight="15.75"/>
  <cols>
    <col min="2" max="2" width="15.625" customWidth="1"/>
    <col min="4" max="4" width="56" customWidth="1"/>
    <col min="5" max="5" width="89.625" customWidth="1"/>
  </cols>
  <sheetData>
    <row r="1" spans="1:5">
      <c r="A1" s="10" t="s">
        <v>47</v>
      </c>
      <c r="B1" s="9"/>
      <c r="C1" s="10"/>
      <c r="D1" s="10"/>
      <c r="E1" s="10"/>
    </row>
    <row r="2" spans="1:5">
      <c r="A2" s="10"/>
      <c r="B2" s="11" t="s">
        <v>48</v>
      </c>
      <c r="C2" s="10"/>
      <c r="D2" s="10"/>
      <c r="E2" s="10"/>
    </row>
    <row r="3" spans="1:5">
      <c r="A3" s="10"/>
      <c r="B3" s="9" t="s">
        <v>72</v>
      </c>
      <c r="C3" s="10" t="s">
        <v>51</v>
      </c>
      <c r="D3" s="10"/>
      <c r="E3" s="10"/>
    </row>
    <row r="4" spans="1:5" ht="409.5">
      <c r="A4" s="10"/>
      <c r="B4" s="9"/>
      <c r="C4" s="10" t="s">
        <v>5</v>
      </c>
      <c r="D4" s="12" t="s">
        <v>49</v>
      </c>
      <c r="E4" s="2" t="s">
        <v>50</v>
      </c>
    </row>
    <row r="5" spans="1:5">
      <c r="A5" s="10"/>
      <c r="B5" s="9"/>
      <c r="C5" s="10" t="s">
        <v>6</v>
      </c>
      <c r="D5" s="12"/>
      <c r="E5" s="2"/>
    </row>
    <row r="6" spans="1:5">
      <c r="A6" s="10"/>
      <c r="B6" s="9" t="s">
        <v>73</v>
      </c>
      <c r="C6" s="10" t="s">
        <v>52</v>
      </c>
      <c r="D6" s="10"/>
      <c r="E6" s="10"/>
    </row>
    <row r="7" spans="1:5" ht="409.5">
      <c r="A7" s="10"/>
      <c r="B7" s="9"/>
      <c r="C7" s="10" t="s">
        <v>5</v>
      </c>
      <c r="D7" s="12" t="s">
        <v>53</v>
      </c>
      <c r="E7" s="10"/>
    </row>
    <row r="8" spans="1:5" ht="409.5">
      <c r="A8" s="10"/>
      <c r="B8" s="9"/>
      <c r="C8" s="10" t="s">
        <v>6</v>
      </c>
      <c r="D8" s="12" t="s">
        <v>54</v>
      </c>
      <c r="E8" s="17" t="s">
        <v>55</v>
      </c>
    </row>
    <row r="9" spans="1:5">
      <c r="B9" s="3"/>
      <c r="D9" s="1"/>
    </row>
    <row r="10" spans="1:5">
      <c r="B10" s="3"/>
      <c r="D10" s="1"/>
    </row>
  </sheetData>
  <hyperlinks>
    <hyperlink ref="B2" r:id="rId1" xr:uid="{00000000-0004-0000-0C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93"/>
  <sheetViews>
    <sheetView topLeftCell="A157" workbookViewId="0">
      <selection activeCell="C13" sqref="C13"/>
    </sheetView>
  </sheetViews>
  <sheetFormatPr defaultColWidth="8.875" defaultRowHeight="15.75"/>
  <cols>
    <col min="3" max="3" width="114.375" customWidth="1"/>
    <col min="4" max="4" width="46.5" customWidth="1"/>
  </cols>
  <sheetData>
    <row r="1" spans="1:6" ht="17.25">
      <c r="A1" s="33" t="s">
        <v>170</v>
      </c>
      <c r="B1" s="9"/>
      <c r="C1" s="10"/>
      <c r="D1" s="10"/>
      <c r="E1" s="10"/>
      <c r="F1" s="10"/>
    </row>
    <row r="2" spans="1:6">
      <c r="A2" s="10"/>
      <c r="B2" s="16" t="s">
        <v>171</v>
      </c>
      <c r="C2" s="10"/>
      <c r="D2" s="10"/>
      <c r="E2" s="10"/>
      <c r="F2" s="10"/>
    </row>
    <row r="3" spans="1:6">
      <c r="A3" s="10"/>
      <c r="B3" s="9" t="s">
        <v>72</v>
      </c>
      <c r="C3" s="10" t="s">
        <v>172</v>
      </c>
      <c r="D3" s="10"/>
      <c r="E3" s="10"/>
      <c r="F3" s="10"/>
    </row>
    <row r="4" spans="1:6" ht="24">
      <c r="B4" t="s">
        <v>5</v>
      </c>
      <c r="C4" s="37" t="s">
        <v>173</v>
      </c>
      <c r="D4" s="37"/>
      <c r="E4" s="38" t="s">
        <v>265</v>
      </c>
    </row>
    <row r="5" spans="1:6" ht="24">
      <c r="C5" s="37" t="s">
        <v>229</v>
      </c>
      <c r="D5" s="37"/>
      <c r="E5" s="38" t="s">
        <v>266</v>
      </c>
    </row>
    <row r="6" spans="1:6">
      <c r="C6" s="36" t="s">
        <v>230</v>
      </c>
      <c r="D6" s="36"/>
    </row>
    <row r="7" spans="1:6">
      <c r="C7" s="36" t="s">
        <v>231</v>
      </c>
      <c r="D7" s="36"/>
    </row>
    <row r="8" spans="1:6">
      <c r="C8" s="36" t="s">
        <v>232</v>
      </c>
      <c r="D8" s="36"/>
    </row>
    <row r="9" spans="1:6">
      <c r="C9" s="36" t="s">
        <v>233</v>
      </c>
      <c r="D9" s="36"/>
    </row>
    <row r="10" spans="1:6">
      <c r="C10" s="36" t="s">
        <v>234</v>
      </c>
      <c r="D10" s="36"/>
    </row>
    <row r="11" spans="1:6">
      <c r="C11" s="36" t="s">
        <v>235</v>
      </c>
      <c r="D11" s="36"/>
    </row>
    <row r="12" spans="1:6">
      <c r="C12" s="36" t="s">
        <v>236</v>
      </c>
      <c r="D12" s="36"/>
    </row>
    <row r="13" spans="1:6">
      <c r="C13" s="36" t="s">
        <v>237</v>
      </c>
      <c r="D13" s="36"/>
    </row>
    <row r="14" spans="1:6">
      <c r="C14" s="36" t="s">
        <v>238</v>
      </c>
      <c r="D14" s="36"/>
    </row>
    <row r="15" spans="1:6">
      <c r="C15" s="35"/>
      <c r="D15" s="35"/>
    </row>
    <row r="16" spans="1:6">
      <c r="C16" s="36" t="s">
        <v>239</v>
      </c>
      <c r="D16" s="36"/>
    </row>
    <row r="17" spans="3:4">
      <c r="C17" s="36" t="s">
        <v>240</v>
      </c>
      <c r="D17" s="36"/>
    </row>
    <row r="18" spans="3:4">
      <c r="C18" s="35"/>
      <c r="D18" s="35"/>
    </row>
    <row r="19" spans="3:4">
      <c r="C19" s="36" t="s">
        <v>241</v>
      </c>
      <c r="D19" s="36"/>
    </row>
    <row r="20" spans="3:4">
      <c r="C20" s="36" t="s">
        <v>242</v>
      </c>
      <c r="D20" s="36"/>
    </row>
    <row r="21" spans="3:4">
      <c r="C21" s="36" t="s">
        <v>243</v>
      </c>
      <c r="D21" s="36"/>
    </row>
    <row r="22" spans="3:4" ht="102">
      <c r="C22" s="39" t="s">
        <v>244</v>
      </c>
      <c r="D22" s="42" t="s">
        <v>269</v>
      </c>
    </row>
    <row r="23" spans="3:4">
      <c r="C23" s="36" t="s">
        <v>245</v>
      </c>
      <c r="D23" s="36"/>
    </row>
    <row r="24" spans="3:4">
      <c r="C24" s="36" t="s">
        <v>235</v>
      </c>
      <c r="D24" s="36"/>
    </row>
    <row r="25" spans="3:4">
      <c r="C25" s="36" t="s">
        <v>246</v>
      </c>
      <c r="D25" s="36"/>
    </row>
    <row r="26" spans="3:4">
      <c r="C26" s="35"/>
      <c r="D26" s="35"/>
    </row>
    <row r="27" spans="3:4">
      <c r="C27" s="36" t="s">
        <v>247</v>
      </c>
      <c r="D27" s="36"/>
    </row>
    <row r="28" spans="3:4">
      <c r="C28" s="36" t="s">
        <v>248</v>
      </c>
      <c r="D28" s="36"/>
    </row>
    <row r="29" spans="3:4">
      <c r="C29" s="36" t="s">
        <v>235</v>
      </c>
      <c r="D29" s="36"/>
    </row>
    <row r="30" spans="3:4">
      <c r="C30" s="36" t="s">
        <v>249</v>
      </c>
      <c r="D30" s="36"/>
    </row>
    <row r="31" spans="3:4">
      <c r="C31" s="35"/>
      <c r="D31" s="35"/>
    </row>
    <row r="32" spans="3:4">
      <c r="C32" s="36" t="s">
        <v>250</v>
      </c>
      <c r="D32" s="36"/>
    </row>
    <row r="33" spans="3:4">
      <c r="C33" s="36" t="s">
        <v>251</v>
      </c>
      <c r="D33" s="36"/>
    </row>
    <row r="34" spans="3:4">
      <c r="C34" s="36" t="s">
        <v>238</v>
      </c>
      <c r="D34" s="36"/>
    </row>
    <row r="35" spans="3:4">
      <c r="C35" s="35"/>
      <c r="D35" s="35"/>
    </row>
    <row r="36" spans="3:4">
      <c r="C36" s="36" t="s">
        <v>252</v>
      </c>
      <c r="D36" s="36"/>
    </row>
    <row r="37" spans="3:4">
      <c r="C37" s="36" t="s">
        <v>253</v>
      </c>
      <c r="D37" s="36"/>
    </row>
    <row r="38" spans="3:4">
      <c r="C38" s="36" t="s">
        <v>254</v>
      </c>
      <c r="D38" s="36"/>
    </row>
    <row r="39" spans="3:4">
      <c r="C39" s="36" t="s">
        <v>255</v>
      </c>
      <c r="D39" s="36"/>
    </row>
    <row r="40" spans="3:4">
      <c r="C40" s="36" t="s">
        <v>256</v>
      </c>
      <c r="D40" s="36"/>
    </row>
    <row r="41" spans="3:4">
      <c r="C41" s="36" t="s">
        <v>257</v>
      </c>
      <c r="D41" s="36"/>
    </row>
    <row r="42" spans="3:4">
      <c r="C42" s="36" t="s">
        <v>258</v>
      </c>
      <c r="D42" s="36"/>
    </row>
    <row r="43" spans="3:4">
      <c r="C43" s="36" t="s">
        <v>227</v>
      </c>
      <c r="D43" s="36"/>
    </row>
    <row r="44" spans="3:4">
      <c r="C44" s="36" t="s">
        <v>228</v>
      </c>
      <c r="D44" s="36"/>
    </row>
    <row r="45" spans="3:4">
      <c r="C45" s="36" t="s">
        <v>259</v>
      </c>
      <c r="D45" s="36"/>
    </row>
    <row r="46" spans="3:4">
      <c r="C46" s="36" t="s">
        <v>257</v>
      </c>
      <c r="D46" s="36"/>
    </row>
    <row r="47" spans="3:4">
      <c r="C47" s="36" t="s">
        <v>235</v>
      </c>
      <c r="D47" s="36"/>
    </row>
    <row r="48" spans="3:4">
      <c r="C48" s="35"/>
      <c r="D48" s="35"/>
    </row>
    <row r="49" spans="2:5">
      <c r="C49" s="36" t="s">
        <v>260</v>
      </c>
      <c r="D49" s="36"/>
    </row>
    <row r="50" spans="2:5">
      <c r="C50" s="36" t="s">
        <v>261</v>
      </c>
      <c r="D50" s="36"/>
    </row>
    <row r="51" spans="2:5">
      <c r="C51" s="36" t="s">
        <v>262</v>
      </c>
      <c r="D51" s="36"/>
    </row>
    <row r="52" spans="2:5">
      <c r="C52" s="36" t="s">
        <v>235</v>
      </c>
      <c r="D52" s="36"/>
    </row>
    <row r="53" spans="2:5">
      <c r="C53" s="35"/>
      <c r="D53" s="35"/>
    </row>
    <row r="54" spans="2:5">
      <c r="C54" s="36" t="s">
        <v>263</v>
      </c>
      <c r="D54" s="36"/>
    </row>
    <row r="55" spans="2:5">
      <c r="C55" s="36" t="s">
        <v>264</v>
      </c>
      <c r="D55" s="36"/>
    </row>
    <row r="56" spans="2:5">
      <c r="C56" s="36" t="s">
        <v>235</v>
      </c>
      <c r="D56" s="36"/>
    </row>
    <row r="57" spans="2:5">
      <c r="C57" s="35"/>
      <c r="D57" s="35"/>
    </row>
    <row r="58" spans="2:5">
      <c r="C58" s="36" t="s">
        <v>238</v>
      </c>
      <c r="D58" s="36"/>
    </row>
    <row r="59" spans="2:5">
      <c r="C59" s="36" t="s">
        <v>226</v>
      </c>
      <c r="D59" s="36"/>
    </row>
    <row r="61" spans="2:5" ht="24">
      <c r="B61" t="s">
        <v>6</v>
      </c>
      <c r="C61" s="34" t="s">
        <v>173</v>
      </c>
      <c r="D61" s="34"/>
      <c r="E61" s="38" t="s">
        <v>267</v>
      </c>
    </row>
    <row r="62" spans="2:5" ht="24">
      <c r="C62" s="35"/>
      <c r="D62" s="35"/>
      <c r="E62" s="38" t="s">
        <v>268</v>
      </c>
    </row>
    <row r="63" spans="2:5">
      <c r="C63" s="40" t="s">
        <v>174</v>
      </c>
      <c r="D63" s="35" t="s">
        <v>270</v>
      </c>
    </row>
    <row r="64" spans="2:5">
      <c r="C64" s="40" t="s">
        <v>175</v>
      </c>
      <c r="D64" s="36"/>
    </row>
    <row r="65" spans="3:4">
      <c r="C65" s="40" t="s">
        <v>176</v>
      </c>
      <c r="D65" s="36"/>
    </row>
    <row r="66" spans="3:4">
      <c r="C66" s="41"/>
      <c r="D66" s="36"/>
    </row>
    <row r="67" spans="3:4">
      <c r="C67" s="40" t="s">
        <v>177</v>
      </c>
      <c r="D67" s="35"/>
    </row>
    <row r="68" spans="3:4">
      <c r="C68" s="40" t="s">
        <v>178</v>
      </c>
      <c r="D68" s="36"/>
    </row>
    <row r="69" spans="3:4">
      <c r="C69" s="40" t="s">
        <v>179</v>
      </c>
      <c r="D69" s="36"/>
    </row>
    <row r="70" spans="3:4">
      <c r="C70" s="40" t="s">
        <v>180</v>
      </c>
    </row>
    <row r="71" spans="3:4">
      <c r="C71" s="40" t="s">
        <v>181</v>
      </c>
      <c r="D71" s="35"/>
    </row>
    <row r="72" spans="3:4">
      <c r="C72" s="40" t="s">
        <v>182</v>
      </c>
      <c r="D72" s="36"/>
    </row>
    <row r="73" spans="3:4">
      <c r="C73" s="40" t="s">
        <v>183</v>
      </c>
      <c r="D73" s="36"/>
    </row>
    <row r="74" spans="3:4">
      <c r="C74" s="40" t="s">
        <v>180</v>
      </c>
      <c r="D74" s="36"/>
    </row>
    <row r="75" spans="3:4">
      <c r="C75" s="40" t="s">
        <v>184</v>
      </c>
      <c r="D75" s="35"/>
    </row>
    <row r="76" spans="3:4">
      <c r="C76" s="35"/>
      <c r="D76" s="36"/>
    </row>
    <row r="77" spans="3:4">
      <c r="C77" s="36" t="s">
        <v>185</v>
      </c>
      <c r="D77" s="36"/>
    </row>
    <row r="78" spans="3:4">
      <c r="C78" s="36" t="s">
        <v>186</v>
      </c>
    </row>
    <row r="79" spans="3:4">
      <c r="C79" s="36" t="s">
        <v>187</v>
      </c>
      <c r="D79" s="34"/>
    </row>
    <row r="80" spans="3:4">
      <c r="C80" s="36" t="s">
        <v>188</v>
      </c>
      <c r="D80" s="36"/>
    </row>
    <row r="81" spans="3:4">
      <c r="C81" s="36" t="s">
        <v>189</v>
      </c>
      <c r="D81" s="36"/>
    </row>
    <row r="82" spans="3:4">
      <c r="C82" s="36" t="s">
        <v>180</v>
      </c>
      <c r="D82" s="36"/>
    </row>
    <row r="83" spans="3:4">
      <c r="C83" s="36" t="s">
        <v>190</v>
      </c>
      <c r="D83" s="35"/>
    </row>
    <row r="84" spans="3:4">
      <c r="C84" s="35"/>
      <c r="D84" s="36"/>
    </row>
    <row r="85" spans="3:4">
      <c r="C85" s="40" t="s">
        <v>191</v>
      </c>
      <c r="D85" s="36" t="s">
        <v>271</v>
      </c>
    </row>
    <row r="86" spans="3:4">
      <c r="C86" s="40" t="s">
        <v>192</v>
      </c>
      <c r="D86" s="36"/>
    </row>
    <row r="87" spans="3:4">
      <c r="C87" s="35"/>
      <c r="D87" s="35"/>
    </row>
    <row r="88" spans="3:4">
      <c r="C88" s="36" t="s">
        <v>193</v>
      </c>
      <c r="D88" s="36"/>
    </row>
    <row r="89" spans="3:4">
      <c r="C89" s="36" t="s">
        <v>184</v>
      </c>
      <c r="D89" s="36"/>
    </row>
    <row r="90" spans="3:4">
      <c r="C90" s="35"/>
    </row>
    <row r="91" spans="3:4">
      <c r="C91" s="35"/>
      <c r="D91" s="34"/>
    </row>
    <row r="92" spans="3:4">
      <c r="C92" s="36" t="s">
        <v>194</v>
      </c>
      <c r="D92" s="36"/>
    </row>
    <row r="93" spans="3:4">
      <c r="C93" s="36" t="s">
        <v>195</v>
      </c>
      <c r="D93" s="36"/>
    </row>
    <row r="94" spans="3:4">
      <c r="C94" s="36" t="s">
        <v>196</v>
      </c>
      <c r="D94" s="36"/>
    </row>
    <row r="95" spans="3:4">
      <c r="C95" s="36" t="s">
        <v>197</v>
      </c>
      <c r="D95" s="36"/>
    </row>
    <row r="96" spans="3:4">
      <c r="C96" s="36" t="s">
        <v>180</v>
      </c>
      <c r="D96" s="36"/>
    </row>
    <row r="97" spans="3:4">
      <c r="C97" s="36" t="s">
        <v>198</v>
      </c>
      <c r="D97" s="36"/>
    </row>
    <row r="98" spans="3:4">
      <c r="C98" s="36" t="s">
        <v>199</v>
      </c>
      <c r="D98" s="36"/>
    </row>
    <row r="99" spans="3:4">
      <c r="C99" s="36" t="s">
        <v>200</v>
      </c>
      <c r="D99" s="36"/>
    </row>
    <row r="100" spans="3:4">
      <c r="C100" s="35"/>
      <c r="D100" s="35"/>
    </row>
    <row r="101" spans="3:4">
      <c r="C101" s="36" t="s">
        <v>201</v>
      </c>
      <c r="D101" s="36"/>
    </row>
    <row r="102" spans="3:4">
      <c r="C102" s="36" t="s">
        <v>202</v>
      </c>
      <c r="D102" s="36"/>
    </row>
    <row r="103" spans="3:4">
      <c r="C103" s="36" t="s">
        <v>180</v>
      </c>
      <c r="D103" s="36"/>
    </row>
    <row r="104" spans="3:4">
      <c r="C104" s="36" t="s">
        <v>203</v>
      </c>
      <c r="D104" s="36"/>
    </row>
    <row r="105" spans="3:4">
      <c r="C105" s="35"/>
      <c r="D105" s="35"/>
    </row>
    <row r="106" spans="3:4">
      <c r="C106" s="36" t="s">
        <v>204</v>
      </c>
      <c r="D106" s="36"/>
    </row>
    <row r="107" spans="3:4">
      <c r="C107" s="36" t="s">
        <v>205</v>
      </c>
      <c r="D107" s="36"/>
    </row>
    <row r="108" spans="3:4">
      <c r="C108" s="36" t="s">
        <v>180</v>
      </c>
      <c r="D108" s="36"/>
    </row>
    <row r="109" spans="3:4">
      <c r="C109" s="36" t="s">
        <v>206</v>
      </c>
      <c r="D109" s="36"/>
    </row>
    <row r="110" spans="3:4">
      <c r="C110" s="35"/>
      <c r="D110" s="35"/>
    </row>
    <row r="111" spans="3:4">
      <c r="C111" s="36" t="s">
        <v>207</v>
      </c>
      <c r="D111" s="36"/>
    </row>
    <row r="112" spans="3:4">
      <c r="C112" s="36" t="s">
        <v>208</v>
      </c>
      <c r="D112" s="36"/>
    </row>
    <row r="113" spans="3:4">
      <c r="C113" s="35"/>
      <c r="D113" s="35"/>
    </row>
    <row r="114" spans="3:4">
      <c r="C114" s="36" t="s">
        <v>184</v>
      </c>
      <c r="D114" s="36"/>
    </row>
    <row r="115" spans="3:4">
      <c r="C115" s="35"/>
      <c r="D115" s="35"/>
    </row>
    <row r="116" spans="3:4">
      <c r="C116" s="36" t="s">
        <v>209</v>
      </c>
      <c r="D116" s="36"/>
    </row>
    <row r="117" spans="3:4">
      <c r="C117" s="35"/>
      <c r="D117" s="35"/>
    </row>
    <row r="118" spans="3:4">
      <c r="C118" s="36" t="s">
        <v>210</v>
      </c>
      <c r="D118" s="36"/>
    </row>
    <row r="119" spans="3:4">
      <c r="C119" s="36" t="s">
        <v>211</v>
      </c>
      <c r="D119" s="36"/>
    </row>
    <row r="120" spans="3:4">
      <c r="C120" s="36" t="s">
        <v>212</v>
      </c>
      <c r="D120" s="36"/>
    </row>
    <row r="121" spans="3:4">
      <c r="C121" s="36" t="s">
        <v>213</v>
      </c>
      <c r="D121" s="36"/>
    </row>
    <row r="122" spans="3:4">
      <c r="C122" s="36" t="s">
        <v>214</v>
      </c>
      <c r="D122" s="36"/>
    </row>
    <row r="123" spans="3:4">
      <c r="C123" s="36" t="s">
        <v>215</v>
      </c>
      <c r="D123" s="36"/>
    </row>
    <row r="124" spans="3:4">
      <c r="C124" s="36" t="s">
        <v>216</v>
      </c>
      <c r="D124" s="36"/>
    </row>
    <row r="125" spans="3:4">
      <c r="C125" s="36" t="s">
        <v>217</v>
      </c>
      <c r="D125" s="36"/>
    </row>
    <row r="126" spans="3:4">
      <c r="C126" s="36" t="s">
        <v>218</v>
      </c>
      <c r="D126" s="36"/>
    </row>
    <row r="127" spans="3:4">
      <c r="C127" s="36" t="s">
        <v>219</v>
      </c>
      <c r="D127" s="36"/>
    </row>
    <row r="128" spans="3:4">
      <c r="C128" s="36" t="s">
        <v>180</v>
      </c>
      <c r="D128" s="36"/>
    </row>
    <row r="129" spans="2:4">
      <c r="C129" s="35"/>
      <c r="D129" s="35"/>
    </row>
    <row r="130" spans="2:4">
      <c r="C130" s="36" t="s">
        <v>220</v>
      </c>
      <c r="D130" s="36"/>
    </row>
    <row r="131" spans="2:4">
      <c r="C131" s="36" t="s">
        <v>221</v>
      </c>
      <c r="D131" s="36"/>
    </row>
    <row r="132" spans="2:4">
      <c r="C132" s="36" t="s">
        <v>222</v>
      </c>
      <c r="D132" s="36"/>
    </row>
    <row r="133" spans="2:4">
      <c r="C133" s="36" t="s">
        <v>180</v>
      </c>
      <c r="D133" s="36"/>
    </row>
    <row r="134" spans="2:4">
      <c r="C134" s="35"/>
      <c r="D134" s="35"/>
    </row>
    <row r="135" spans="2:4">
      <c r="C135" s="36" t="s">
        <v>223</v>
      </c>
      <c r="D135" s="36"/>
    </row>
    <row r="136" spans="2:4">
      <c r="C136" s="36" t="s">
        <v>224</v>
      </c>
      <c r="D136" s="36"/>
    </row>
    <row r="137" spans="2:4">
      <c r="C137" s="36" t="s">
        <v>180</v>
      </c>
      <c r="D137" s="36"/>
    </row>
    <row r="138" spans="2:4">
      <c r="C138" s="36" t="s">
        <v>184</v>
      </c>
      <c r="D138" s="36"/>
    </row>
    <row r="139" spans="2:4">
      <c r="C139" s="36" t="s">
        <v>225</v>
      </c>
      <c r="D139" s="36"/>
    </row>
    <row r="141" spans="2:4" ht="23.25">
      <c r="B141" t="s">
        <v>5</v>
      </c>
      <c r="C141" s="50" t="s">
        <v>277</v>
      </c>
    </row>
    <row r="142" spans="2:4" ht="23.25">
      <c r="C142" s="50" t="s">
        <v>278</v>
      </c>
    </row>
    <row r="143" spans="2:4" ht="23.25">
      <c r="C143" s="51" t="s">
        <v>279</v>
      </c>
    </row>
    <row r="144" spans="2:4" ht="23.25">
      <c r="C144" s="51" t="s">
        <v>280</v>
      </c>
    </row>
    <row r="145" spans="3:3" ht="23.25">
      <c r="C145" s="51" t="s">
        <v>281</v>
      </c>
    </row>
    <row r="146" spans="3:3" ht="23.25">
      <c r="C146" s="51" t="s">
        <v>282</v>
      </c>
    </row>
    <row r="147" spans="3:3" ht="23.25">
      <c r="C147" s="51" t="s">
        <v>283</v>
      </c>
    </row>
    <row r="148" spans="3:3" ht="23.25">
      <c r="C148" s="51" t="s">
        <v>284</v>
      </c>
    </row>
    <row r="149" spans="3:3" ht="23.25">
      <c r="C149" s="51" t="s">
        <v>285</v>
      </c>
    </row>
    <row r="150" spans="3:3" ht="23.25">
      <c r="C150" s="51" t="s">
        <v>286</v>
      </c>
    </row>
    <row r="151" spans="3:3" ht="23.25">
      <c r="C151" s="51" t="s">
        <v>287</v>
      </c>
    </row>
    <row r="152" spans="3:3" ht="23.25">
      <c r="C152" s="51" t="s">
        <v>288</v>
      </c>
    </row>
    <row r="153" spans="3:3" ht="23.25">
      <c r="C153" s="51" t="s">
        <v>289</v>
      </c>
    </row>
    <row r="154" spans="3:3" ht="23.25">
      <c r="C154" s="51" t="s">
        <v>287</v>
      </c>
    </row>
    <row r="155" spans="3:3" ht="23.25">
      <c r="C155" s="51" t="s">
        <v>290</v>
      </c>
    </row>
    <row r="156" spans="3:3" ht="23.25">
      <c r="C156" s="51" t="s">
        <v>291</v>
      </c>
    </row>
    <row r="157" spans="3:3" ht="23.25">
      <c r="C157" s="51" t="s">
        <v>292</v>
      </c>
    </row>
    <row r="158" spans="3:3" ht="23.25">
      <c r="C158" s="51" t="s">
        <v>293</v>
      </c>
    </row>
    <row r="159" spans="3:3" ht="23.25">
      <c r="C159" s="51" t="s">
        <v>294</v>
      </c>
    </row>
    <row r="160" spans="3:3" ht="23.25">
      <c r="C160" s="51" t="s">
        <v>295</v>
      </c>
    </row>
    <row r="161" spans="3:5" ht="23.25">
      <c r="C161" s="51" t="s">
        <v>296</v>
      </c>
    </row>
    <row r="162" spans="3:5" ht="23.25">
      <c r="C162" s="51" t="s">
        <v>297</v>
      </c>
    </row>
    <row r="163" spans="3:5" ht="23.25">
      <c r="C163" s="51" t="s">
        <v>298</v>
      </c>
    </row>
    <row r="164" spans="3:5" ht="23.25">
      <c r="C164" s="51" t="s">
        <v>299</v>
      </c>
    </row>
    <row r="165" spans="3:5" ht="23.25">
      <c r="C165" s="51" t="s">
        <v>300</v>
      </c>
    </row>
    <row r="166" spans="3:5" ht="23.25">
      <c r="C166" s="51" t="s">
        <v>301</v>
      </c>
    </row>
    <row r="167" spans="3:5" ht="23.25">
      <c r="C167" s="51" t="s">
        <v>302</v>
      </c>
    </row>
    <row r="168" spans="3:5" ht="23.25">
      <c r="C168" s="51" t="s">
        <v>303</v>
      </c>
    </row>
    <row r="169" spans="3:5" ht="23.25">
      <c r="C169" s="51" t="s">
        <v>304</v>
      </c>
    </row>
    <row r="170" spans="3:5" ht="23.25">
      <c r="C170" s="52" t="s">
        <v>305</v>
      </c>
      <c r="E170" t="s">
        <v>317</v>
      </c>
    </row>
    <row r="171" spans="3:5" ht="23.25">
      <c r="C171" s="52" t="s">
        <v>306</v>
      </c>
    </row>
    <row r="172" spans="3:5" ht="23.25">
      <c r="C172" s="51" t="s">
        <v>307</v>
      </c>
    </row>
    <row r="173" spans="3:5" ht="23.25">
      <c r="C173" s="51" t="s">
        <v>308</v>
      </c>
    </row>
    <row r="174" spans="3:5" ht="23.25">
      <c r="C174" s="50" t="s">
        <v>309</v>
      </c>
    </row>
    <row r="175" spans="3:5" ht="23.25">
      <c r="C175" s="51" t="s">
        <v>310</v>
      </c>
    </row>
    <row r="176" spans="3:5" ht="23.25">
      <c r="C176" s="51" t="s">
        <v>311</v>
      </c>
    </row>
    <row r="177" spans="3:3" ht="23.25">
      <c r="C177" s="51" t="s">
        <v>312</v>
      </c>
    </row>
    <row r="178" spans="3:3" ht="23.25">
      <c r="C178" s="51" t="s">
        <v>313</v>
      </c>
    </row>
    <row r="179" spans="3:3" ht="23.25">
      <c r="C179" s="51" t="s">
        <v>314</v>
      </c>
    </row>
    <row r="180" spans="3:3" ht="23.25">
      <c r="C180" s="51" t="s">
        <v>315</v>
      </c>
    </row>
    <row r="181" spans="3:3" ht="23.25">
      <c r="C181" s="51" t="s">
        <v>316</v>
      </c>
    </row>
    <row r="182" spans="3:3" ht="23.25">
      <c r="C182" s="51" t="s">
        <v>308</v>
      </c>
    </row>
    <row r="183" spans="3:3" ht="23.25">
      <c r="C183" s="51" t="s">
        <v>226</v>
      </c>
    </row>
    <row r="184" spans="3:3">
      <c r="C184" s="47"/>
    </row>
    <row r="185" spans="3:3">
      <c r="C185" s="47"/>
    </row>
    <row r="186" spans="3:3">
      <c r="C186" s="46"/>
    </row>
    <row r="187" spans="3:3">
      <c r="C187" s="47"/>
    </row>
    <row r="188" spans="3:3">
      <c r="C188" s="47"/>
    </row>
    <row r="189" spans="3:3">
      <c r="C189" s="49"/>
    </row>
    <row r="190" spans="3:3">
      <c r="C190" s="49"/>
    </row>
    <row r="191" spans="3:3">
      <c r="C191" s="48"/>
    </row>
    <row r="192" spans="3:3">
      <c r="C192" s="47" t="s">
        <v>225</v>
      </c>
    </row>
    <row r="193" spans="3:3">
      <c r="C193" s="47" t="s">
        <v>226</v>
      </c>
    </row>
  </sheetData>
  <hyperlinks>
    <hyperlink ref="B2" r:id="rId1" xr:uid="{00000000-0004-0000-0D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219-52BA-4DD6-ADA5-AC89A6C9C19A}">
  <dimension ref="A1:E81"/>
  <sheetViews>
    <sheetView topLeftCell="A31" workbookViewId="0">
      <selection activeCell="A74" sqref="A74"/>
    </sheetView>
  </sheetViews>
  <sheetFormatPr defaultColWidth="8.875" defaultRowHeight="15.75"/>
  <cols>
    <col min="4" max="4" width="64.25" customWidth="1"/>
    <col min="5" max="5" width="38.125" customWidth="1"/>
  </cols>
  <sheetData>
    <row r="1" spans="1:5" ht="17.25">
      <c r="A1" s="53" t="s">
        <v>318</v>
      </c>
      <c r="B1" s="9"/>
      <c r="C1" s="10"/>
      <c r="D1" s="14"/>
      <c r="E1" s="10"/>
    </row>
    <row r="2" spans="1:5">
      <c r="A2" s="16" t="s">
        <v>319</v>
      </c>
      <c r="B2" s="11"/>
      <c r="C2" s="10"/>
      <c r="D2" s="10"/>
      <c r="E2" s="10"/>
    </row>
    <row r="3" spans="1:5">
      <c r="A3" s="10"/>
      <c r="B3" s="9" t="s">
        <v>72</v>
      </c>
      <c r="C3" s="10"/>
      <c r="D3" s="10"/>
      <c r="E3" s="10"/>
    </row>
    <row r="4" spans="1:5">
      <c r="A4" s="10"/>
      <c r="B4" s="9"/>
      <c r="C4" s="10" t="s">
        <v>5</v>
      </c>
      <c r="D4" s="54" t="s">
        <v>320</v>
      </c>
      <c r="E4" s="2"/>
    </row>
    <row r="5" spans="1:5">
      <c r="A5" s="10"/>
      <c r="B5" s="9"/>
      <c r="D5" s="56" t="s">
        <v>321</v>
      </c>
      <c r="E5" s="2"/>
    </row>
    <row r="6" spans="1:5">
      <c r="D6" s="56" t="s">
        <v>322</v>
      </c>
    </row>
    <row r="7" spans="1:5">
      <c r="D7" s="56" t="s">
        <v>323</v>
      </c>
    </row>
    <row r="8" spans="1:5">
      <c r="D8" s="56" t="s">
        <v>324</v>
      </c>
    </row>
    <row r="9" spans="1:5">
      <c r="D9" s="56" t="s">
        <v>325</v>
      </c>
    </row>
    <row r="10" spans="1:5">
      <c r="D10" s="56" t="s">
        <v>326</v>
      </c>
    </row>
    <row r="11" spans="1:5">
      <c r="D11" s="56" t="s">
        <v>327</v>
      </c>
    </row>
    <row r="12" spans="1:5">
      <c r="D12" s="56" t="s">
        <v>328</v>
      </c>
    </row>
    <row r="13" spans="1:5">
      <c r="D13" s="57" t="s">
        <v>173</v>
      </c>
    </row>
    <row r="14" spans="1:5">
      <c r="D14" s="57" t="s">
        <v>229</v>
      </c>
    </row>
    <row r="15" spans="1:5">
      <c r="D15" s="58" t="s">
        <v>329</v>
      </c>
    </row>
    <row r="16" spans="1:5">
      <c r="D16" s="58" t="s">
        <v>330</v>
      </c>
    </row>
    <row r="17" spans="4:4">
      <c r="D17" s="58" t="s">
        <v>331</v>
      </c>
    </row>
    <row r="18" spans="4:4">
      <c r="D18" s="58" t="s">
        <v>332</v>
      </c>
    </row>
    <row r="19" spans="4:4">
      <c r="D19" s="58" t="s">
        <v>237</v>
      </c>
    </row>
    <row r="20" spans="4:4">
      <c r="D20" s="58" t="s">
        <v>238</v>
      </c>
    </row>
    <row r="21" spans="4:4">
      <c r="D21" s="55"/>
    </row>
    <row r="22" spans="4:4">
      <c r="D22" s="58" t="s">
        <v>333</v>
      </c>
    </row>
    <row r="23" spans="4:4">
      <c r="D23" s="58" t="s">
        <v>334</v>
      </c>
    </row>
    <row r="24" spans="4:4">
      <c r="D24" s="55"/>
    </row>
    <row r="25" spans="4:4">
      <c r="D25" s="58" t="s">
        <v>335</v>
      </c>
    </row>
    <row r="26" spans="4:4">
      <c r="D26" s="58" t="s">
        <v>336</v>
      </c>
    </row>
    <row r="27" spans="4:4">
      <c r="D27" s="55"/>
    </row>
    <row r="28" spans="4:4">
      <c r="D28" s="55"/>
    </row>
    <row r="29" spans="4:4">
      <c r="D29" s="58" t="s">
        <v>337</v>
      </c>
    </row>
    <row r="30" spans="4:4">
      <c r="D30" s="55"/>
    </row>
    <row r="31" spans="4:4">
      <c r="D31" s="58" t="s">
        <v>338</v>
      </c>
    </row>
    <row r="32" spans="4:4">
      <c r="D32" s="55"/>
    </row>
    <row r="33" spans="3:4">
      <c r="D33" s="58" t="s">
        <v>339</v>
      </c>
    </row>
    <row r="34" spans="3:4">
      <c r="D34" s="58" t="s">
        <v>340</v>
      </c>
    </row>
    <row r="35" spans="3:4">
      <c r="D35" s="58" t="s">
        <v>235</v>
      </c>
    </row>
    <row r="36" spans="3:4">
      <c r="D36" s="55"/>
    </row>
    <row r="37" spans="3:4">
      <c r="D37" s="58" t="s">
        <v>341</v>
      </c>
    </row>
    <row r="38" spans="3:4">
      <c r="D38" s="58" t="s">
        <v>342</v>
      </c>
    </row>
    <row r="39" spans="3:4">
      <c r="D39" s="55"/>
    </row>
    <row r="40" spans="3:4">
      <c r="D40" s="58" t="s">
        <v>343</v>
      </c>
    </row>
    <row r="41" spans="3:4">
      <c r="D41" s="55"/>
    </row>
    <row r="42" spans="3:4">
      <c r="D42" s="58" t="s">
        <v>238</v>
      </c>
    </row>
    <row r="43" spans="3:4">
      <c r="D43" s="58" t="s">
        <v>226</v>
      </c>
    </row>
    <row r="47" spans="3:4">
      <c r="C47" s="10" t="s">
        <v>6</v>
      </c>
      <c r="D47" s="54" t="s">
        <v>320</v>
      </c>
    </row>
    <row r="48" spans="3:4">
      <c r="D48" s="56" t="s">
        <v>321</v>
      </c>
    </row>
    <row r="49" spans="4:4">
      <c r="D49" s="56" t="s">
        <v>344</v>
      </c>
    </row>
    <row r="50" spans="4:4">
      <c r="D50" s="56" t="s">
        <v>345</v>
      </c>
    </row>
    <row r="51" spans="4:4">
      <c r="D51" s="56" t="s">
        <v>346</v>
      </c>
    </row>
    <row r="52" spans="4:4">
      <c r="D52" s="56" t="s">
        <v>347</v>
      </c>
    </row>
    <row r="53" spans="4:4">
      <c r="D53" s="56" t="s">
        <v>348</v>
      </c>
    </row>
    <row r="54" spans="4:4">
      <c r="D54" s="56" t="s">
        <v>349</v>
      </c>
    </row>
    <row r="55" spans="4:4">
      <c r="D55" s="56" t="s">
        <v>328</v>
      </c>
    </row>
    <row r="56" spans="4:4">
      <c r="D56" s="59" t="s">
        <v>173</v>
      </c>
    </row>
    <row r="57" spans="4:4">
      <c r="D57" s="58" t="s">
        <v>350</v>
      </c>
    </row>
    <row r="58" spans="4:4">
      <c r="D58" s="58" t="s">
        <v>351</v>
      </c>
    </row>
    <row r="59" spans="4:4">
      <c r="D59" s="58" t="s">
        <v>352</v>
      </c>
    </row>
    <row r="60" spans="4:4">
      <c r="D60" s="58" t="s">
        <v>353</v>
      </c>
    </row>
    <row r="61" spans="4:4">
      <c r="D61" s="58" t="s">
        <v>354</v>
      </c>
    </row>
    <row r="62" spans="4:4">
      <c r="D62" s="58" t="s">
        <v>184</v>
      </c>
    </row>
    <row r="63" spans="4:4">
      <c r="D63" s="55"/>
    </row>
    <row r="64" spans="4:4">
      <c r="D64" s="58" t="s">
        <v>355</v>
      </c>
    </row>
    <row r="65" spans="4:4">
      <c r="D65" s="58" t="s">
        <v>356</v>
      </c>
    </row>
    <row r="66" spans="4:4">
      <c r="D66" s="58" t="s">
        <v>357</v>
      </c>
    </row>
    <row r="67" spans="4:4">
      <c r="D67" s="58" t="s">
        <v>358</v>
      </c>
    </row>
    <row r="68" spans="4:4">
      <c r="D68" s="58" t="s">
        <v>359</v>
      </c>
    </row>
    <row r="69" spans="4:4">
      <c r="D69" s="58" t="s">
        <v>360</v>
      </c>
    </row>
    <row r="70" spans="4:4">
      <c r="D70" s="39" t="s">
        <v>361</v>
      </c>
    </row>
    <row r="71" spans="4:4">
      <c r="D71" s="58" t="s">
        <v>219</v>
      </c>
    </row>
    <row r="72" spans="4:4">
      <c r="D72" s="58" t="s">
        <v>362</v>
      </c>
    </row>
    <row r="73" spans="4:4">
      <c r="D73" s="58" t="s">
        <v>197</v>
      </c>
    </row>
    <row r="74" spans="4:4">
      <c r="D74" s="55"/>
    </row>
    <row r="75" spans="4:4">
      <c r="D75" s="58" t="s">
        <v>180</v>
      </c>
    </row>
    <row r="76" spans="4:4">
      <c r="D76" s="55"/>
    </row>
    <row r="77" spans="4:4">
      <c r="D77" s="58" t="s">
        <v>363</v>
      </c>
    </row>
    <row r="78" spans="4:4">
      <c r="D78" s="58" t="s">
        <v>364</v>
      </c>
    </row>
    <row r="79" spans="4:4">
      <c r="D79" s="58" t="s">
        <v>365</v>
      </c>
    </row>
    <row r="80" spans="4:4">
      <c r="D80" s="58" t="s">
        <v>184</v>
      </c>
    </row>
    <row r="81" spans="4:4">
      <c r="D81" s="58" t="s">
        <v>225</v>
      </c>
    </row>
  </sheetData>
  <hyperlinks>
    <hyperlink ref="A2" r:id="rId1" xr:uid="{5EA98F2E-3D7A-4DB8-BCCB-285D45FC878A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C1" sqref="A1:C1048576"/>
    </sheetView>
  </sheetViews>
  <sheetFormatPr defaultColWidth="8.875" defaultRowHeight="15.75"/>
  <cols>
    <col min="4" max="4" width="46.5" customWidth="1"/>
    <col min="5" max="5" width="38.125" customWidth="1"/>
  </cols>
  <sheetData>
    <row r="1" spans="1:5" ht="20.25">
      <c r="A1" s="13"/>
      <c r="B1" s="9"/>
      <c r="C1" s="10"/>
      <c r="D1" s="14"/>
      <c r="E1" s="10"/>
    </row>
    <row r="2" spans="1:5">
      <c r="A2" s="10"/>
      <c r="B2" s="11"/>
      <c r="C2" s="10"/>
      <c r="D2" s="10"/>
      <c r="E2" s="10"/>
    </row>
    <row r="3" spans="1:5">
      <c r="A3" s="10"/>
      <c r="B3" s="9" t="s">
        <v>72</v>
      </c>
      <c r="C3" s="10"/>
      <c r="D3" s="10"/>
      <c r="E3" s="10"/>
    </row>
    <row r="4" spans="1:5">
      <c r="A4" s="10"/>
      <c r="B4" s="9"/>
      <c r="C4" s="10" t="s">
        <v>5</v>
      </c>
      <c r="D4" s="12"/>
      <c r="E4" s="2"/>
    </row>
    <row r="5" spans="1:5">
      <c r="A5" s="10"/>
      <c r="B5" s="9"/>
      <c r="C5" s="10" t="s">
        <v>6</v>
      </c>
      <c r="D5" s="12"/>
      <c r="E5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0"/>
  <sheetViews>
    <sheetView topLeftCell="A5" workbookViewId="0">
      <selection activeCell="D9" sqref="D9"/>
    </sheetView>
  </sheetViews>
  <sheetFormatPr defaultColWidth="8.875" defaultRowHeight="15.75"/>
  <cols>
    <col min="2" max="2" width="15.625" customWidth="1"/>
    <col min="4" max="4" width="89.875" customWidth="1"/>
    <col min="5" max="5" width="89.625" customWidth="1"/>
  </cols>
  <sheetData>
    <row r="1" spans="1:5" ht="17.25">
      <c r="A1" s="18" t="s">
        <v>56</v>
      </c>
      <c r="B1" s="9"/>
      <c r="C1" s="10"/>
      <c r="D1" s="10"/>
      <c r="E1" s="10"/>
    </row>
    <row r="2" spans="1:5">
      <c r="A2" s="10"/>
      <c r="B2" s="16" t="s">
        <v>57</v>
      </c>
      <c r="C2" s="10"/>
      <c r="D2" s="10"/>
      <c r="E2" s="10"/>
    </row>
    <row r="3" spans="1:5">
      <c r="A3" s="10"/>
      <c r="B3" s="9" t="s">
        <v>72</v>
      </c>
      <c r="C3" s="10" t="s">
        <v>17</v>
      </c>
      <c r="D3" s="10"/>
      <c r="E3" s="10"/>
    </row>
    <row r="4" spans="1:5" ht="409.5">
      <c r="A4" s="10"/>
      <c r="B4" s="9"/>
      <c r="C4" s="10" t="s">
        <v>5</v>
      </c>
      <c r="D4" s="12" t="s">
        <v>74</v>
      </c>
      <c r="E4" s="2"/>
    </row>
    <row r="5" spans="1:5" ht="409.5">
      <c r="A5" s="10"/>
      <c r="B5" s="9"/>
      <c r="C5" s="10" t="s">
        <v>6</v>
      </c>
      <c r="D5" s="12" t="s">
        <v>75</v>
      </c>
      <c r="E5" s="2" t="s">
        <v>76</v>
      </c>
    </row>
    <row r="6" spans="1:5">
      <c r="A6" s="10"/>
      <c r="B6" s="9"/>
      <c r="C6" s="10"/>
      <c r="D6" s="10"/>
      <c r="E6" s="10"/>
    </row>
    <row r="7" spans="1:5">
      <c r="A7" s="10"/>
      <c r="B7" s="9"/>
      <c r="C7" s="10"/>
      <c r="D7" s="12"/>
      <c r="E7" s="10"/>
    </row>
    <row r="8" spans="1:5">
      <c r="A8" s="10"/>
      <c r="B8" s="9"/>
      <c r="C8" s="10"/>
      <c r="D8" s="12"/>
      <c r="E8" s="17"/>
    </row>
    <row r="9" spans="1:5">
      <c r="B9" s="3"/>
      <c r="D9" s="1"/>
    </row>
    <row r="10" spans="1:5">
      <c r="B10" s="3"/>
      <c r="D10" s="1"/>
    </row>
  </sheetData>
  <hyperlinks>
    <hyperlink ref="B2" r:id="rId1" xr:uid="{00000000-0004-0000-0E00-000000000000}"/>
  </hyperlinks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5"/>
  <sheetViews>
    <sheetView topLeftCell="A19" workbookViewId="0">
      <selection activeCell="E4" sqref="E4"/>
    </sheetView>
  </sheetViews>
  <sheetFormatPr defaultColWidth="11" defaultRowHeight="15.75"/>
  <cols>
    <col min="2" max="2" width="11" style="3"/>
    <col min="4" max="4" width="75.5" customWidth="1"/>
    <col min="5" max="5" width="74.625" customWidth="1"/>
  </cols>
  <sheetData>
    <row r="1" spans="1:5" ht="17.25">
      <c r="A1" s="18" t="s">
        <v>56</v>
      </c>
      <c r="B1" s="9"/>
      <c r="C1" s="10"/>
      <c r="D1" s="10"/>
      <c r="E1" s="10"/>
    </row>
    <row r="2" spans="1:5">
      <c r="A2" s="10"/>
      <c r="B2" s="16" t="s">
        <v>57</v>
      </c>
      <c r="C2" s="10"/>
      <c r="D2" s="10"/>
      <c r="E2" s="10"/>
    </row>
    <row r="3" spans="1:5">
      <c r="A3" s="10"/>
      <c r="B3" s="9" t="s">
        <v>72</v>
      </c>
      <c r="C3" s="10" t="s">
        <v>17</v>
      </c>
      <c r="D3" s="10"/>
      <c r="E3" s="10"/>
    </row>
    <row r="4" spans="1:5" ht="299.25">
      <c r="A4" s="10"/>
      <c r="B4" s="9"/>
      <c r="C4" s="10" t="s">
        <v>5</v>
      </c>
      <c r="D4" s="12" t="s">
        <v>58</v>
      </c>
      <c r="E4" s="2"/>
    </row>
    <row r="5" spans="1:5" ht="204.75">
      <c r="A5" s="10"/>
      <c r="B5" s="9"/>
      <c r="C5" s="10" t="s">
        <v>6</v>
      </c>
      <c r="D5" s="12" t="s">
        <v>59</v>
      </c>
      <c r="E5" s="2" t="s">
        <v>69</v>
      </c>
    </row>
  </sheetData>
  <hyperlinks>
    <hyperlink ref="B2" r:id="rId1" xr:uid="{00000000-0004-0000-0F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6"/>
  <sheetViews>
    <sheetView topLeftCell="A5" workbookViewId="0">
      <selection activeCell="D6" sqref="D6"/>
    </sheetView>
  </sheetViews>
  <sheetFormatPr defaultColWidth="11" defaultRowHeight="15.75"/>
  <cols>
    <col min="2" max="2" width="11" style="3"/>
    <col min="4" max="4" width="75.5" customWidth="1"/>
    <col min="5" max="5" width="74.625" customWidth="1"/>
  </cols>
  <sheetData>
    <row r="1" spans="1:5" ht="17.25">
      <c r="A1" s="19" t="s">
        <v>60</v>
      </c>
      <c r="B1" s="9"/>
      <c r="C1" s="10"/>
      <c r="D1" s="10"/>
      <c r="E1" s="10"/>
    </row>
    <row r="2" spans="1:5">
      <c r="A2" s="10"/>
      <c r="B2" s="16" t="s">
        <v>61</v>
      </c>
      <c r="C2" s="10"/>
      <c r="D2" s="10"/>
      <c r="E2" s="10"/>
    </row>
    <row r="3" spans="1:5">
      <c r="A3" s="10"/>
      <c r="B3" s="9" t="s">
        <v>72</v>
      </c>
      <c r="C3" s="10" t="s">
        <v>62</v>
      </c>
      <c r="D3" s="10"/>
      <c r="E3" s="10"/>
    </row>
    <row r="4" spans="1:5" ht="346.5">
      <c r="A4" s="10"/>
      <c r="B4" s="9"/>
      <c r="C4" s="10" t="s">
        <v>5</v>
      </c>
      <c r="D4" s="12" t="s">
        <v>70</v>
      </c>
      <c r="E4" s="2" t="s">
        <v>71</v>
      </c>
    </row>
    <row r="5" spans="1:5" ht="409.5">
      <c r="A5" s="10"/>
      <c r="B5" s="9"/>
      <c r="C5" s="10" t="s">
        <v>6</v>
      </c>
      <c r="D5" s="12" t="s">
        <v>65</v>
      </c>
      <c r="E5" s="2" t="s">
        <v>66</v>
      </c>
    </row>
    <row r="6" spans="1:5" ht="78.75">
      <c r="D6" s="1" t="s">
        <v>63</v>
      </c>
      <c r="E6" t="s">
        <v>64</v>
      </c>
    </row>
  </sheetData>
  <hyperlinks>
    <hyperlink ref="B2" r:id="rId1" xr:uid="{00000000-0004-0000-10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41"/>
  <sheetViews>
    <sheetView showGridLines="0" topLeftCell="A16" workbookViewId="0">
      <selection activeCell="B35" sqref="B35:F41"/>
    </sheetView>
  </sheetViews>
  <sheetFormatPr defaultColWidth="11" defaultRowHeight="15.75"/>
  <cols>
    <col min="1" max="1" width="11" style="74"/>
    <col min="3" max="5" width="11" style="22"/>
    <col min="6" max="6" width="14.875" customWidth="1"/>
    <col min="7" max="7" width="2.5" customWidth="1"/>
    <col min="8" max="8" width="3" customWidth="1"/>
    <col min="9" max="9" width="3.5" customWidth="1"/>
    <col min="10" max="10" width="3.125" customWidth="1"/>
  </cols>
  <sheetData>
    <row r="1" spans="1:10">
      <c r="A1" s="74">
        <v>51</v>
      </c>
      <c r="G1" t="s">
        <v>143</v>
      </c>
    </row>
    <row r="2" spans="1:10">
      <c r="G2">
        <v>0</v>
      </c>
      <c r="H2">
        <f>G2+1</f>
        <v>1</v>
      </c>
      <c r="I2">
        <f>H2+1</f>
        <v>2</v>
      </c>
      <c r="J2">
        <f>I2+1</f>
        <v>3</v>
      </c>
    </row>
    <row r="3" spans="1:10">
      <c r="G3" s="25"/>
      <c r="H3" s="26" t="s">
        <v>142</v>
      </c>
      <c r="I3" s="26"/>
      <c r="J3" s="26"/>
    </row>
    <row r="4" spans="1:10">
      <c r="G4" s="26"/>
      <c r="H4" s="26"/>
      <c r="I4" s="26"/>
      <c r="J4" s="24" t="s">
        <v>142</v>
      </c>
    </row>
    <row r="5" spans="1:10">
      <c r="G5" s="5" t="s">
        <v>142</v>
      </c>
      <c r="H5" s="26"/>
      <c r="I5" s="5"/>
      <c r="J5" s="26"/>
    </row>
    <row r="6" spans="1:10">
      <c r="G6" s="5"/>
      <c r="H6" s="26"/>
      <c r="I6" s="5"/>
      <c r="J6" s="5" t="s">
        <v>142</v>
      </c>
    </row>
    <row r="8" spans="1:10">
      <c r="A8" s="74">
        <v>55</v>
      </c>
    </row>
    <row r="9" spans="1:10">
      <c r="D9" s="22" t="s">
        <v>152</v>
      </c>
    </row>
    <row r="10" spans="1:10">
      <c r="B10" t="s">
        <v>153</v>
      </c>
      <c r="C10" s="22" t="s">
        <v>154</v>
      </c>
    </row>
    <row r="12" spans="1:10">
      <c r="A12" s="74">
        <v>215</v>
      </c>
      <c r="B12" s="5" t="s">
        <v>40</v>
      </c>
      <c r="C12" s="6">
        <v>7</v>
      </c>
      <c r="D12" s="7">
        <v>10</v>
      </c>
      <c r="E12" s="6">
        <v>3</v>
      </c>
    </row>
    <row r="13" spans="1:10">
      <c r="B13" s="5" t="s">
        <v>42</v>
      </c>
      <c r="C13" s="6"/>
      <c r="D13" s="6" t="s">
        <v>37</v>
      </c>
      <c r="E13" s="6"/>
    </row>
    <row r="14" spans="1:10">
      <c r="B14" s="5" t="s">
        <v>43</v>
      </c>
      <c r="C14" s="6"/>
      <c r="D14" s="7" t="s">
        <v>38</v>
      </c>
      <c r="E14" s="6" t="s">
        <v>39</v>
      </c>
    </row>
    <row r="17" spans="1:5">
      <c r="B17" s="5" t="s">
        <v>41</v>
      </c>
      <c r="C17" s="7">
        <v>7</v>
      </c>
      <c r="D17" s="6">
        <v>2</v>
      </c>
      <c r="E17" s="6">
        <v>3</v>
      </c>
    </row>
    <row r="18" spans="1:5">
      <c r="B18" s="5" t="s">
        <v>42</v>
      </c>
      <c r="C18" s="6"/>
      <c r="D18" s="6" t="s">
        <v>37</v>
      </c>
      <c r="E18" s="6"/>
    </row>
    <row r="19" spans="1:5">
      <c r="B19" s="5" t="s">
        <v>43</v>
      </c>
      <c r="C19" s="7" t="s">
        <v>38</v>
      </c>
      <c r="D19" s="6" t="s">
        <v>39</v>
      </c>
      <c r="E19" s="6"/>
    </row>
    <row r="21" spans="1:5">
      <c r="A21" s="74">
        <v>207</v>
      </c>
      <c r="B21" s="29" t="s">
        <v>568</v>
      </c>
      <c r="C21" s="69"/>
      <c r="D21"/>
      <c r="E21"/>
    </row>
    <row r="22" spans="1:5">
      <c r="B22" s="29"/>
      <c r="C22" s="69"/>
      <c r="D22"/>
      <c r="E22"/>
    </row>
    <row r="23" spans="1:5">
      <c r="B23" s="69"/>
      <c r="C23" s="69"/>
      <c r="D23"/>
      <c r="E23"/>
    </row>
    <row r="24" spans="1:5">
      <c r="B24" s="69"/>
      <c r="C24" s="69"/>
      <c r="D24"/>
      <c r="E24"/>
    </row>
    <row r="25" spans="1:5">
      <c r="B25" s="69"/>
      <c r="C25" s="69"/>
      <c r="D25"/>
      <c r="E25"/>
    </row>
    <row r="26" spans="1:5">
      <c r="B26" s="69"/>
      <c r="C26" s="69"/>
      <c r="D26"/>
      <c r="E26"/>
    </row>
    <row r="27" spans="1:5">
      <c r="B27" s="69"/>
      <c r="C27" s="69"/>
      <c r="D27"/>
      <c r="E27"/>
    </row>
    <row r="28" spans="1:5">
      <c r="B28" s="69"/>
      <c r="C28" s="69"/>
      <c r="D28"/>
      <c r="E28"/>
    </row>
    <row r="29" spans="1:5">
      <c r="B29" s="69"/>
      <c r="C29" s="69"/>
      <c r="D29"/>
      <c r="E29"/>
    </row>
    <row r="30" spans="1:5">
      <c r="B30" s="29" t="s">
        <v>573</v>
      </c>
      <c r="C30" s="69"/>
      <c r="D30"/>
      <c r="E30"/>
    </row>
    <row r="31" spans="1:5">
      <c r="B31" s="73" t="s">
        <v>575</v>
      </c>
      <c r="C31" s="69"/>
      <c r="D31"/>
      <c r="E31"/>
    </row>
    <row r="32" spans="1:5">
      <c r="B32" s="73" t="s">
        <v>577</v>
      </c>
      <c r="C32" s="69"/>
      <c r="D32"/>
      <c r="E32"/>
    </row>
    <row r="33" spans="2:5">
      <c r="B33" s="73" t="s">
        <v>578</v>
      </c>
      <c r="C33" s="69"/>
      <c r="D33"/>
      <c r="E33"/>
    </row>
    <row r="34" spans="2:5">
      <c r="C34" s="69"/>
      <c r="D34" s="69"/>
      <c r="E34" s="69"/>
    </row>
    <row r="35" spans="2:5">
      <c r="C35" s="69" t="s">
        <v>741</v>
      </c>
      <c r="D35" s="69"/>
      <c r="E35" s="69"/>
    </row>
    <row r="37" spans="2:5">
      <c r="E37" s="73" t="s">
        <v>577</v>
      </c>
    </row>
    <row r="41" spans="2:5">
      <c r="D41" s="22" t="s">
        <v>740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22"/>
  <sheetViews>
    <sheetView showGridLines="0" workbookViewId="0">
      <selection activeCell="M30" sqref="M30"/>
    </sheetView>
  </sheetViews>
  <sheetFormatPr defaultColWidth="8.875" defaultRowHeight="15.75"/>
  <cols>
    <col min="1" max="1" width="8.875" style="29"/>
    <col min="4" max="4" width="7.625" customWidth="1"/>
    <col min="10" max="10" width="12.125" customWidth="1"/>
    <col min="11" max="11" width="15.5" customWidth="1"/>
    <col min="15" max="16" width="8.875" style="30"/>
  </cols>
  <sheetData>
    <row r="1" spans="1:16">
      <c r="A1" s="29">
        <v>315</v>
      </c>
      <c r="B1" t="s">
        <v>160</v>
      </c>
    </row>
    <row r="2" spans="1:16">
      <c r="B2" s="27" t="s">
        <v>156</v>
      </c>
      <c r="C2" s="28">
        <v>0</v>
      </c>
      <c r="D2" s="28">
        <f>C2+1</f>
        <v>1</v>
      </c>
      <c r="E2" s="28">
        <f t="shared" ref="E2:F2" si="0">D2+1</f>
        <v>2</v>
      </c>
      <c r="F2" s="28">
        <f t="shared" si="0"/>
        <v>3</v>
      </c>
      <c r="G2" s="28" t="s">
        <v>155</v>
      </c>
      <c r="H2" s="28">
        <v>127</v>
      </c>
      <c r="I2" s="28">
        <f t="shared" ref="I2:K2" si="1">H2+1</f>
        <v>128</v>
      </c>
      <c r="J2" s="28">
        <f t="shared" si="1"/>
        <v>129</v>
      </c>
      <c r="K2" s="28">
        <f t="shared" si="1"/>
        <v>130</v>
      </c>
      <c r="L2" s="28" t="s">
        <v>155</v>
      </c>
      <c r="M2" s="27">
        <v>254</v>
      </c>
      <c r="N2" s="27">
        <v>255</v>
      </c>
    </row>
    <row r="3" spans="1:16">
      <c r="B3" s="27" t="s">
        <v>157</v>
      </c>
      <c r="C3" s="6">
        <v>-128</v>
      </c>
      <c r="D3" s="6">
        <f>C3+1</f>
        <v>-127</v>
      </c>
      <c r="E3" s="6">
        <f t="shared" ref="E3:F3" si="2">D3+1</f>
        <v>-126</v>
      </c>
      <c r="F3" s="6">
        <f t="shared" si="2"/>
        <v>-125</v>
      </c>
      <c r="G3" s="6" t="s">
        <v>155</v>
      </c>
      <c r="H3" s="6">
        <v>-1</v>
      </c>
      <c r="I3" s="6">
        <f t="shared" ref="I3:K3" si="3">H3+1</f>
        <v>0</v>
      </c>
      <c r="J3" s="6">
        <f t="shared" si="3"/>
        <v>1</v>
      </c>
      <c r="K3" s="6">
        <f t="shared" si="3"/>
        <v>2</v>
      </c>
      <c r="L3" s="6" t="s">
        <v>155</v>
      </c>
      <c r="M3" s="5">
        <f>M2-128</f>
        <v>126</v>
      </c>
      <c r="N3" s="5">
        <f>N2-128</f>
        <v>127</v>
      </c>
    </row>
    <row r="6" spans="1:16">
      <c r="B6" t="s">
        <v>160</v>
      </c>
      <c r="J6" t="s">
        <v>158</v>
      </c>
      <c r="K6" t="s">
        <v>159</v>
      </c>
    </row>
    <row r="7" spans="1:16">
      <c r="B7" s="27" t="s">
        <v>156</v>
      </c>
      <c r="C7" s="28">
        <v>0</v>
      </c>
      <c r="D7" s="28">
        <f>C7+1</f>
        <v>1</v>
      </c>
      <c r="E7" s="28">
        <f t="shared" ref="E7:F7" si="4">D7+1</f>
        <v>2</v>
      </c>
      <c r="F7" s="28">
        <f t="shared" si="4"/>
        <v>3</v>
      </c>
      <c r="G7" s="28" t="s">
        <v>155</v>
      </c>
      <c r="H7" s="28">
        <v>127</v>
      </c>
      <c r="I7" s="28">
        <f t="shared" ref="I7:J7" si="5">H7+1</f>
        <v>128</v>
      </c>
      <c r="J7" s="7">
        <f t="shared" si="5"/>
        <v>129</v>
      </c>
      <c r="K7" s="7">
        <f>J7+1</f>
        <v>130</v>
      </c>
      <c r="L7" s="28" t="s">
        <v>155</v>
      </c>
      <c r="M7" s="27">
        <v>254</v>
      </c>
      <c r="N7" s="27">
        <v>255</v>
      </c>
    </row>
    <row r="8" spans="1:16">
      <c r="B8" s="27" t="s">
        <v>157</v>
      </c>
      <c r="C8" s="6">
        <v>-128</v>
      </c>
      <c r="D8" s="6">
        <f>C8+1</f>
        <v>-127</v>
      </c>
      <c r="E8" s="6">
        <f t="shared" ref="E8:F8" si="6">D8+1</f>
        <v>-126</v>
      </c>
      <c r="F8" s="6">
        <f t="shared" si="6"/>
        <v>-125</v>
      </c>
      <c r="G8" s="6" t="s">
        <v>155</v>
      </c>
      <c r="H8" s="6">
        <v>-1</v>
      </c>
      <c r="I8" s="6">
        <f t="shared" ref="I8" si="7">H8+1</f>
        <v>0</v>
      </c>
      <c r="J8" s="7">
        <f>J7-128</f>
        <v>1</v>
      </c>
      <c r="K8" s="7">
        <f>J8+1</f>
        <v>2</v>
      </c>
      <c r="L8" s="6" t="s">
        <v>155</v>
      </c>
      <c r="M8" s="5">
        <f>M7-128</f>
        <v>126</v>
      </c>
      <c r="N8" s="5">
        <f>N7-128</f>
        <v>127</v>
      </c>
    </row>
    <row r="9" spans="1:16">
      <c r="P9" s="30" t="s">
        <v>161</v>
      </c>
    </row>
    <row r="10" spans="1:16">
      <c r="H10" s="30" t="s">
        <v>166</v>
      </c>
      <c r="P10" s="30" t="s">
        <v>162</v>
      </c>
    </row>
    <row r="11" spans="1:16">
      <c r="H11" s="31" t="s">
        <v>162</v>
      </c>
      <c r="I11" s="32"/>
      <c r="J11" s="32"/>
      <c r="K11" s="32"/>
      <c r="P11" s="30" t="s">
        <v>163</v>
      </c>
    </row>
    <row r="12" spans="1:16">
      <c r="H12" s="31" t="s">
        <v>163</v>
      </c>
      <c r="I12" s="32"/>
      <c r="J12" s="32"/>
      <c r="K12" s="32"/>
      <c r="P12" s="30" t="s">
        <v>164</v>
      </c>
    </row>
    <row r="13" spans="1:16">
      <c r="H13" s="30"/>
      <c r="P13" s="30" t="s">
        <v>165</v>
      </c>
    </row>
    <row r="14" spans="1:16">
      <c r="H14" s="30" t="s">
        <v>164</v>
      </c>
      <c r="J14" s="7">
        <v>129</v>
      </c>
      <c r="K14" s="7">
        <f t="shared" ref="K14" si="8">J14+1</f>
        <v>130</v>
      </c>
    </row>
    <row r="15" spans="1:16">
      <c r="H15" s="30"/>
      <c r="J15" s="7">
        <v>2</v>
      </c>
      <c r="K15" s="7">
        <v>2</v>
      </c>
    </row>
    <row r="16" spans="1:16">
      <c r="H16" s="30"/>
      <c r="J16" s="22" t="s">
        <v>39</v>
      </c>
      <c r="K16" s="22" t="s">
        <v>38</v>
      </c>
    </row>
    <row r="17" spans="8:11">
      <c r="H17" s="30"/>
    </row>
    <row r="18" spans="8:11">
      <c r="H18" s="30" t="s">
        <v>165</v>
      </c>
      <c r="J18" t="s">
        <v>167</v>
      </c>
    </row>
    <row r="19" spans="8:11">
      <c r="J19" t="s">
        <v>168</v>
      </c>
    </row>
    <row r="20" spans="8:11">
      <c r="J20" s="7">
        <v>129</v>
      </c>
      <c r="K20" s="7">
        <f t="shared" ref="K20" si="9">J20+1</f>
        <v>130</v>
      </c>
    </row>
    <row r="21" spans="8:11">
      <c r="J21" s="7">
        <v>2</v>
      </c>
      <c r="K21" s="7">
        <v>2</v>
      </c>
    </row>
    <row r="22" spans="8:11">
      <c r="J22" s="22" t="s">
        <v>169</v>
      </c>
      <c r="K22" s="22" t="s">
        <v>38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DFE35-F754-4370-A6B8-9AD409B4CFE4}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workbookViewId="0">
      <selection sqref="A1:XFD3"/>
    </sheetView>
  </sheetViews>
  <sheetFormatPr defaultColWidth="11" defaultRowHeight="15.75"/>
  <cols>
    <col min="3" max="3" width="76.125" customWidth="1"/>
    <col min="4" max="4" width="45" customWidth="1"/>
    <col min="5" max="5" width="32" customWidth="1"/>
  </cols>
  <sheetData>
    <row r="1" spans="1:5" ht="20.25">
      <c r="A1" s="20" t="s">
        <v>129</v>
      </c>
      <c r="B1" s="9"/>
      <c r="C1" s="10"/>
      <c r="D1" s="10"/>
      <c r="E1" s="10"/>
    </row>
    <row r="2" spans="1:5">
      <c r="A2" s="10"/>
      <c r="B2" s="16" t="s">
        <v>130</v>
      </c>
      <c r="C2" s="10"/>
      <c r="D2" s="10"/>
      <c r="E2" s="10"/>
    </row>
    <row r="3" spans="1:5">
      <c r="A3" s="10"/>
      <c r="B3" s="9" t="s">
        <v>72</v>
      </c>
      <c r="C3" s="10"/>
      <c r="D3" s="10"/>
      <c r="E3" s="10"/>
    </row>
    <row r="4" spans="1:5" ht="409.6">
      <c r="C4" s="1" t="s">
        <v>131</v>
      </c>
      <c r="E4" s="21" t="s">
        <v>132</v>
      </c>
    </row>
    <row r="5" spans="1:5" ht="25.5">
      <c r="E5" s="21" t="s">
        <v>133</v>
      </c>
    </row>
    <row r="6" spans="1:5" ht="409.6">
      <c r="B6" t="s">
        <v>6</v>
      </c>
      <c r="C6" s="1" t="s">
        <v>134</v>
      </c>
      <c r="E6" s="21" t="s">
        <v>135</v>
      </c>
    </row>
    <row r="7" spans="1:5" ht="25.5">
      <c r="E7" s="21" t="s">
        <v>136</v>
      </c>
    </row>
  </sheetData>
  <hyperlinks>
    <hyperlink ref="B2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5"/>
  <sheetViews>
    <sheetView workbookViewId="0">
      <selection sqref="A1:XFD3"/>
    </sheetView>
  </sheetViews>
  <sheetFormatPr defaultColWidth="11" defaultRowHeight="15.75"/>
  <cols>
    <col min="4" max="4" width="62.5" customWidth="1"/>
    <col min="6" max="6" width="40.125" customWidth="1"/>
  </cols>
  <sheetData>
    <row r="1" spans="1:6" ht="20.25">
      <c r="A1" s="20" t="s">
        <v>79</v>
      </c>
      <c r="B1" s="9"/>
      <c r="C1" s="10"/>
      <c r="D1" s="10"/>
      <c r="E1" s="10"/>
    </row>
    <row r="2" spans="1:6">
      <c r="A2" s="10"/>
      <c r="B2" s="16" t="s">
        <v>114</v>
      </c>
      <c r="C2" s="10"/>
      <c r="D2" s="10"/>
      <c r="E2" s="10"/>
    </row>
    <row r="3" spans="1:6">
      <c r="A3" s="10"/>
      <c r="B3" s="9" t="s">
        <v>72</v>
      </c>
      <c r="C3" s="10" t="s">
        <v>115</v>
      </c>
      <c r="D3" s="10"/>
      <c r="E3" s="10"/>
    </row>
    <row r="4" spans="1:6" ht="409.5">
      <c r="A4" s="10"/>
      <c r="B4" s="9"/>
      <c r="C4" s="10" t="s">
        <v>5</v>
      </c>
      <c r="D4" s="12" t="s">
        <v>121</v>
      </c>
      <c r="E4" s="2"/>
      <c r="F4" s="21" t="s">
        <v>116</v>
      </c>
    </row>
    <row r="5" spans="1:6" ht="25.5">
      <c r="F5" s="21" t="s">
        <v>117</v>
      </c>
    </row>
    <row r="6" spans="1:6">
      <c r="C6" t="s">
        <v>6</v>
      </c>
    </row>
    <row r="8" spans="1:6">
      <c r="B8" s="9" t="s">
        <v>73</v>
      </c>
      <c r="C8" s="10" t="s">
        <v>118</v>
      </c>
      <c r="D8" s="10"/>
    </row>
    <row r="9" spans="1:6" ht="409.6">
      <c r="C9" t="s">
        <v>5</v>
      </c>
      <c r="D9" s="1" t="s">
        <v>120</v>
      </c>
      <c r="F9" s="21" t="s">
        <v>119</v>
      </c>
    </row>
    <row r="10" spans="1:6" ht="25.5">
      <c r="F10" s="21" t="s">
        <v>117</v>
      </c>
    </row>
    <row r="11" spans="1:6" ht="409.5">
      <c r="C11" t="s">
        <v>5</v>
      </c>
      <c r="D11" s="1" t="s">
        <v>122</v>
      </c>
      <c r="F11" s="21" t="s">
        <v>123</v>
      </c>
    </row>
    <row r="12" spans="1:6" ht="25.5">
      <c r="F12" s="21" t="s">
        <v>124</v>
      </c>
    </row>
    <row r="13" spans="1:6">
      <c r="B13" t="s">
        <v>92</v>
      </c>
      <c r="C13" t="s">
        <v>126</v>
      </c>
    </row>
    <row r="14" spans="1:6" ht="409.6">
      <c r="C14" t="s">
        <v>5</v>
      </c>
      <c r="D14" s="1" t="s">
        <v>125</v>
      </c>
      <c r="F14" s="21" t="s">
        <v>127</v>
      </c>
    </row>
    <row r="15" spans="1:6" ht="25.5">
      <c r="F15" s="21" t="s">
        <v>128</v>
      </c>
    </row>
  </sheetData>
  <hyperlinks>
    <hyperlink ref="B2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7"/>
  <sheetViews>
    <sheetView workbookViewId="0">
      <selection activeCell="D7" sqref="D7"/>
    </sheetView>
  </sheetViews>
  <sheetFormatPr defaultColWidth="11" defaultRowHeight="15.75"/>
  <cols>
    <col min="3" max="3" width="96.625" customWidth="1"/>
    <col min="4" max="4" width="18.375" customWidth="1"/>
    <col min="5" max="5" width="55.875" customWidth="1"/>
    <col min="8" max="8" width="3.5" customWidth="1"/>
    <col min="9" max="9" width="3.625" customWidth="1"/>
    <col min="10" max="10" width="4.125" customWidth="1"/>
    <col min="11" max="11" width="3.875" customWidth="1"/>
  </cols>
  <sheetData>
    <row r="1" spans="1:11" ht="20.25">
      <c r="A1" s="20" t="s">
        <v>137</v>
      </c>
      <c r="B1" s="9"/>
      <c r="C1" s="10"/>
      <c r="D1" s="10"/>
      <c r="E1" s="10"/>
      <c r="H1" t="s">
        <v>143</v>
      </c>
    </row>
    <row r="2" spans="1:11" ht="20.25">
      <c r="A2" s="20"/>
      <c r="B2" s="9"/>
      <c r="C2" s="10"/>
      <c r="D2" s="10"/>
      <c r="E2" s="10"/>
      <c r="H2">
        <v>0</v>
      </c>
      <c r="I2">
        <f>H2+1</f>
        <v>1</v>
      </c>
      <c r="J2">
        <f>I2+1</f>
        <v>2</v>
      </c>
      <c r="K2">
        <f>J2+1</f>
        <v>3</v>
      </c>
    </row>
    <row r="3" spans="1:11" ht="20.100000000000001" customHeight="1">
      <c r="A3" s="20"/>
      <c r="B3" s="9"/>
      <c r="C3" s="10"/>
      <c r="D3" s="10"/>
      <c r="E3" s="10"/>
      <c r="G3">
        <v>0</v>
      </c>
      <c r="H3" s="25"/>
      <c r="I3" s="26" t="s">
        <v>142</v>
      </c>
      <c r="J3" s="26"/>
      <c r="K3" s="26"/>
    </row>
    <row r="4" spans="1:11" ht="18" customHeight="1">
      <c r="A4" s="20"/>
      <c r="B4" s="9"/>
      <c r="C4" s="10"/>
      <c r="D4" s="10"/>
      <c r="E4" s="10"/>
      <c r="G4">
        <f>G3+1</f>
        <v>1</v>
      </c>
      <c r="H4" s="26"/>
      <c r="I4" s="26"/>
      <c r="J4" s="26"/>
      <c r="K4" s="24" t="s">
        <v>142</v>
      </c>
    </row>
    <row r="5" spans="1:11">
      <c r="A5" s="10"/>
      <c r="B5" s="16" t="s">
        <v>114</v>
      </c>
      <c r="C5" s="10"/>
      <c r="D5" s="10"/>
      <c r="E5" s="10"/>
      <c r="G5">
        <f>G4+1</f>
        <v>2</v>
      </c>
      <c r="H5" s="5" t="s">
        <v>142</v>
      </c>
      <c r="I5" s="26"/>
      <c r="J5" s="5"/>
      <c r="K5" s="26"/>
    </row>
    <row r="6" spans="1:11">
      <c r="A6" s="10"/>
      <c r="B6" s="9" t="s">
        <v>72</v>
      </c>
      <c r="C6" s="10" t="s">
        <v>115</v>
      </c>
      <c r="D6" s="10"/>
      <c r="E6" s="10"/>
      <c r="G6">
        <f>G5+1</f>
        <v>3</v>
      </c>
      <c r="H6" s="5"/>
      <c r="I6" s="26"/>
      <c r="J6" s="5"/>
      <c r="K6" s="5" t="s">
        <v>142</v>
      </c>
    </row>
    <row r="7" spans="1:11" ht="409.6">
      <c r="C7" s="1" t="s">
        <v>139</v>
      </c>
      <c r="E7" s="21" t="s">
        <v>140</v>
      </c>
    </row>
    <row r="8" spans="1:11" ht="25.5">
      <c r="E8" s="21" t="s">
        <v>141</v>
      </c>
    </row>
    <row r="9" spans="1:11" ht="409.6">
      <c r="B9" t="s">
        <v>144</v>
      </c>
      <c r="C9" s="1" t="s">
        <v>147</v>
      </c>
      <c r="E9" s="21" t="s">
        <v>145</v>
      </c>
    </row>
    <row r="10" spans="1:11" ht="25.5">
      <c r="E10" s="21" t="s">
        <v>146</v>
      </c>
    </row>
    <row r="12" spans="1:11" ht="409.5">
      <c r="A12" t="s">
        <v>148</v>
      </c>
      <c r="B12" t="s">
        <v>5</v>
      </c>
      <c r="C12" s="1" t="s">
        <v>151</v>
      </c>
    </row>
    <row r="13" spans="1:11" ht="189">
      <c r="A13" t="s">
        <v>149</v>
      </c>
      <c r="C13" s="1" t="s">
        <v>150</v>
      </c>
    </row>
    <row r="32" spans="8:8">
      <c r="H32" t="s">
        <v>143</v>
      </c>
    </row>
    <row r="33" spans="7:11">
      <c r="H33">
        <v>0</v>
      </c>
      <c r="I33">
        <f>H33+1</f>
        <v>1</v>
      </c>
      <c r="J33">
        <f>I33+1</f>
        <v>2</v>
      </c>
      <c r="K33">
        <f>J33+1</f>
        <v>3</v>
      </c>
    </row>
    <row r="34" spans="7:11">
      <c r="G34">
        <v>0</v>
      </c>
      <c r="H34" s="25"/>
      <c r="I34" s="26" t="s">
        <v>142</v>
      </c>
      <c r="J34" s="26"/>
      <c r="K34" s="26"/>
    </row>
    <row r="35" spans="7:11">
      <c r="G35">
        <f>G34+1</f>
        <v>1</v>
      </c>
      <c r="H35" s="26"/>
      <c r="I35" s="26"/>
      <c r="J35" s="26"/>
      <c r="K35" s="24" t="s">
        <v>142</v>
      </c>
    </row>
    <row r="36" spans="7:11">
      <c r="G36">
        <f>G35+1</f>
        <v>2</v>
      </c>
      <c r="H36" s="5" t="s">
        <v>142</v>
      </c>
      <c r="I36" s="26"/>
      <c r="J36" s="5"/>
      <c r="K36" s="26"/>
    </row>
    <row r="37" spans="7:11">
      <c r="G37">
        <f>G36+1</f>
        <v>3</v>
      </c>
      <c r="H37" s="5"/>
      <c r="I37" s="26"/>
      <c r="J37" s="5"/>
      <c r="K37" s="5" t="s">
        <v>142</v>
      </c>
    </row>
  </sheetData>
  <hyperlinks>
    <hyperlink ref="B5" r:id="rId1" xr:uid="{00000000-0004-0000-0400-000000000000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0"/>
  <sheetViews>
    <sheetView topLeftCell="A25" workbookViewId="0">
      <selection activeCell="D7" sqref="D7"/>
    </sheetView>
  </sheetViews>
  <sheetFormatPr defaultColWidth="8.875" defaultRowHeight="15.75"/>
  <cols>
    <col min="2" max="2" width="21.125" customWidth="1"/>
    <col min="3" max="3" width="8" customWidth="1"/>
    <col min="4" max="4" width="68.375" customWidth="1"/>
    <col min="5" max="5" width="45.625" customWidth="1"/>
  </cols>
  <sheetData>
    <row r="1" spans="1:8" ht="17.25">
      <c r="A1" s="18" t="s">
        <v>272</v>
      </c>
      <c r="B1" s="9"/>
      <c r="C1" s="10"/>
      <c r="D1" s="14"/>
      <c r="E1" s="10"/>
    </row>
    <row r="2" spans="1:8">
      <c r="A2" s="10"/>
      <c r="B2" s="16" t="s">
        <v>273</v>
      </c>
      <c r="C2" s="10"/>
      <c r="D2" s="10"/>
      <c r="E2" s="10"/>
      <c r="F2" s="43"/>
      <c r="G2" s="44"/>
      <c r="H2" s="44" t="s">
        <v>152</v>
      </c>
    </row>
    <row r="3" spans="1:8">
      <c r="A3" s="10"/>
      <c r="B3" s="9" t="s">
        <v>72</v>
      </c>
      <c r="C3" s="10"/>
      <c r="D3" s="10"/>
      <c r="E3" s="10"/>
      <c r="F3" s="43" t="s">
        <v>153</v>
      </c>
      <c r="G3" s="44" t="s">
        <v>154</v>
      </c>
      <c r="H3" s="44"/>
    </row>
    <row r="4" spans="1:8" ht="362.25">
      <c r="A4" s="10"/>
      <c r="B4" s="9"/>
      <c r="C4" s="10" t="s">
        <v>5</v>
      </c>
      <c r="D4" s="12" t="s">
        <v>274</v>
      </c>
      <c r="E4" s="2" t="s">
        <v>275</v>
      </c>
    </row>
    <row r="5" spans="1:8">
      <c r="A5" s="10"/>
      <c r="B5" s="9"/>
      <c r="C5" s="10" t="s">
        <v>6</v>
      </c>
      <c r="D5" s="12"/>
      <c r="E5" s="2"/>
    </row>
    <row r="6" spans="1:8">
      <c r="B6" s="3"/>
      <c r="D6" s="1"/>
    </row>
    <row r="7" spans="1:8">
      <c r="A7" s="10"/>
      <c r="B7" s="10"/>
      <c r="C7" s="10"/>
      <c r="D7" s="12"/>
      <c r="E7" s="12"/>
      <c r="F7" s="10"/>
    </row>
    <row r="8" spans="1:8">
      <c r="A8" s="10"/>
      <c r="B8" s="10"/>
      <c r="C8" s="10"/>
      <c r="D8" s="12"/>
      <c r="E8" s="45"/>
    </row>
    <row r="9" spans="1:8">
      <c r="A9" s="10"/>
      <c r="B9" s="9"/>
      <c r="C9" s="10"/>
      <c r="D9" s="12"/>
      <c r="E9" s="2"/>
    </row>
    <row r="10" spans="1:8">
      <c r="A10" s="10"/>
      <c r="B10" s="9"/>
      <c r="C10" s="10"/>
      <c r="D10" s="12"/>
      <c r="E10" s="2"/>
    </row>
    <row r="20" spans="4:4">
      <c r="D20" t="s">
        <v>276</v>
      </c>
    </row>
  </sheetData>
  <hyperlinks>
    <hyperlink ref="B2" r:id="rId1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7"/>
  <sheetViews>
    <sheetView topLeftCell="A19" workbookViewId="0">
      <selection activeCell="A5" sqref="A5"/>
    </sheetView>
  </sheetViews>
  <sheetFormatPr defaultColWidth="11" defaultRowHeight="15.75"/>
  <cols>
    <col min="4" max="4" width="62.5" customWidth="1"/>
    <col min="5" max="5" width="47.5" customWidth="1"/>
    <col min="6" max="6" width="74.875" customWidth="1"/>
  </cols>
  <sheetData>
    <row r="1" spans="1:6" ht="20.25">
      <c r="A1" s="20" t="s">
        <v>79</v>
      </c>
      <c r="B1" s="9"/>
      <c r="C1" s="10"/>
      <c r="D1" s="10"/>
      <c r="E1" s="10"/>
    </row>
    <row r="2" spans="1:6">
      <c r="A2" s="10"/>
      <c r="B2" s="16" t="s">
        <v>80</v>
      </c>
      <c r="C2" s="10"/>
      <c r="D2" s="10"/>
      <c r="E2" s="10"/>
    </row>
    <row r="3" spans="1:6">
      <c r="A3" s="10"/>
      <c r="B3" s="9" t="s">
        <v>72</v>
      </c>
      <c r="C3" s="10"/>
      <c r="D3" s="10"/>
      <c r="E3" s="10"/>
    </row>
    <row r="4" spans="1:6" ht="252">
      <c r="A4" s="10"/>
      <c r="B4" s="9"/>
      <c r="C4" s="10" t="s">
        <v>5</v>
      </c>
      <c r="D4" s="12" t="s">
        <v>81</v>
      </c>
      <c r="E4" s="2"/>
      <c r="F4" s="1" t="s">
        <v>84</v>
      </c>
    </row>
    <row r="5" spans="1:6" ht="409.5">
      <c r="D5" s="1" t="s">
        <v>82</v>
      </c>
      <c r="F5" s="1" t="s">
        <v>83</v>
      </c>
    </row>
    <row r="6" spans="1:6" ht="267">
      <c r="C6" t="s">
        <v>6</v>
      </c>
      <c r="D6" s="1" t="s">
        <v>85</v>
      </c>
      <c r="F6" s="1" t="s">
        <v>86</v>
      </c>
    </row>
    <row r="7" spans="1:6">
      <c r="B7" s="9" t="s">
        <v>73</v>
      </c>
      <c r="C7" t="s">
        <v>87</v>
      </c>
    </row>
    <row r="8" spans="1:6" ht="393.75">
      <c r="C8" t="s">
        <v>5</v>
      </c>
      <c r="D8" s="1" t="s">
        <v>88</v>
      </c>
      <c r="F8" s="1" t="s">
        <v>91</v>
      </c>
    </row>
    <row r="9" spans="1:6" ht="393">
      <c r="C9" t="s">
        <v>6</v>
      </c>
      <c r="D9" s="1" t="s">
        <v>89</v>
      </c>
      <c r="F9" s="1" t="s">
        <v>90</v>
      </c>
    </row>
    <row r="10" spans="1:6" ht="393.75">
      <c r="C10" t="s">
        <v>5</v>
      </c>
      <c r="D10" s="1" t="s">
        <v>96</v>
      </c>
      <c r="F10" s="1"/>
    </row>
    <row r="11" spans="1:6" ht="409.5">
      <c r="C11" t="s">
        <v>6</v>
      </c>
      <c r="D11" s="1" t="s">
        <v>95</v>
      </c>
      <c r="F11" s="1"/>
    </row>
    <row r="12" spans="1:6" ht="299.25">
      <c r="C12" t="s">
        <v>5</v>
      </c>
      <c r="D12" s="1" t="s">
        <v>110</v>
      </c>
      <c r="F12" s="1"/>
    </row>
    <row r="13" spans="1:6">
      <c r="C13" t="s">
        <v>6</v>
      </c>
      <c r="D13" s="1"/>
      <c r="F13" s="1"/>
    </row>
    <row r="14" spans="1:6">
      <c r="B14" t="s">
        <v>92</v>
      </c>
      <c r="C14" t="s">
        <v>93</v>
      </c>
    </row>
    <row r="15" spans="1:6" ht="220.5">
      <c r="C15" t="s">
        <v>5</v>
      </c>
      <c r="D15" s="1" t="s">
        <v>94</v>
      </c>
    </row>
    <row r="16" spans="1:6" ht="267.75">
      <c r="C16" t="s">
        <v>5</v>
      </c>
      <c r="D16" s="1" t="s">
        <v>97</v>
      </c>
      <c r="F16" s="1" t="s">
        <v>99</v>
      </c>
    </row>
    <row r="17" spans="3:6" ht="361.5">
      <c r="C17" t="s">
        <v>6</v>
      </c>
      <c r="D17" s="1" t="s">
        <v>100</v>
      </c>
      <c r="F17" s="1" t="s">
        <v>98</v>
      </c>
    </row>
  </sheetData>
  <hyperlinks>
    <hyperlink ref="B2" r:id="rId1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6"/>
  <sheetViews>
    <sheetView workbookViewId="0">
      <selection activeCell="C7" sqref="C7"/>
    </sheetView>
  </sheetViews>
  <sheetFormatPr defaultColWidth="11" defaultRowHeight="15.75"/>
  <cols>
    <col min="3" max="3" width="64.875" customWidth="1"/>
    <col min="4" max="4" width="39.125" customWidth="1"/>
    <col min="5" max="5" width="108" customWidth="1"/>
  </cols>
  <sheetData>
    <row r="1" spans="1:5" ht="20.25">
      <c r="A1" s="20" t="s">
        <v>79</v>
      </c>
      <c r="B1" s="9"/>
      <c r="C1" s="10"/>
      <c r="D1" s="10"/>
      <c r="E1" s="10"/>
    </row>
    <row r="2" spans="1:5">
      <c r="A2" s="10"/>
      <c r="B2" s="16" t="s">
        <v>80</v>
      </c>
      <c r="C2" s="10"/>
      <c r="D2" s="10"/>
      <c r="E2" s="10"/>
    </row>
    <row r="3" spans="1:5">
      <c r="A3" s="10"/>
      <c r="B3" s="9" t="s">
        <v>72</v>
      </c>
      <c r="C3" s="10"/>
      <c r="D3" s="10"/>
      <c r="E3" s="10"/>
    </row>
    <row r="4" spans="1:5" ht="409.5" customHeight="1">
      <c r="B4" s="75" t="s">
        <v>5</v>
      </c>
      <c r="C4" s="1" t="s">
        <v>101</v>
      </c>
      <c r="E4" s="21" t="s">
        <v>102</v>
      </c>
    </row>
    <row r="5" spans="1:5" ht="25.5">
      <c r="B5" s="75"/>
      <c r="E5" s="21" t="s">
        <v>103</v>
      </c>
    </row>
    <row r="6" spans="1:5" ht="18.75">
      <c r="B6" s="75"/>
      <c r="E6" s="21"/>
    </row>
    <row r="7" spans="1:5" ht="394.5">
      <c r="B7" s="75" t="s">
        <v>6</v>
      </c>
      <c r="C7" s="1" t="s">
        <v>104</v>
      </c>
      <c r="E7" s="21" t="s">
        <v>105</v>
      </c>
    </row>
    <row r="8" spans="1:5" ht="25.5">
      <c r="B8" s="75"/>
      <c r="E8" s="21" t="s">
        <v>106</v>
      </c>
    </row>
    <row r="9" spans="1:5">
      <c r="B9" s="75"/>
    </row>
    <row r="10" spans="1:5">
      <c r="B10" s="3" t="s">
        <v>111</v>
      </c>
      <c r="C10" s="3" t="s">
        <v>112</v>
      </c>
    </row>
    <row r="11" spans="1:5" ht="315.75">
      <c r="B11" t="s">
        <v>5</v>
      </c>
      <c r="C11" s="1" t="s">
        <v>107</v>
      </c>
      <c r="E11" s="21" t="s">
        <v>102</v>
      </c>
    </row>
    <row r="12" spans="1:5" ht="25.5">
      <c r="E12" s="21" t="s">
        <v>113</v>
      </c>
    </row>
    <row r="16" spans="1:5" ht="409.5">
      <c r="C16" s="1" t="s">
        <v>108</v>
      </c>
      <c r="D16" s="23" t="s">
        <v>109</v>
      </c>
    </row>
  </sheetData>
  <mergeCells count="2">
    <mergeCell ref="B4:B6"/>
    <mergeCell ref="B7:B9"/>
  </mergeCells>
  <hyperlinks>
    <hyperlink ref="B2" r:id="rId1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C717E-539A-4777-A97B-6B179F9F0C9A}">
  <dimension ref="A1:F139"/>
  <sheetViews>
    <sheetView topLeftCell="A109" workbookViewId="0">
      <selection activeCell="E142" sqref="E142"/>
    </sheetView>
  </sheetViews>
  <sheetFormatPr defaultColWidth="8.875" defaultRowHeight="15.75"/>
  <cols>
    <col min="4" max="4" width="91.25" customWidth="1"/>
    <col min="5" max="5" width="38.125" style="68" customWidth="1"/>
  </cols>
  <sheetData>
    <row r="1" spans="1:6" ht="17.25">
      <c r="A1" s="53" t="s">
        <v>430</v>
      </c>
      <c r="B1" s="9"/>
      <c r="C1" s="10"/>
      <c r="D1" s="14"/>
      <c r="E1" s="66"/>
    </row>
    <row r="2" spans="1:6">
      <c r="A2" s="10"/>
      <c r="B2" s="16" t="s">
        <v>431</v>
      </c>
      <c r="C2" s="10"/>
      <c r="D2" s="10"/>
      <c r="E2" s="66"/>
    </row>
    <row r="3" spans="1:6">
      <c r="A3" s="10"/>
      <c r="B3" s="9" t="s">
        <v>72</v>
      </c>
      <c r="C3" s="10"/>
      <c r="D3" s="10"/>
      <c r="E3" s="66"/>
    </row>
    <row r="4" spans="1:6" ht="24">
      <c r="A4" s="10"/>
      <c r="B4" s="9"/>
      <c r="C4" s="10" t="s">
        <v>5</v>
      </c>
      <c r="D4" s="37" t="s">
        <v>173</v>
      </c>
      <c r="E4" s="67"/>
      <c r="F4" s="38" t="s">
        <v>462</v>
      </c>
    </row>
    <row r="5" spans="1:6" ht="24">
      <c r="A5" s="10"/>
      <c r="B5" s="9"/>
      <c r="C5" s="10"/>
      <c r="D5" s="37" t="s">
        <v>229</v>
      </c>
      <c r="E5" s="67"/>
      <c r="F5" s="38" t="s">
        <v>463</v>
      </c>
    </row>
    <row r="6" spans="1:6" ht="16.5">
      <c r="D6" s="36" t="s">
        <v>438</v>
      </c>
      <c r="F6" s="63" t="s">
        <v>464</v>
      </c>
    </row>
    <row r="7" spans="1:6">
      <c r="D7" s="36" t="s">
        <v>439</v>
      </c>
    </row>
    <row r="8" spans="1:6">
      <c r="D8" s="36" t="s">
        <v>440</v>
      </c>
    </row>
    <row r="9" spans="1:6">
      <c r="D9" s="36" t="s">
        <v>441</v>
      </c>
    </row>
    <row r="10" spans="1:6">
      <c r="D10" s="36" t="s">
        <v>442</v>
      </c>
    </row>
    <row r="11" spans="1:6">
      <c r="D11" s="36" t="s">
        <v>238</v>
      </c>
    </row>
    <row r="12" spans="1:6">
      <c r="D12" s="35"/>
    </row>
    <row r="13" spans="1:6">
      <c r="D13" s="37" t="s">
        <v>443</v>
      </c>
    </row>
    <row r="14" spans="1:6">
      <c r="D14" s="36" t="s">
        <v>444</v>
      </c>
    </row>
    <row r="15" spans="1:6">
      <c r="D15" s="36" t="s">
        <v>445</v>
      </c>
    </row>
    <row r="16" spans="1:6">
      <c r="D16" s="36" t="s">
        <v>446</v>
      </c>
    </row>
    <row r="17" spans="4:5">
      <c r="D17" s="36" t="s">
        <v>447</v>
      </c>
    </row>
    <row r="18" spans="4:5">
      <c r="D18" s="64" t="s">
        <v>448</v>
      </c>
    </row>
    <row r="19" spans="4:5">
      <c r="D19" s="64" t="s">
        <v>449</v>
      </c>
    </row>
    <row r="20" spans="4:5">
      <c r="D20" s="35"/>
    </row>
    <row r="21" spans="4:5">
      <c r="D21" s="62" t="s">
        <v>450</v>
      </c>
      <c r="E21" s="68" t="s">
        <v>465</v>
      </c>
    </row>
    <row r="22" spans="4:5">
      <c r="D22" s="36" t="s">
        <v>337</v>
      </c>
    </row>
    <row r="23" spans="4:5">
      <c r="D23" s="36" t="s">
        <v>451</v>
      </c>
    </row>
    <row r="24" spans="4:5">
      <c r="D24" s="36" t="s">
        <v>340</v>
      </c>
    </row>
    <row r="25" spans="4:5">
      <c r="D25" s="36" t="s">
        <v>235</v>
      </c>
    </row>
    <row r="26" spans="4:5">
      <c r="D26" s="35"/>
    </row>
    <row r="27" spans="4:5">
      <c r="D27" s="36" t="s">
        <v>380</v>
      </c>
    </row>
    <row r="28" spans="4:5">
      <c r="D28" s="36" t="s">
        <v>452</v>
      </c>
    </row>
    <row r="29" spans="4:5">
      <c r="D29" s="36" t="s">
        <v>453</v>
      </c>
    </row>
    <row r="30" spans="4:5">
      <c r="D30" s="65" t="s">
        <v>454</v>
      </c>
      <c r="E30" s="68" t="s">
        <v>461</v>
      </c>
    </row>
    <row r="31" spans="4:5">
      <c r="D31" s="64" t="s">
        <v>455</v>
      </c>
    </row>
    <row r="32" spans="4:5">
      <c r="D32" s="36" t="s">
        <v>456</v>
      </c>
    </row>
    <row r="33" spans="2:6">
      <c r="D33" s="36" t="s">
        <v>235</v>
      </c>
    </row>
    <row r="34" spans="2:6">
      <c r="D34" s="35"/>
    </row>
    <row r="35" spans="2:6">
      <c r="D35" s="65" t="s">
        <v>457</v>
      </c>
    </row>
    <row r="36" spans="2:6">
      <c r="D36" s="36" t="s">
        <v>458</v>
      </c>
    </row>
    <row r="37" spans="2:6">
      <c r="D37" s="36" t="s">
        <v>459</v>
      </c>
    </row>
    <row r="38" spans="2:6">
      <c r="D38" s="36" t="s">
        <v>460</v>
      </c>
    </row>
    <row r="39" spans="2:6">
      <c r="D39" s="36" t="s">
        <v>235</v>
      </c>
    </row>
    <row r="40" spans="2:6">
      <c r="D40" s="36" t="s">
        <v>238</v>
      </c>
    </row>
    <row r="41" spans="2:6">
      <c r="D41" s="36" t="s">
        <v>226</v>
      </c>
    </row>
    <row r="43" spans="2:6" ht="24">
      <c r="B43" s="9" t="s">
        <v>483</v>
      </c>
      <c r="C43" s="10"/>
      <c r="D43" s="57" t="s">
        <v>173</v>
      </c>
      <c r="F43" s="38" t="s">
        <v>500</v>
      </c>
    </row>
    <row r="44" spans="2:6" ht="24">
      <c r="B44" s="9"/>
      <c r="C44" s="10" t="s">
        <v>5</v>
      </c>
      <c r="D44" s="57" t="s">
        <v>229</v>
      </c>
      <c r="F44" s="38" t="s">
        <v>501</v>
      </c>
    </row>
    <row r="45" spans="2:6">
      <c r="D45" s="58" t="s">
        <v>470</v>
      </c>
    </row>
    <row r="46" spans="2:6">
      <c r="D46" s="58" t="s">
        <v>432</v>
      </c>
    </row>
    <row r="47" spans="2:6">
      <c r="D47" s="58" t="s">
        <v>466</v>
      </c>
    </row>
    <row r="48" spans="2:6">
      <c r="D48" s="58" t="s">
        <v>471</v>
      </c>
    </row>
    <row r="49" spans="4:4">
      <c r="D49" s="58" t="s">
        <v>184</v>
      </c>
    </row>
    <row r="50" spans="4:4">
      <c r="D50" s="55"/>
    </row>
    <row r="51" spans="4:4">
      <c r="D51" s="57" t="s">
        <v>443</v>
      </c>
    </row>
    <row r="52" spans="4:4">
      <c r="D52" s="58" t="s">
        <v>472</v>
      </c>
    </row>
    <row r="53" spans="4:4">
      <c r="D53" s="58" t="s">
        <v>473</v>
      </c>
    </row>
    <row r="54" spans="4:4">
      <c r="D54" s="58" t="s">
        <v>467</v>
      </c>
    </row>
    <row r="55" spans="4:4">
      <c r="D55" s="58" t="s">
        <v>468</v>
      </c>
    </row>
    <row r="56" spans="4:4">
      <c r="D56" s="58" t="s">
        <v>433</v>
      </c>
    </row>
    <row r="57" spans="4:4">
      <c r="D57" s="58" t="s">
        <v>474</v>
      </c>
    </row>
    <row r="58" spans="4:4">
      <c r="D58" s="58" t="s">
        <v>475</v>
      </c>
    </row>
    <row r="59" spans="4:4">
      <c r="D59" s="55"/>
    </row>
    <row r="60" spans="4:4">
      <c r="D60" s="58" t="s">
        <v>476</v>
      </c>
    </row>
    <row r="61" spans="4:4">
      <c r="D61" s="58" t="s">
        <v>434</v>
      </c>
    </row>
    <row r="62" spans="4:4">
      <c r="D62" s="58" t="s">
        <v>197</v>
      </c>
    </row>
    <row r="63" spans="4:4">
      <c r="D63" s="58" t="s">
        <v>180</v>
      </c>
    </row>
    <row r="64" spans="4:4">
      <c r="D64" s="55"/>
    </row>
    <row r="65" spans="4:4">
      <c r="D65" s="58" t="s">
        <v>477</v>
      </c>
    </row>
    <row r="66" spans="4:4">
      <c r="D66" s="58" t="s">
        <v>478</v>
      </c>
    </row>
    <row r="67" spans="4:4">
      <c r="D67" s="58" t="s">
        <v>479</v>
      </c>
    </row>
    <row r="68" spans="4:4">
      <c r="D68" s="58" t="s">
        <v>480</v>
      </c>
    </row>
    <row r="69" spans="4:4">
      <c r="D69" s="58" t="s">
        <v>435</v>
      </c>
    </row>
    <row r="70" spans="4:4">
      <c r="D70" s="58" t="s">
        <v>436</v>
      </c>
    </row>
    <row r="71" spans="4:4">
      <c r="D71" s="58" t="s">
        <v>180</v>
      </c>
    </row>
    <row r="72" spans="4:4">
      <c r="D72" s="55"/>
    </row>
    <row r="73" spans="4:4">
      <c r="D73" s="58" t="s">
        <v>481</v>
      </c>
    </row>
    <row r="74" spans="4:4">
      <c r="D74" s="58" t="s">
        <v>469</v>
      </c>
    </row>
    <row r="75" spans="4:4">
      <c r="D75" s="58" t="s">
        <v>482</v>
      </c>
    </row>
    <row r="76" spans="4:4">
      <c r="D76" s="58" t="s">
        <v>437</v>
      </c>
    </row>
    <row r="77" spans="4:4">
      <c r="D77" s="58" t="s">
        <v>180</v>
      </c>
    </row>
    <row r="78" spans="4:4">
      <c r="D78" s="58" t="s">
        <v>184</v>
      </c>
    </row>
    <row r="79" spans="4:4">
      <c r="D79" s="58" t="s">
        <v>226</v>
      </c>
    </row>
    <row r="82" spans="2:2">
      <c r="B82" s="3" t="s">
        <v>484</v>
      </c>
    </row>
    <row r="114" spans="2:5">
      <c r="B114" s="3" t="s">
        <v>485</v>
      </c>
    </row>
    <row r="115" spans="2:5">
      <c r="C115" t="s">
        <v>6</v>
      </c>
    </row>
    <row r="116" spans="2:5">
      <c r="D116" s="34" t="s">
        <v>489</v>
      </c>
    </row>
    <row r="117" spans="2:5">
      <c r="D117" s="36" t="s">
        <v>490</v>
      </c>
    </row>
    <row r="118" spans="2:5">
      <c r="D118" s="36" t="s">
        <v>491</v>
      </c>
    </row>
    <row r="119" spans="2:5">
      <c r="D119" s="36" t="s">
        <v>486</v>
      </c>
    </row>
    <row r="120" spans="2:5">
      <c r="D120" s="36" t="s">
        <v>184</v>
      </c>
    </row>
    <row r="121" spans="2:5">
      <c r="D121" s="35"/>
    </row>
    <row r="122" spans="2:5">
      <c r="D122" s="36" t="s">
        <v>492</v>
      </c>
      <c r="E122" s="68" t="s">
        <v>562</v>
      </c>
    </row>
    <row r="123" spans="2:5">
      <c r="D123" s="35"/>
    </row>
    <row r="124" spans="2:5">
      <c r="D124" s="36" t="s">
        <v>493</v>
      </c>
    </row>
    <row r="125" spans="2:5">
      <c r="D125" s="35"/>
    </row>
    <row r="126" spans="2:5">
      <c r="D126" s="65" t="s">
        <v>494</v>
      </c>
      <c r="E126" s="68" t="s">
        <v>498</v>
      </c>
    </row>
    <row r="127" spans="2:5">
      <c r="D127" s="56" t="s">
        <v>495</v>
      </c>
      <c r="E127" s="68" t="s">
        <v>499</v>
      </c>
    </row>
    <row r="128" spans="2:5">
      <c r="D128" s="55"/>
    </row>
    <row r="129" spans="4:5">
      <c r="D129" s="58" t="s">
        <v>496</v>
      </c>
    </row>
    <row r="130" spans="4:5">
      <c r="D130" s="65" t="s">
        <v>487</v>
      </c>
    </row>
    <row r="131" spans="4:5">
      <c r="D131" s="58" t="s">
        <v>488</v>
      </c>
    </row>
    <row r="132" spans="4:5">
      <c r="D132" s="55"/>
    </row>
    <row r="133" spans="4:5">
      <c r="D133" s="58" t="s">
        <v>497</v>
      </c>
    </row>
    <row r="134" spans="4:5">
      <c r="D134" s="58" t="s">
        <v>503</v>
      </c>
    </row>
    <row r="135" spans="4:5">
      <c r="D135" s="58" t="s">
        <v>502</v>
      </c>
    </row>
    <row r="136" spans="4:5">
      <c r="D136" s="55"/>
    </row>
    <row r="137" spans="4:5">
      <c r="D137" s="62" t="s">
        <v>504</v>
      </c>
      <c r="E137" s="68" t="s">
        <v>505</v>
      </c>
    </row>
    <row r="138" spans="4:5">
      <c r="D138" s="58" t="s">
        <v>184</v>
      </c>
    </row>
    <row r="139" spans="4:5">
      <c r="D139" s="58" t="s">
        <v>225</v>
      </c>
    </row>
  </sheetData>
  <hyperlinks>
    <hyperlink ref="B2" r:id="rId1" xr:uid="{065740B7-CACE-498A-9896-FCBD41677B2E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problem</vt:lpstr>
      <vt:lpstr>template</vt:lpstr>
      <vt:lpstr>22</vt:lpstr>
      <vt:lpstr>40</vt:lpstr>
      <vt:lpstr>51</vt:lpstr>
      <vt:lpstr>55</vt:lpstr>
      <vt:lpstr>78</vt:lpstr>
      <vt:lpstr>90</vt:lpstr>
      <vt:lpstr>114</vt:lpstr>
      <vt:lpstr>155</vt:lpstr>
      <vt:lpstr>199</vt:lpstr>
      <vt:lpstr>207</vt:lpstr>
      <vt:lpstr>215</vt:lpstr>
      <vt:lpstr>224</vt:lpstr>
      <vt:lpstr>225</vt:lpstr>
      <vt:lpstr>236</vt:lpstr>
      <vt:lpstr>295</vt:lpstr>
      <vt:lpstr>315</vt:lpstr>
      <vt:lpstr>113e</vt:lpstr>
      <vt:lpstr>376</vt:lpstr>
      <vt:lpstr>455</vt:lpstr>
      <vt:lpstr>402</vt:lpstr>
      <vt:lpstr>graph1 2</vt:lpstr>
      <vt:lpstr>graph3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Tian, Xia</cp:lastModifiedBy>
  <dcterms:created xsi:type="dcterms:W3CDTF">2019-09-16T12:08:16Z</dcterms:created>
  <dcterms:modified xsi:type="dcterms:W3CDTF">2019-09-26T07:49:55Z</dcterms:modified>
</cp:coreProperties>
</file>