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2cff19040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1페이지요약" sheetId="1" r:id="R796c0b2194654020"/>
    <x:sheet xmlns:r="http://schemas.openxmlformats.org/officeDocument/2006/relationships" name="01_밀도·강도기준" sheetId="2" r:id="R0286bd61fe2e460a"/>
    <x:sheet xmlns:r="http://schemas.openxmlformats.org/officeDocument/2006/relationships" name="02_섹션별설계" sheetId="3" r:id="R4558475b1b9a46a8"/>
    <x:sheet xmlns:r="http://schemas.openxmlformats.org/officeDocument/2006/relationships" name="03_대상별메시지" sheetId="4" r:id="Rd9d0ea3a7c4b4cac"/>
    <x:sheet xmlns:r="http://schemas.openxmlformats.org/officeDocument/2006/relationships" name="04_제작검수표" sheetId="5" r:id="R5ec0057f044a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sz val="10"/>
      <x:color rgb="FF18223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0"/>
      <x:color rgb="FF2F5BFF"/>
      <x:name val="Carlito"/>
    </x:font>
    <x:font>
      <x:b/>
      <x:sz val="11"/>
      <x:color rgb="FF182230"/>
      <x:name val="Carlito"/>
    </x:font>
    <x:font>
      <x:b/>
      <x:sz val="10"/>
      <x:color rgb="FF182230"/>
      <x:name val="Carlito"/>
    </x:font>
    <x:font>
      <x:i/>
      <x:sz val="9"/>
      <x:color rgb="FF667085"/>
      <x:name val="Carlito"/>
    </x:font>
    <x:font>
      <x:b/>
      <x:sz val="18"/>
      <x:color rgb="FFFFFFFF"/>
      <x:name val="Pretendard"/>
    </x:font>
    <x:font>
      <x:sz val="10"/>
      <x:color rgb="FF182230"/>
      <x:name val="Pretendard"/>
    </x:font>
    <x:font>
      <x:sz val="11"/>
      <x:name val="Pretendard"/>
    </x:font>
    <x:font>
      <x:b/>
      <x:sz val="11"/>
      <x:color rgb="FFFFFFFF"/>
      <x:name val="Pretendard"/>
    </x:font>
    <x:font>
      <x:b/>
      <x:sz val="10"/>
      <x:color rgb="FFFFFFFF"/>
      <x:name val="Pretendard"/>
    </x:font>
    <x:font>
      <x:b/>
      <x:sz val="10"/>
      <x:color rgb="FF2F5BFF"/>
      <x:name val="Pretendard"/>
    </x:font>
    <x:font>
      <x:b/>
      <x:sz val="11"/>
      <x:color rgb="FF182230"/>
      <x:name val="Pretendard"/>
    </x:font>
    <x:font>
      <x:b/>
      <x:sz val="10"/>
      <x:color rgb="FF182230"/>
      <x:name val="Pretendard"/>
    </x:font>
    <x:font>
      <x:i/>
      <x:sz val="9"/>
      <x:color rgb="FF667085"/>
      <x:name val="Pretendard"/>
    </x:font>
  </x:fonts>
  <x:fills count="10">
    <x:fill>
      <x:patternFill patternType="none"/>
    </x:fill>
    <x:fill>
      <x:patternFill patternType="gray125"/>
    </x:fill>
    <x:fill>
      <x:patternFill patternType="solid">
        <x:fgColor rgb="FF2F5BFF"/>
      </x:patternFill>
    </x:fill>
    <x:fill>
      <x:patternFill patternType="solid">
        <x:fgColor rgb="FFEAF0FF"/>
      </x:patternFill>
    </x:fill>
    <x:fill>
      <x:patternFill patternType="solid">
        <x:fgColor rgb="FF182230"/>
      </x:patternFill>
    </x:fill>
    <x:fill>
      <x:patternFill patternType="solid">
        <x:fgColor rgb="FFFFB84D"/>
      </x:patternFill>
    </x:fill>
    <x:fill>
      <x:patternFill patternType="solid">
        <x:fgColor rgb="FFE8F8F5"/>
      </x:patternFill>
    </x:fill>
    <x:fill>
      <x:patternFill patternType="solid">
        <x:fgColor rgb="FFFFF0F0"/>
      </x:patternFill>
    </x:fill>
    <x:fill>
      <x:patternFill patternType="solid">
        <x:fgColor rgb="FFFFF5E3"/>
      </x:patternFill>
    </x:fill>
    <x:fill>
      <x:patternFill patternType="solid">
        <x:fgColor rgb="FFF7F9FC"/>
      </x:patternFill>
    </x:fill>
  </x:fills>
  <x:borders count="2">
    <x:border/>
    <x:border/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6" borderId="0" xfId="0" applyNumberFormat="1" applyFont="1" applyFill="1" applyBorder="1" applyAlignment="1">
      <x:alignment vertical="center" wrapText="1"/>
    </x:xf>
    <x:xf numFmtId="200" fontId="2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horizontal="left" wrapText="1"/>
    </x:xf>
    <x:xf numFmtId="0" fontId="8" fillId="9" borderId="1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/>
    <x:xf numFmtId="0" fontId="12" fillId="4" borderId="1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6" fillId="6" borderId="1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200" fontId="10" fillId="3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200" fontId="10" fillId="6" borderId="0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200" fontId="10" fillId="3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200" fontId="10" fillId="6" borderId="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horizontal="left"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200" fontId="15" fillId="0" borderId="1" xfId="0" applyNumberFormat="1" applyFont="1" applyFill="1" applyBorder="1" applyAlignment="1">
      <x:alignment vertical="center" wrapText="1"/>
    </x:xf>
    <x:xf numFmtId="0" fontId="17" fillId="9" borderId="1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D94A4A"/>
      </x:font>
      <x:fill>
        <x:patternFill patternType="solid">
          <x:bgColor rgb="FFFFF0F0"/>
        </x:patternFill>
      </x:fill>
    </x:dxf>
    <x:dxf>
      <x:font>
        <x:b/>
        <x:color rgb="FF20BFA9"/>
      </x:font>
      <x:fill>
        <x:patternFill patternType="solid">
          <x:bgColor rgb="FFE8F8F5"/>
        </x:patternFill>
      </x:fill>
    </x:dxf>
    <x:dxf>
      <x:font>
        <x:b/>
        <x:color rgb="FF20BFA9"/>
      </x:font>
      <x:fill>
        <x:patternFill patternType="solid">
          <x:bgColor rgb="FFE8F8F5"/>
        </x:patternFill>
      </x:fill>
    </x:dxf>
    <x:dxf>
      <x:font>
        <x:b/>
        <x:color rgb="FF182230"/>
      </x:font>
      <x:fill>
        <x:patternFill patternType="solid">
          <x:bgColor rgb="FFFFF5E3"/>
        </x:patternFill>
      </x:fill>
    </x:dxf>
    <x:dxf>
      <x:font>
        <x:b/>
        <x:color rgb="FFD94A4A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ce18789cd43b1" /><Relationship Type="http://schemas.openxmlformats.org/officeDocument/2006/relationships/theme" Target="/xl/theme/theme1.xml" Id="R6ecc4fa04f4b4226" /><Relationship Type="http://schemas.openxmlformats.org/officeDocument/2006/relationships/sharedStrings" Target="/xl/sharedStrings.xml" Id="Rb50410771d104f60" /><Relationship Type="http://schemas.openxmlformats.org/officeDocument/2006/relationships/worksheet" Target="/xl/worksheets/sheet1.xml" Id="R796c0b2194654020" /><Relationship Type="http://schemas.openxmlformats.org/officeDocument/2006/relationships/worksheet" Target="/xl/worksheets/sheet2.xml" Id="R0286bd61fe2e460a" /><Relationship Type="http://schemas.openxmlformats.org/officeDocument/2006/relationships/worksheet" Target="/xl/worksheets/sheet3.xml" Id="R4558475b1b9a46a8" /><Relationship Type="http://schemas.openxmlformats.org/officeDocument/2006/relationships/worksheet" Target="/xl/worksheets/sheet4.xml" Id="Rd9d0ea3a7c4b4cac" /><Relationship Type="http://schemas.openxmlformats.org/officeDocument/2006/relationships/worksheet" Target="/xl/worksheets/sheet5.xml" Id="R5ec0057f044a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9" hidden="0" customWidth="1"/>
    <x:col min="4" max="4" width="23" hidden="0" customWidth="1"/>
    <x:col min="5" max="5" width="30" hidden="0" customWidth="1"/>
    <x:col min="6" max="6" width="24" hidden="0" customWidth="1"/>
    <x:col min="7" max="7" width="20" hidden="0" customWidth="1"/>
    <x:col min="8" max="8" width="22" hidden="0" customWidth="1"/>
  </x:cols>
  <x:sheetData>
    <x:row r="1" ht="32" customHeight="1">
      <x:c r="A1" s="94" t="str">
        <x:v>수학착착 랜딩페이지 │ 정보 밀도·메시지 강도 요약</x:v>
      </x:c>
      <x:c r="B1" s="94"/>
      <x:c r="C1" s="94"/>
      <x:c r="D1" s="94"/>
      <x:c r="E1" s="94"/>
      <x:c r="F1" s="94"/>
      <x:c r="G1" s="94"/>
      <x:c r="H1" s="94"/>
    </x:row>
    <x:row r="2" ht="28" customHeight="1">
      <x:c r="A2" s="95" t="str">
        <x:v>브랜드 ‘수학착착’ · 슬로건 ‘수학이 착착, 공식이 척척.’ │ 초등 고학년 학생과 학부모를 위한 성장형 1:1 AI 수학 튜터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01. 최종 권고</x:v>
      </x:c>
      <x:c r="B4" s="97"/>
      <x:c r="C4" s="97"/>
      <x:c r="D4" s="97"/>
      <x:c r="E4" s="97"/>
      <x:c r="F4" s="97"/>
      <x:c r="G4" s="97"/>
      <x:c r="H4" s="97"/>
    </x:row>
    <x:row r="5" ht="25" customHeight="1">
      <x:c r="A5" s="98" t="str">
        <x:v>항목</x:v>
      </x:c>
      <x:c r="B5" s="98" t="str">
        <x:v>권고값</x:v>
      </x:c>
      <x:c r="C5" s="98" t="str">
        <x:v>핵심 해석</x:v>
      </x:c>
      <x:c r="D5" s="98" t="str">
        <x:v>실행 기준</x:v>
      </x:c>
      <x:c r="E5" s="98" t="str">
        <x:v>학생 관점</x:v>
      </x:c>
      <x:c r="F5" s="98" t="str">
        <x:v>학부모 관점</x:v>
      </x:c>
      <x:c r="G5" s="98" t="str">
        <x:v>디자인 연결</x:v>
      </x:c>
      <x:c r="H5" s="98" t="str">
        <x:v>금지</x:v>
      </x:c>
    </x:row>
    <x:row r="6" ht="46" customHeight="1">
      <x:c r="A6" s="136" t="str">
        <x:v>전체 정보 밀도</x:v>
      </x:c>
      <x:c r="B6" s="100" t="str">
        <x:v>중간 3.2 / 5</x:v>
      </x:c>
      <x:c r="C6" s="99" t="str">
        <x:v>상단은 가볍게, 하단으로 갈수록 구체화</x:v>
      </x:c>
      <x:c r="D6" s="99" t="str">
        <x:v>첫 화면 2.0 → 제품·근거 4.0 → FAQ 4.5</x:v>
      </x:c>
      <x:c r="E6" s="99" t="str">
        <x:v>짧고 쉬운 단위</x:v>
      </x:c>
      <x:c r="F6" s="99" t="str">
        <x:v>판단에 필요한 근거 제공</x:v>
      </x:c>
      <x:c r="G6" s="99" t="str">
        <x:v>Bento로 정보 분절</x:v>
      </x:c>
      <x:c r="H6" s="99" t="str">
        <x:v>첫 화면에 모든 기능 나열</x:v>
      </x:c>
    </x:row>
    <x:row r="7" ht="46" customHeight="1">
      <x:c r="A7" s="136" t="str">
        <x:v>전체 메시지 강도</x:v>
      </x:c>
      <x:c r="B7" s="100" t="str">
        <x:v>중상 4.0 / 5</x:v>
      </x:c>
      <x:c r="C7" s="99" t="str">
        <x:v>과장 없이 분명하게 설득</x:v>
      </x:c>
      <x:c r="D7" s="99" t="str">
        <x:v>공감 3.5 → 방법 4.2 → 근거 4.5 → CTA 5.0</x:v>
      </x:c>
      <x:c r="E7" s="99" t="str">
        <x:v>혼내지 않는 도전</x:v>
      </x:c>
      <x:c r="F7" s="99" t="str">
        <x:v>진단·과정·기록의 신뢰</x:v>
      </x:c>
      <x:c r="G7" s="99" t="str">
        <x:v>Material 상태 표현</x:v>
      </x:c>
      <x:c r="H7" s="99" t="str">
        <x:v>불안·성적 보장 자극</x:v>
      </x:c>
    </x:row>
    <x:row r="8" ht="46" customHeight="1">
      <x:c r="A8" s="136" t="str">
        <x:v>페이지 구조</x:v>
      </x:c>
      <x:c r="B8" s="100" t="str">
        <x:v>7개 핵심 섹션 + FAQ</x:v>
      </x:c>
      <x:c r="C8" s="99" t="str">
        <x:v>한 화면에 핵심 메시지 1개</x:v>
      </x:c>
      <x:c r="D8" s="99" t="str">
        <x:v>히어로→공감→방법→제품→성장→신뢰→CTA→FAQ</x:v>
      </x:c>
      <x:c r="E8" s="99" t="str">
        <x:v>흥미와 성공 경험</x:v>
      </x:c>
      <x:c r="F8" s="99" t="str">
        <x:v>구매 판단 순서</x:v>
      </x:c>
      <x:c r="G8" s="99" t="str">
        <x:v>Bento 50%·Material 35%·Playful 15%</x:v>
      </x:c>
      <x:c r="H8" s="99" t="str">
        <x:v>카드·CTA 과다</x:v>
      </x:c>
    </x:row>
    <x:row r="9" ht="46" customHeight="1">
      <x:c r="A9" s="136" t="str">
        <x:v>핵심 전환</x:v>
      </x:c>
      <x:c r="B9" s="100" t="str">
        <x:v>무료 학습 진단</x:v>
      </x:c>
      <x:c r="C9" s="99" t="str">
        <x:v>기능 소개보다 첫 경험 유도</x:v>
      </x:c>
      <x:c r="D9" s="99" t="str">
        <x:v>주 CTA 1개, 보조 CTA 1개 이하</x:v>
      </x:c>
      <x:c r="E9" s="99" t="str">
        <x:v>부담 없는 시작</x:v>
      </x:c>
      <x:c r="F9" s="99" t="str">
        <x:v>아이 상태 확인</x:v>
      </x:c>
      <x:c r="G9" s="99" t="str">
        <x:v>Blue CTA + Yellow 미세 강조</x:v>
      </x:c>
      <x:c r="H9" s="99" t="str">
        <x:v>동일 강도의 버튼 다수</x:v>
      </x:c>
    </x:row>
    <x:row r="10" ht="25" customHeight="1">
      <x:c r="A10" s="96"/>
      <x:c r="B10" s="96"/>
      <x:c r="C10" s="96"/>
      <x:c r="D10" s="96"/>
      <x:c r="E10" s="96"/>
      <x:c r="F10" s="96"/>
      <x:c r="G10" s="96"/>
      <x:c r="H10" s="96"/>
    </x:row>
    <x:row r="11" ht="25" customHeight="1">
      <x:c r="A11" s="97" t="str">
        <x:v>02. 섹션별 밀도·강도 설계</x:v>
      </x:c>
      <x:c r="B11" s="97"/>
      <x:c r="C11" s="97"/>
      <x:c r="D11" s="97"/>
      <x:c r="E11" s="97"/>
      <x:c r="F11" s="97"/>
      <x:c r="G11" s="97"/>
      <x:c r="H11" s="97"/>
    </x:row>
    <x:row r="12" ht="25" customHeight="1">
      <x:c r="A12" s="98" t="str">
        <x:v>순서</x:v>
      </x:c>
      <x:c r="B12" s="98" t="str">
        <x:v>섹션</x:v>
      </x:c>
      <x:c r="C12" s="98" t="str">
        <x:v>밀도</x:v>
      </x:c>
      <x:c r="D12" s="98" t="str">
        <x:v>강도</x:v>
      </x:c>
      <x:c r="E12" s="98" t="str">
        <x:v>사용자에게 남길 한 가지</x:v>
      </x:c>
      <x:c r="F12" s="98" t="str">
        <x:v>권장 콘텐츠량</x:v>
      </x:c>
      <x:c r="G12" s="98" t="str">
        <x:v>주 대상</x:v>
      </x:c>
      <x:c r="H12" s="98" t="str">
        <x:v>주 스타일</x:v>
      </x:c>
    </x:row>
    <x:row r="13" ht="38" customHeight="1">
      <x:c r="A13" s="99" t="n">
        <x:v>1</x:v>
      </x:c>
      <x:c r="B13" s="99" t="str">
        <x:v>히어로</x:v>
      </x:c>
      <x:c r="C13" s="101" t="n">
        <x:v>2</x:v>
      </x:c>
      <x:c r="D13" s="101" t="n">
        <x:v>4.5</x:v>
      </x:c>
      <x:c r="E13" s="99" t="str">
        <x:v>이 제품이 누구를 어떻게 돕는가</x:v>
      </x:c>
      <x:c r="F13" s="99" t="str">
        <x:v>헤드라인 1 + 서브 1 + 근거 3 + CTA 1</x:v>
      </x:c>
      <x:c r="G13" s="99" t="str">
        <x:v>부모·아이</x:v>
      </x:c>
      <x:c r="H13" s="99" t="str">
        <x:v>Bento + Playful</x:v>
      </x:c>
    </x:row>
    <x:row r="14" ht="38" customHeight="1">
      <x:c r="A14" s="99" t="n">
        <x:v>2</x:v>
      </x:c>
      <x:c r="B14" s="99" t="str">
        <x:v>문제·공감</x:v>
      </x:c>
      <x:c r="C14" s="101" t="n">
        <x:v>3</x:v>
      </x:c>
      <x:c r="D14" s="101" t="n">
        <x:v>3.8</x:v>
      </x:c>
      <x:c r="E14" s="99" t="str">
        <x:v>우리 아이의 실제 막힘과 같다</x:v>
      </x:c>
      <x:c r="F14" s="99" t="str">
        <x:v>문제 카드 3개</x:v>
      </x:c>
      <x:c r="G14" s="99" t="str">
        <x:v>부모</x:v>
      </x:c>
      <x:c r="H14" s="99" t="str">
        <x:v>Bento</x:v>
      </x:c>
    </x:row>
    <x:row r="15" ht="38" customHeight="1">
      <x:c r="A15" s="99" t="n">
        <x:v>3</x:v>
      </x:c>
      <x:c r="B15" s="99" t="str">
        <x:v>학습 원리</x:v>
      </x:c>
      <x:c r="C15" s="101" t="n">
        <x:v>3.5</x:v>
      </x:c>
      <x:c r="D15" s="101" t="n">
        <x:v>4.3</x:v>
      </x:c>
      <x:c r="E15" s="99" t="str">
        <x:v>이해→연결→반복→회상→적용</x:v>
      </x:c>
      <x:c r="F15" s="99" t="str">
        <x:v>5단계 흐름 + 짧은 설명</x:v>
      </x:c>
      <x:c r="G15" s="99" t="str">
        <x:v>부모·아이</x:v>
      </x:c>
      <x:c r="H15" s="99" t="str">
        <x:v>Bento + Material</x:v>
      </x:c>
    </x:row>
    <x:row r="16" ht="38" customHeight="1">
      <x:c r="A16" s="99" t="n">
        <x:v>4</x:v>
      </x:c>
      <x:c r="B16" s="99" t="str">
        <x:v>제품 데모</x:v>
      </x:c>
      <x:c r="C16" s="101" t="n">
        <x:v>4</x:v>
      </x:c>
      <x:c r="D16" s="101" t="n">
        <x:v>4.2</x:v>
      </x:c>
      <x:c r="E16" s="99" t="str">
        <x:v>진단부터 복습까지 실제로 작동한다</x:v>
      </x:c>
      <x:c r="F16" s="99" t="str">
        <x:v>핵심 화면 3~4개</x:v>
      </x:c>
      <x:c r="G16" s="99" t="str">
        <x:v>부모</x:v>
      </x:c>
      <x:c r="H16" s="99" t="str">
        <x:v>Material</x:v>
      </x:c>
    </x:row>
    <x:row r="17" ht="38" customHeight="1">
      <x:c r="A17" s="99" t="n">
        <x:v>5</x:v>
      </x:c>
      <x:c r="B17" s="99" t="str">
        <x:v>성장·리포트</x:v>
      </x:c>
      <x:c r="C17" s="101" t="n">
        <x:v>4</x:v>
      </x:c>
      <x:c r="D17" s="101" t="n">
        <x:v>4.6</x:v>
      </x:c>
      <x:c r="E17" s="99" t="str">
        <x:v>과정과 변화가 기록된다</x:v>
      </x:c>
      <x:c r="F17" s="99" t="str">
        <x:v>지표 3개 + 리포트 1개</x:v>
      </x:c>
      <x:c r="G17" s="99" t="str">
        <x:v>부모</x:v>
      </x:c>
      <x:c r="H17" s="99" t="str">
        <x:v>Bento + Material</x:v>
      </x:c>
    </x:row>
    <x:row r="18" ht="38" customHeight="1">
      <x:c r="A18" s="99" t="n">
        <x:v>6</x:v>
      </x:c>
      <x:c r="B18" s="99" t="str">
        <x:v>동기·성취</x:v>
      </x:c>
      <x:c r="C18" s="101" t="n">
        <x:v>2.5</x:v>
      </x:c>
      <x:c r="D18" s="101" t="n">
        <x:v>3.2</x:v>
      </x:c>
      <x:c r="E18" s="99" t="str">
        <x:v>아이도 다시 해볼 마음이 생긴다</x:v>
      </x:c>
      <x:c r="F18" s="99" t="str">
        <x:v>보상·칭찬 예시 2~3개</x:v>
      </x:c>
      <x:c r="G18" s="99" t="str">
        <x:v>아이</x:v>
      </x:c>
      <x:c r="H18" s="99" t="str">
        <x:v>Playful</x:v>
      </x:c>
    </x:row>
    <x:row r="19" ht="38" customHeight="1">
      <x:c r="A19" s="99" t="n">
        <x:v>7</x:v>
      </x:c>
      <x:c r="B19" s="99" t="str">
        <x:v>최종 CTA</x:v>
      </x:c>
      <x:c r="C19" s="101" t="n">
        <x:v>1.5</x:v>
      </x:c>
      <x:c r="D19" s="101" t="n">
        <x:v>5</x:v>
      </x:c>
      <x:c r="E19" s="99" t="str">
        <x:v>지금 무료 진단을 시작한다</x:v>
      </x:c>
      <x:c r="F19" s="99" t="str">
        <x:v>문장 1 + 버튼 1</x:v>
      </x:c>
      <x:c r="G19" s="99" t="str">
        <x:v>부모</x:v>
      </x:c>
      <x:c r="H19" s="99" t="str">
        <x:v>Material + Playful</x:v>
      </x:c>
    </x:row>
    <x:row r="20" ht="38" customHeight="1">
      <x:c r="A20" s="99" t="n">
        <x:v>8</x:v>
      </x:c>
      <x:c r="B20" s="99" t="str">
        <x:v>FAQ</x:v>
      </x:c>
      <x:c r="C20" s="101" t="n">
        <x:v>4.5</x:v>
      </x:c>
      <x:c r="D20" s="101" t="n">
        <x:v>2.5</x:v>
      </x:c>
      <x:c r="E20" s="99" t="str">
        <x:v>남은 의문을 차분히 해소한다</x:v>
      </x:c>
      <x:c r="F20" s="99" t="str">
        <x:v>질문 6~8개</x:v>
      </x:c>
      <x:c r="G20" s="99" t="str">
        <x:v>부모</x:v>
      </x:c>
      <x:c r="H20" s="99" t="str">
        <x:v>Material</x:v>
      </x:c>
    </x:row>
    <x:row r="21" ht="25" customHeight="1">
      <x:c r="A21" s="96"/>
      <x:c r="B21" s="96"/>
      <x:c r="C21" s="96"/>
      <x:c r="D21" s="96"/>
      <x:c r="E21" s="96"/>
      <x:c r="F21" s="96"/>
      <x:c r="G21" s="96"/>
      <x:c r="H21" s="96"/>
    </x:row>
    <x:row r="22" ht="25" customHeight="1">
      <x:c r="A22" s="97" t="str">
        <x:v>03. 제작자가 지켜야 할 5가지</x:v>
      </x:c>
      <x:c r="B22" s="97"/>
      <x:c r="C22" s="97"/>
      <x:c r="D22" s="97"/>
      <x:c r="E22" s="97"/>
      <x:c r="F22" s="97"/>
      <x:c r="G22" s="97"/>
      <x:c r="H22" s="97"/>
    </x:row>
    <x:row r="23" ht="25" customHeight="1">
      <x:c r="A23" s="102" t="str">
        <x:v>1</x:v>
      </x:c>
      <x:c r="B23" s="99" t="str">
        <x:v>첫 화면은 ‘기능 목록’이 아니라 한 문장 약속으로 시작한다.</x:v>
      </x:c>
      <x:c r="C23" s="99" t="str"/>
      <x:c r="D23" s="99" t="str"/>
      <x:c r="E23" s="102" t="str">
        <x:v>2</x:v>
      </x:c>
      <x:c r="F23" s="99" t="str">
        <x:v>학생에게는 쉬움·성취를, 부모에게는 진단·근거를 보여준다.</x:v>
      </x:c>
      <x:c r="G23" s="99" t="str"/>
      <x:c r="H23" s="99" t="str"/>
    </x:row>
    <x:row r="24" ht="25" customHeight="1">
      <x:c r="A24" s="102" t="str">
        <x:v>3</x:v>
      </x:c>
      <x:c r="B24" s="99" t="str">
        <x:v>한 카드에는 주장 1개와 증거 1개만 넣는다.</x:v>
      </x:c>
      <x:c r="C24" s="99" t="str"/>
      <x:c r="D24" s="99" t="str"/>
      <x:c r="E24" s="102" t="str">
        <x:v>4</x:v>
      </x:c>
      <x:c r="F24" s="99" t="str">
        <x:v>검증 전 성적 상승률·학습 시간·진단 정확도를 확정 표현하지 않는다.</x:v>
      </x:c>
      <x:c r="G24" s="99" t="str"/>
      <x:c r="H24" s="99" t="str"/>
    </x:row>
    <x:row r="25" ht="25" customHeight="1">
      <x:c r="A25" s="102" t="str">
        <x:v>5</x:v>
      </x:c>
      <x:c r="B25" s="99" t="str">
        <x:v>페이지 아래로 갈수록 정보는 늘리되 문장은 더 짧게 쪼갠다.</x:v>
      </x:c>
      <x:c r="C25" s="99" t="str"/>
      <x:c r="D25" s="99" t="str"/>
      <x:c r="E25" s="96" t="str"/>
      <x:c r="F25" s="96" t="str"/>
      <x:c r="G25" s="96" t="str"/>
      <x:c r="H25" s="96" t="str"/>
    </x:row>
    <x:row r="26" ht="25" customHeight="1">
      <x:c r="A26" s="96"/>
      <x:c r="B26" s="96"/>
      <x:c r="C26" s="96"/>
      <x:c r="D26" s="96"/>
      <x:c r="E26" s="96"/>
      <x:c r="F26" s="96"/>
      <x:c r="G26" s="96"/>
      <x:c r="H26" s="96"/>
    </x:row>
    <x:row r="27" ht="25" customHeight="1">
      <x:c r="A27" s="103" t="str">
        <x:v>최종 문장 │ ‘수학착착’ 랜딩페이지는 상단에서 쉽게 이해시키고, 중단에서 작동 방식을 증명하며, 하단에서 성장 근거로 확신을 만든 뒤 무료 진단으로 전환한다.</x:v>
      </x:c>
      <x:c r="B27" s="103"/>
      <x:c r="C27" s="103"/>
      <x:c r="D27" s="103"/>
      <x:c r="E27" s="103"/>
      <x:c r="F27" s="103"/>
      <x:c r="G27" s="103"/>
      <x:c r="H27" s="103"/>
    </x:row>
  </x:sheetData>
  <x:mergeCells>
    <x:mergeCell ref="A1:H1"/>
    <x:mergeCell ref="A2:H2"/>
    <x:mergeCell ref="A4:H4"/>
    <x:mergeCell ref="A11:H11"/>
    <x:mergeCell ref="A22:H22"/>
    <x:mergeCell ref="B23:D23"/>
    <x:mergeCell ref="F23:H23"/>
    <x:mergeCell ref="B24:D24"/>
    <x:mergeCell ref="F24:H24"/>
    <x:mergeCell ref="B25:H25"/>
    <x:mergeCell ref="A27:H27"/>
  </x:mergeCells>
  <x:conditionalFormatting sqref="C13:C20">
    <x:cfRule type="dataBar" priority="1">
      <x:dataBar>
        <x:cfvo type="min"/>
        <x:cfvo type="max"/>
        <x:color rgb="FF20BFA9"/>
      </x:dataBar>
      <x:extLst>
        <x:ext xmlns:x14="http://schemas.microsoft.com/office/spreadsheetml/2009/9/main" uri="{B025F937-C7B1-47D3-B67F-A62EFF666E3E}">
          <x14:id>{7F0FF597-7F2B-AEC9-3FCE-F6FF3FD9BD8A}</x14:id>
        </x:ext>
      </x:extLst>
    </x:cfRule>
  </x:conditionalFormatting>
  <x:conditionalFormatting sqref="D13:D20">
    <x:cfRule type="dataBar" priority="2">
      <x:dataBar>
        <x:cfvo type="min"/>
        <x:cfvo type="max"/>
        <x:color rgb="FF2F5BFF"/>
      </x:dataBar>
      <x:extLst>
        <x:ext xmlns:x14="http://schemas.microsoft.com/office/spreadsheetml/2009/9/main" uri="{B025F937-C7B1-47D3-B67F-A62EFF666E3E}">
          <x14:id>{E0CF498B-4235-E871-FD4A-DDD2BD783FFE}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0FF597-7F2B-AEC9-3FCE-F6FF3FD9BD8A}">
            <x14:dataBar gradient="1">
              <x14:cfvo type="min"/>
              <x14:cfvo type="max"/>
              <x14:fillColor rgb="FF20BFA9"/>
            </x14:dataBar>
          </x14:cfRule>
          <xm:sqref>C13:C20</xm:sqref>
        </x14:conditionalFormatting>
        <x14:conditionalFormatting>
          <x14:cfRule type="dataBar" priority="2" id="{E0CF498B-4235-E871-FD4A-DDD2BD783FFE}">
            <x14:dataBar gradient="1">
              <x14:cfvo type="min"/>
              <x14:cfvo type="max"/>
              <x14:fillColor rgb="FF2F5BFF"/>
            </x14:dataBar>
          </x14:cfRule>
          <xm:sqref>D13:D20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31" hidden="0" customWidth="1"/>
    <x:col min="4" max="4" width="31" hidden="0" customWidth="1"/>
    <x:col min="5" max="5" width="27" hidden="0" customWidth="1"/>
    <x:col min="6" max="6" width="12" hidden="0" customWidth="1"/>
    <x:col min="7" max="7" width="12" hidden="0" customWidth="1"/>
    <x:col min="8" max="8" width="10" hidden="0" customWidth="1"/>
  </x:cols>
  <x:sheetData>
    <x:row r="1" ht="32" customHeight="1">
      <x:c r="A1" s="94" t="str">
        <x:v>정보 밀도와 메시지 강도 │ 정의·평가 기준</x:v>
      </x:c>
      <x:c r="B1" s="94"/>
      <x:c r="C1" s="94"/>
      <x:c r="D1" s="94"/>
      <x:c r="E1" s="94"/>
      <x:c r="F1" s="94"/>
      <x:c r="G1" s="94"/>
      <x:c r="H1" s="94"/>
    </x:row>
    <x:row r="2" ht="28" customHeight="1">
      <x:c r="A2" s="95" t="str">
        <x:v>정보 밀도는 ‘한 화면에서 처리해야 하는 정보량’, 메시지 강도는 ‘사용자의 판단과 행동을 밀어주는 설득의 세기’로 정의한다.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A. 정보 밀도 5단계</x:v>
      </x:c>
      <x:c r="B4" s="97"/>
      <x:c r="C4" s="97"/>
      <x:c r="D4" s="97"/>
      <x:c r="E4" s="97"/>
      <x:c r="F4" s="97"/>
      <x:c r="G4" s="97"/>
      <x:c r="H4" s="97"/>
    </x:row>
    <x:row r="5" ht="25" customHeight="1">
      <x:c r="A5" s="98" t="str">
        <x:v>단계</x:v>
      </x:c>
      <x:c r="B5" s="98" t="str">
        <x:v>정의</x:v>
      </x:c>
      <x:c r="C5" s="98" t="str">
        <x:v>화면 상태</x:v>
      </x:c>
      <x:c r="D5" s="98" t="str">
        <x:v>텍스트 기준</x:v>
      </x:c>
      <x:c r="E5" s="98" t="str">
        <x:v>카드/요소 기준</x:v>
      </x:c>
      <x:c r="F5" s="98" t="str">
        <x:v>적합 구간</x:v>
      </x:c>
      <x:c r="G5" s="98" t="str">
        <x:v>사용 효과</x:v>
      </x:c>
      <x:c r="H5" s="98" t="str">
        <x:v>주의</x:v>
      </x:c>
    </x:row>
    <x:row r="6" ht="42" customHeight="1">
      <x:c r="A6" s="114" t="n">
        <x:v>1</x:v>
      </x:c>
      <x:c r="B6" s="99" t="str">
        <x:v>매우 낮음</x:v>
      </x:c>
      <x:c r="C6" s="99" t="str">
        <x:v>시선이 한곳에만 머묾</x:v>
      </x:c>
      <x:c r="D6" s="99" t="str">
        <x:v>제목 1·문장 1</x:v>
      </x:c>
      <x:c r="E6" s="99" t="str">
        <x:v>CTA 1개</x:v>
      </x:c>
      <x:c r="F6" s="99" t="str">
        <x:v>최종 CTA</x:v>
      </x:c>
      <x:c r="G6" s="99" t="str">
        <x:v>즉시 행동</x:v>
      </x:c>
      <x:c r="H6" s="99" t="str">
        <x:v>근거 부족 가능</x:v>
      </x:c>
    </x:row>
    <x:row r="7" ht="42" customHeight="1">
      <x:c r="A7" s="114" t="n">
        <x:v>2</x:v>
      </x:c>
      <x:c r="B7" s="99" t="str">
        <x:v>낮음</x:v>
      </x:c>
      <x:c r="C7" s="99" t="str">
        <x:v>3초 내 핵심 이해</x:v>
      </x:c>
      <x:c r="D7" s="99" t="str">
        <x:v>제목 1·설명 1~2줄</x:v>
      </x:c>
      <x:c r="E7" s="99" t="str">
        <x:v>핵심 근거 2~3개</x:v>
      </x:c>
      <x:c r="F7" s="99" t="str">
        <x:v>히어로</x:v>
      </x:c>
      <x:c r="G7" s="99" t="str">
        <x:v>진입 부담 최소화</x:v>
      </x:c>
      <x:c r="H7" s="99" t="str">
        <x:v>추상적 표현 금지</x:v>
      </x:c>
    </x:row>
    <x:row r="8" ht="42" customHeight="1">
      <x:c r="A8" s="114" t="n">
        <x:v>3</x:v>
      </x:c>
      <x:c r="B8" s="99" t="str">
        <x:v>중간</x:v>
      </x:c>
      <x:c r="C8" s="99" t="str">
        <x:v>한 화면에서 한 주제 이해</x:v>
      </x:c>
      <x:c r="D8" s="99" t="str">
        <x:v>짧은 문단 1 + 카드 설명</x:v>
      </x:c>
      <x:c r="E8" s="99" t="str">
        <x:v>카드 3개 안팎</x:v>
      </x:c>
      <x:c r="F8" s="99" t="str">
        <x:v>문제·공감</x:v>
      </x:c>
      <x:c r="G8" s="99" t="str">
        <x:v>공감과 이해 균형</x:v>
      </x:c>
      <x:c r="H8" s="99" t="str">
        <x:v>카드마다 같은 말 반복 금지</x:v>
      </x:c>
    </x:row>
    <x:row r="9" ht="42" customHeight="1">
      <x:c r="A9" s="114" t="n">
        <x:v>4</x:v>
      </x:c>
      <x:c r="B9" s="99" t="str">
        <x:v>높음</x:v>
      </x:c>
      <x:c r="C9" s="99" t="str">
        <x:v>비교·검토 가능한 정보</x:v>
      </x:c>
      <x:c r="D9" s="99" t="str">
        <x:v>짧은 문장 다수</x:v>
      </x:c>
      <x:c r="E9" s="99" t="str">
        <x:v>화면·지표 3~5개</x:v>
      </x:c>
      <x:c r="F9" s="99" t="str">
        <x:v>제품·리포트</x:v>
      </x:c>
      <x:c r="G9" s="99" t="str">
        <x:v>구매 판단 지원</x:v>
      </x:c>
      <x:c r="H9" s="99" t="str">
        <x:v>시각적 그룹화 필수</x:v>
      </x:c>
    </x:row>
    <x:row r="10" ht="42" customHeight="1">
      <x:c r="A10" s="114" t="n">
        <x:v>5</x:v>
      </x:c>
      <x:c r="B10" s="99" t="str">
        <x:v>매우 높음</x:v>
      </x:c>
      <x:c r="C10" s="99" t="str">
        <x:v>질문별 상세 정보</x:v>
      </x:c>
      <x:c r="D10" s="99" t="str">
        <x:v>답변 2~4문장</x:v>
      </x:c>
      <x:c r="E10" s="99" t="str">
        <x:v>아코디언 6~8개</x:v>
      </x:c>
      <x:c r="F10" s="99" t="str">
        <x:v>FAQ</x:v>
      </x:c>
      <x:c r="G10" s="99" t="str">
        <x:v>불안·의문 해소</x:v>
      </x:c>
      <x:c r="H10" s="99" t="str">
        <x:v>상단 배치 금지</x:v>
      </x:c>
    </x:row>
    <x:row r="11" ht="25" customHeight="1">
      <x:c r="A11" s="96"/>
      <x:c r="B11" s="96"/>
      <x:c r="C11" s="96"/>
      <x:c r="D11" s="96"/>
      <x:c r="E11" s="96"/>
      <x:c r="F11" s="96"/>
      <x:c r="G11" s="96"/>
      <x:c r="H11" s="96"/>
    </x:row>
    <x:row r="12" ht="25" customHeight="1">
      <x:c r="A12" s="97" t="str">
        <x:v>B. 메시지 강도 5단계</x:v>
      </x:c>
      <x:c r="B12" s="97"/>
      <x:c r="C12" s="97"/>
      <x:c r="D12" s="97"/>
      <x:c r="E12" s="97"/>
      <x:c r="F12" s="97"/>
      <x:c r="G12" s="97"/>
      <x:c r="H12" s="97"/>
    </x:row>
    <x:row r="13" ht="25" customHeight="1">
      <x:c r="A13" s="98" t="str">
        <x:v>단계</x:v>
      </x:c>
      <x:c r="B13" s="98" t="str">
        <x:v>설득 역할</x:v>
      </x:c>
      <x:c r="C13" s="98" t="str">
        <x:v>표현 방식</x:v>
      </x:c>
      <x:c r="D13" s="98" t="str">
        <x:v>예시</x:v>
      </x:c>
      <x:c r="E13" s="98" t="str">
        <x:v>근거 필요도</x:v>
      </x:c>
      <x:c r="F13" s="98" t="str">
        <x:v>적합 구간</x:v>
      </x:c>
      <x:c r="G13" s="98" t="str">
        <x:v>사용자 감정</x:v>
      </x:c>
      <x:c r="H13" s="98" t="str">
        <x:v>금지</x:v>
      </x:c>
    </x:row>
    <x:row r="14" ht="42" customHeight="1">
      <x:c r="A14" s="100" t="n">
        <x:v>1</x:v>
      </x:c>
      <x:c r="B14" s="99" t="str">
        <x:v>안내</x:v>
      </x:c>
      <x:c r="C14" s="99" t="str">
        <x:v>중립적 사실 전달</x:v>
      </x:c>
      <x:c r="D14" s="99" t="str">
        <x:v>학습 결과를 간단히 확인합니다.</x:v>
      </x:c>
      <x:c r="E14" s="99" t="str">
        <x:v>낮음</x:v>
      </x:c>
      <x:c r="F14" s="99" t="str">
        <x:v>보조 설명</x:v>
      </x:c>
      <x:c r="G14" s="99" t="str">
        <x:v>안정</x:v>
      </x:c>
      <x:c r="H14" s="99" t="str">
        <x:v>효익 없는 장황한 안내</x:v>
      </x:c>
    </x:row>
    <x:row r="15" ht="42" customHeight="1">
      <x:c r="A15" s="100" t="n">
        <x:v>2</x:v>
      </x:c>
      <x:c r="B15" s="99" t="str">
        <x:v>이해</x:v>
      </x:c>
      <x:c r="C15" s="99" t="str">
        <x:v>쉬운 원리 설명</x:v>
      </x:c>
      <x:c r="D15" s="99" t="str">
        <x:v>공식의 뜻부터 한 단계씩 설명합니다.</x:v>
      </x:c>
      <x:c r="E15" s="99" t="str">
        <x:v>중간</x:v>
      </x:c>
      <x:c r="F15" s="99" t="str">
        <x:v>FAQ·세부 설명</x:v>
      </x:c>
      <x:c r="G15" s="99" t="str">
        <x:v>안심</x:v>
      </x:c>
      <x:c r="H15" s="99" t="str">
        <x:v>교과서식 긴 설명</x:v>
      </x:c>
    </x:row>
    <x:row r="16" ht="42" customHeight="1">
      <x:c r="A16" s="100" t="n">
        <x:v>3</x:v>
      </x:c>
      <x:c r="B16" s="99" t="str">
        <x:v>공감</x:v>
      </x:c>
      <x:c r="C16" s="99" t="str">
        <x:v>문제를 구체적으로 언어화</x:v>
      </x:c>
      <x:c r="D16" s="99" t="str">
        <x:v>설명할 땐 아는데 혼자 풀면 식이 안 세워집니다.</x:v>
      </x:c>
      <x:c r="E16" s="99" t="str">
        <x:v>중간</x:v>
      </x:c>
      <x:c r="F16" s="99" t="str">
        <x:v>문제·공감</x:v>
      </x:c>
      <x:c r="G16" s="99" t="str">
        <x:v>인정받음</x:v>
      </x:c>
      <x:c r="H16" s="99" t="str">
        <x:v>아이 탓·부모 죄책감</x:v>
      </x:c>
    </x:row>
    <x:row r="17" ht="42" customHeight="1">
      <x:c r="A17" s="100" t="n">
        <x:v>4</x:v>
      </x:c>
      <x:c r="B17" s="99" t="str">
        <x:v>확신</x:v>
      </x:c>
      <x:c r="C17" s="99" t="str">
        <x:v>차별점 + 작동 근거 제시</x:v>
      </x:c>
      <x:c r="D17" s="99" t="str">
        <x:v>취약점을 찾고 기억 훈련과 문제 적용까지 연결합니다.</x:v>
      </x:c>
      <x:c r="E17" s="99" t="str">
        <x:v>높음</x:v>
      </x:c>
      <x:c r="F17" s="99" t="str">
        <x:v>학습 원리·제품</x:v>
      </x:c>
      <x:c r="G17" s="99" t="str">
        <x:v>신뢰</x:v>
      </x:c>
      <x:c r="H17" s="99" t="str">
        <x:v>AI 과장·검증 없는 수치</x:v>
      </x:c>
    </x:row>
    <x:row r="18" ht="42" customHeight="1">
      <x:c r="A18" s="100" t="n">
        <x:v>5</x:v>
      </x:c>
      <x:c r="B18" s="99" t="str">
        <x:v>행동</x:v>
      </x:c>
      <x:c r="C18" s="99" t="str">
        <x:v>단일 행동을 직접 요청</x:v>
      </x:c>
      <x:c r="D18" s="99" t="str">
        <x:v>무료 학습 진단 시작하기</x:v>
      </x:c>
      <x:c r="E18" s="99" t="str">
        <x:v>명확한 조건</x:v>
      </x:c>
      <x:c r="F18" s="99" t="str">
        <x:v>CTA</x:v>
      </x:c>
      <x:c r="G18" s="99" t="str">
        <x:v>결심</x:v>
      </x:c>
      <x:c r="H18" s="99" t="str">
        <x:v>압박·마감 조작</x:v>
      </x:c>
    </x:row>
    <x:row r="19" ht="25" customHeight="1">
      <x:c r="A19" s="96"/>
      <x:c r="B19" s="96"/>
      <x:c r="C19" s="96"/>
      <x:c r="D19" s="96"/>
      <x:c r="E19" s="96"/>
      <x:c r="F19" s="96"/>
      <x:c r="G19" s="96"/>
      <x:c r="H19" s="96"/>
    </x:row>
    <x:row r="20" ht="25" customHeight="1">
      <x:c r="A20" s="97" t="str">
        <x:v>C. 수학착착 적용 원칙</x:v>
      </x:c>
      <x:c r="B20" s="97"/>
      <x:c r="C20" s="97"/>
      <x:c r="D20" s="97"/>
      <x:c r="E20" s="97"/>
      <x:c r="F20" s="97"/>
      <x:c r="G20" s="97"/>
      <x:c r="H20" s="97"/>
    </x:row>
    <x:row r="21" ht="25" customHeight="1">
      <x:c r="A21" s="98" t="str">
        <x:v>원칙</x:v>
      </x:c>
      <x:c r="B21" s="98" t="str">
        <x:v>권고</x:v>
      </x:c>
      <x:c r="C21" s="98" t="str">
        <x:v>이유</x:v>
      </x:c>
      <x:c r="D21" s="98" t="str">
        <x:v>실행 예시</x:v>
      </x:c>
      <x:c r="E21" s="98" t="str">
        <x:v>검수 질문</x:v>
      </x:c>
      <x:c r="F21" s="98" t="str">
        <x:v>학생 강도</x:v>
      </x:c>
      <x:c r="G21" s="98" t="str">
        <x:v>부모 강도</x:v>
      </x:c>
      <x:c r="H21" s="98" t="str">
        <x:v>상태</x:v>
      </x:c>
    </x:row>
    <x:row r="22" ht="42" customHeight="1">
      <x:c r="A22" s="99" t="str">
        <x:v>점진적 밀도</x:v>
      </x:c>
      <x:c r="B22" s="99" t="str">
        <x:v>2 → 3 → 4 → 5</x:v>
      </x:c>
      <x:c r="C22" s="99" t="str">
        <x:v>처음부터 많은 정보는 학생과 부모 모두 이탈시킴</x:v>
      </x:c>
      <x:c r="D22" s="99" t="str">
        <x:v>히어로는 약속, 중단은 기능, 하단은 FAQ</x:v>
      </x:c>
      <x:c r="E22" s="99" t="str">
        <x:v>스크롤할수록 더 구체적이 되는가?</x:v>
      </x:c>
      <x:c r="F22" s="101" t="n">
        <x:v>3.5</x:v>
      </x:c>
      <x:c r="G22" s="101" t="n">
        <x:v>4.2</x:v>
      </x:c>
      <x:c r="H22" s="99" t="str">
        <x:v>확정</x:v>
      </x:c>
    </x:row>
    <x:row r="23" ht="42" customHeight="1">
      <x:c r="A23" s="99" t="str">
        <x:v>이중 사용자</x:v>
      </x:c>
      <x:c r="B23" s="99" t="str">
        <x:v>학생=친근함 / 부모=근거</x:v>
      </x:c>
      <x:c r="C23" s="99" t="str">
        <x:v>사용자와 구매 결정자의 판단 기준이 다름</x:v>
      </x:c>
      <x:c r="D23" s="99" t="str">
        <x:v>동일 카드에서 감정 메시지와 기능 근거를 분리</x:v>
      </x:c>
      <x:c r="E23" s="99" t="str">
        <x:v>누구에게 말하는지 분명한가?</x:v>
      </x:c>
      <x:c r="F23" s="101" t="n">
        <x:v>3.8</x:v>
      </x:c>
      <x:c r="G23" s="101" t="n">
        <x:v>4.5</x:v>
      </x:c>
      <x:c r="H23" s="99" t="str">
        <x:v>확정</x:v>
      </x:c>
    </x:row>
    <x:row r="24" ht="42" customHeight="1">
      <x:c r="A24" s="99" t="str">
        <x:v>한 화면 한 주장</x:v>
      </x:c>
      <x:c r="B24" s="99" t="str">
        <x:v>핵심 주장 1개</x:v>
      </x:c>
      <x:c r="C24" s="99" t="str">
        <x:v>Bento 카드가 많아도 화면 목표는 하나여야 함</x:v>
      </x:c>
      <x:c r="D24" s="99" t="str">
        <x:v>섹션 제목과 CTA가 같은 목적을 가짐</x:v>
      </x:c>
      <x:c r="E24" s="99" t="str">
        <x:v>한 문장으로 화면 목적을 말할 수 있는가?</x:v>
      </x:c>
      <x:c r="F24" s="101" t="n">
        <x:v>4</x:v>
      </x:c>
      <x:c r="G24" s="101" t="n">
        <x:v>4</x:v>
      </x:c>
      <x:c r="H24" s="99" t="str">
        <x:v>확정</x:v>
      </x:c>
    </x:row>
    <x:row r="25" ht="42" customHeight="1">
      <x:c r="A25" s="99" t="str">
        <x:v>근거 우선</x:v>
      </x:c>
      <x:c r="B25" s="99" t="str">
        <x:v>수치보다 과정·화면</x:v>
      </x:c>
      <x:c r="C25" s="99" t="str">
        <x:v>MVP 검증 전 과장 수치 사용 위험</x:v>
      </x:c>
      <x:c r="D25" s="99" t="str">
        <x:v>진단 결과·복습 상태·리포트 미리보기</x:v>
      </x:c>
      <x:c r="E25" s="99" t="str">
        <x:v>주장을 화면으로 증명하는가?</x:v>
      </x:c>
      <x:c r="F25" s="101" t="n">
        <x:v>3.2</x:v>
      </x:c>
      <x:c r="G25" s="101" t="n">
        <x:v>4.7</x:v>
      </x:c>
      <x:c r="H25" s="99" t="str">
        <x:v>확정</x:v>
      </x:c>
    </x:row>
    <x:row r="26" ht="42" customHeight="1">
      <x:c r="A26" s="99" t="str">
        <x:v>Playful 제한</x:v>
      </x:c>
      <x:c r="B26" s="99" t="str">
        <x:v>전체의 15% 이하</x:v>
      </x:c>
      <x:c r="C26" s="99" t="str">
        <x:v>초등 고학년에게 유아적으로 보이지 않아야 함</x:v>
      </x:c>
      <x:c r="D26" s="99" t="str">
        <x:v>칭찬·배지·작은 캐릭터만 사용</x:v>
      </x:c>
      <x:c r="E26" s="99" t="str">
        <x:v>재미가 메시지를 가리지 않는가?</x:v>
      </x:c>
      <x:c r="F26" s="101" t="n">
        <x:v>4</x:v>
      </x:c>
      <x:c r="G26" s="101" t="n">
        <x:v>2.8</x:v>
      </x:c>
      <x:c r="H26" s="99" t="str">
        <x:v>확정</x:v>
      </x:c>
    </x:row>
  </x:sheetData>
  <x:mergeCells>
    <x:mergeCell ref="A1:H1"/>
    <x:mergeCell ref="A2:H2"/>
    <x:mergeCell ref="A4:H4"/>
    <x:mergeCell ref="A12:H12"/>
    <x:mergeCell ref="A20:H20"/>
  </x:mergeCells>
  <x:conditionalFormatting sqref="F22:G26">
    <x:cfRule type="dataBar" priority="1">
      <x:dataBar>
        <x:cfvo type="min"/>
        <x:cfvo type="max"/>
        <x:color rgb="FFFFB84D"/>
      </x:dataBar>
      <x:extLst>
        <x:ext xmlns:x14="http://schemas.microsoft.com/office/spreadsheetml/2009/9/main" uri="{B025F937-C7B1-47D3-B67F-A62EFF666E3E}">
          <x14:id>{B312D5EF-6B4E-A003-71FE-0599483A30FC}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312D5EF-6B4E-A003-71FE-0599483A30FC}">
            <x14:dataBar gradient="1">
              <x14:cfvo type="min"/>
              <x14:cfvo type="max"/>
              <x14:fillColor rgb="FFFFB84D"/>
            </x14:dataBar>
          </x14:cfRule>
          <xm:sqref>F22:G26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22" hidden="0" customWidth="1"/>
    <x:col min="4" max="4" width="11" hidden="0" customWidth="1"/>
    <x:col min="5" max="5" width="11" hidden="0" customWidth="1"/>
    <x:col min="6" max="6" width="34" hidden="0" customWidth="1"/>
    <x:col min="7" max="7" width="38" hidden="0" customWidth="1"/>
    <x:col min="8" max="8" width="28" hidden="0" customWidth="1"/>
    <x:col min="9" max="9" width="25" hidden="0" customWidth="1"/>
    <x:col min="10" max="10" width="29" hidden="0" customWidth="1"/>
    <x:col min="11" max="11" width="22" hidden="0" customWidth="1"/>
    <x:col min="12" max="12" width="26" hidden="0" customWidth="1"/>
  </x:cols>
  <x:sheetData>
    <x:row r="1" ht="32" customHeight="1">
      <x:c r="A1" s="94" t="str">
        <x:v>랜딩페이지 섹션별 정보 밀도·메시지 강도 실행표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</x:row>
    <x:row r="2" ht="28" customHeight="1">
      <x:c r="A2" s="95" t="str">
        <x:v>페이지 순서는 사용자 심리의 흐름에 맞춘다: 즉시 이해 → 문제 인식 → 해결 원리 → 실제 작동 → 성장 증거 → 행동.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</x:row>
    <x:row r="4" ht="25" customHeight="1">
      <x:c r="A4" s="98" t="str">
        <x:v>순서</x:v>
      </x:c>
      <x:c r="B4" s="98" t="str">
        <x:v>섹션</x:v>
      </x:c>
      <x:c r="C4" s="98" t="str">
        <x:v>목표</x:v>
      </x:c>
      <x:c r="D4" s="98" t="str">
        <x:v>정보 밀도</x:v>
      </x:c>
      <x:c r="E4" s="98" t="str">
        <x:v>메시지 강도</x:v>
      </x:c>
      <x:c r="F4" s="98" t="str">
        <x:v>핵심 주장</x:v>
      </x:c>
      <x:c r="G4" s="98" t="str">
        <x:v>필수 콘텐츠</x:v>
      </x:c>
      <x:c r="H4" s="98" t="str">
        <x:v>권장 글자·요소량</x:v>
      </x:c>
      <x:c r="I4" s="98" t="str">
        <x:v>학생에게 줄 정보</x:v>
      </x:c>
      <x:c r="J4" s="98" t="str">
        <x:v>부모에게 줄 정보</x:v>
      </x:c>
      <x:c r="K4" s="98" t="str">
        <x:v>주 CTA</x:v>
      </x:c>
      <x:c r="L4" s="98" t="str">
        <x:v>금지</x:v>
      </x:c>
    </x:row>
    <x:row r="5" ht="58" customHeight="1">
      <x:c r="A5" s="116" t="n">
        <x:v>1</x:v>
      </x:c>
      <x:c r="B5" s="116" t="str">
        <x:v>히어로</x:v>
      </x:c>
      <x:c r="C5" s="116" t="str">
        <x:v>3초 이해와 첫 행동</x:v>
      </x:c>
      <x:c r="D5" s="117" t="n">
        <x:v>2</x:v>
      </x:c>
      <x:c r="E5" s="117" t="n">
        <x:v>4.5</x:v>
      </x:c>
      <x:c r="F5" s="116" t="str">
        <x:v>공식과 수식을 아이에게 맞게 이해·기억·적용하게 돕는다.</x:v>
      </x:c>
      <x:c r="G5" s="116" t="str">
        <x:v>상단 라벨·헤드라인·서브카피·근거 3개·제품 화면·CTA</x:v>
      </x:c>
      <x:c r="H5" s="116" t="str">
        <x:v>헤드라인 2줄 이내 / 서브 2~3줄 / 버튼 1+1</x:v>
      </x:c>
      <x:c r="I5" s="116" t="str">
        <x:v>어렵지 않고 재미있게 시작할 수 있음</x:v>
      </x:c>
      <x:c r="J5" s="116" t="str">
        <x:v>1:1 AI 튜터의 대상·방법·결과</x:v>
      </x:c>
      <x:c r="K5" s="116" t="str">
        <x:v>무료 학습 진단 시작하기</x:v>
      </x:c>
      <x:c r="L5" s="116" t="str">
        <x:v>기능 6개 이상 나열·큰 캐릭터</x:v>
      </x:c>
    </x:row>
    <x:row r="6" ht="58" customHeight="1">
      <x:c r="A6" s="99" t="n">
        <x:v>2</x:v>
      </x:c>
      <x:c r="B6" s="99" t="str">
        <x:v>문제·공감</x:v>
      </x:c>
      <x:c r="C6" s="99" t="str">
        <x:v>우리 아이 문제로 인식</x:v>
      </x:c>
      <x:c r="D6" s="101" t="n">
        <x:v>3</x:v>
      </x:c>
      <x:c r="E6" s="101" t="n">
        <x:v>3.8</x:v>
      </x:c>
      <x:c r="F6" s="99" t="str">
        <x:v>이해한 것 같아도 공식이 기억나지 않고 문제에서 식을 세우지 못한다.</x:v>
      </x:c>
      <x:c r="G6" s="99" t="str">
        <x:v>문제 카드 3개: 기억·식 변환·학습 지속</x:v>
      </x:c>
      <x:c r="H6" s="99" t="str">
        <x:v>카드당 제목 12~18자 / 설명 35~55자</x:v>
      </x:c>
      <x:c r="I6" s="99" t="str">
        <x:v>나만 못하는 것이 아님</x:v>
      </x:c>
      <x:c r="J6" s="99" t="str">
        <x:v>아이의 막힘이 구체적으로 설명됨</x:v>
      </x:c>
      <x:c r="K6" s="99" t="str">
        <x:v>우리 아이 유형 확인</x:v>
      </x:c>
      <x:c r="L6" s="99" t="str">
        <x:v>불안 자극·게으르다는 표현</x:v>
      </x:c>
    </x:row>
    <x:row r="7" ht="58" customHeight="1">
      <x:c r="A7" s="99" t="n">
        <x:v>3</x:v>
      </x:c>
      <x:c r="B7" s="99" t="str">
        <x:v>학습 원리</x:v>
      </x:c>
      <x:c r="C7" s="99" t="str">
        <x:v>차별적 해결 방식 설명</x:v>
      </x:c>
      <x:c r="D7" s="101" t="n">
        <x:v>3.5</x:v>
      </x:c>
      <x:c r="E7" s="101" t="n">
        <x:v>4.3</x:v>
      </x:c>
      <x:c r="F7" s="99" t="str">
        <x:v>이해→연결→반복→회상→적용의 학습 루프로 공식을 꺼내 쓰게 한다.</x:v>
      </x:c>
      <x:c r="G7" s="99" t="str">
        <x:v>5단계 흐름·단계별 한 문장·시각 아이콘</x:v>
      </x:c>
      <x:c r="H7" s="99" t="str">
        <x:v>단계 5개 / 설명 각 25~40자</x:v>
      </x:c>
      <x:c r="I7" s="99" t="str">
        <x:v>한 번에 한 단계씩 진행</x:v>
      </x:c>
      <x:c r="J7" s="99" t="str">
        <x:v>단순 암기가 아닌 구조화된 방법</x:v>
      </x:c>
      <x:c r="K7" s="99" t="str">
        <x:v>수학착착 학습법 보기</x:v>
      </x:c>
      <x:c r="L7" s="99" t="str">
        <x:v>추상적인 AI 그래픽</x:v>
      </x:c>
    </x:row>
    <x:row r="8" ht="58" customHeight="1">
      <x:c r="A8" s="118" t="n">
        <x:v>4</x:v>
      </x:c>
      <x:c r="B8" s="118" t="str">
        <x:v>맞춤 진단</x:v>
      </x:c>
      <x:c r="C8" s="118" t="str">
        <x:v>제품의 출발점 증명</x:v>
      </x:c>
      <x:c r="D8" s="119" t="n">
        <x:v>4</x:v>
      </x:c>
      <x:c r="E8" s="119" t="n">
        <x:v>4.4</x:v>
      </x:c>
      <x:c r="F8" s="118" t="str">
        <x:v>아이마다 다른 취약 개념과 기억 상태를 먼저 찾는다.</x:v>
      </x:c>
      <x:c r="G8" s="118" t="str">
        <x:v>진단 질문·결과 화면·취약점 카드·추천 루틴</x:v>
      </x:c>
      <x:c r="H8" s="118" t="str">
        <x:v>화면 2~3개 / 핵심 지표 3개</x:v>
      </x:c>
      <x:c r="I8" s="118" t="str">
        <x:v>내 수준에 맞게 시작</x:v>
      </x:c>
      <x:c r="J8" s="118" t="str">
        <x:v>무작위 문제은행이 아닌 맞춤 흐름</x:v>
      </x:c>
      <x:c r="K8" s="118" t="str">
        <x:v>무료 진단 체험</x:v>
      </x:c>
      <x:c r="L8" s="118" t="str">
        <x:v>진단 정확도 수치 과장</x:v>
      </x:c>
    </x:row>
    <x:row r="9" ht="58" customHeight="1">
      <x:c r="A9" s="118" t="n">
        <x:v>5</x:v>
      </x:c>
      <x:c r="B9" s="118" t="str">
        <x:v>기억·적용 훈련</x:v>
      </x:c>
      <x:c r="C9" s="118" t="str">
        <x:v>핵심 기능 증명</x:v>
      </x:c>
      <x:c r="D9" s="119" t="n">
        <x:v>4.2</x:v>
      </x:c>
      <x:c r="E9" s="119" t="n">
        <x:v>4.5</x:v>
      </x:c>
      <x:c r="F9" s="118" t="str">
        <x:v>공식 카드·말하기·퀴즈·간격 반복으로 기억과 문제 적용을 연결한다.</x:v>
      </x:c>
      <x:c r="G9" s="118" t="str">
        <x:v>공식 카드·회상 퀴즈·단계 힌트·복습 알림</x:v>
      </x:c>
      <x:c r="H9" s="118" t="str">
        <x:v>핵심 화면 3~4개 / 기능 문장 4개 이하</x:v>
      </x:c>
      <x:c r="I9" s="118" t="str">
        <x:v>외우는 부담이 줄고 성공 경험</x:v>
      </x:c>
      <x:c r="J9" s="118" t="str">
        <x:v>기억 유지와 적용을 확인하는 구조</x:v>
      </x:c>
      <x:c r="K9" s="118" t="str">
        <x:v>학습 데모 보기</x:v>
      </x:c>
      <x:c r="L9" s="118" t="str">
        <x:v>전 학년·전 단원 기능 과다</x:v>
      </x:c>
    </x:row>
    <x:row r="10" ht="58" customHeight="1">
      <x:c r="A10" s="118" t="n">
        <x:v>6</x:v>
      </x:c>
      <x:c r="B10" s="118" t="str">
        <x:v>성장·부모 리포트</x:v>
      </x:c>
      <x:c r="C10" s="118" t="str">
        <x:v>구매 신뢰 확보</x:v>
      </x:c>
      <x:c r="D10" s="119" t="n">
        <x:v>4</x:v>
      </x:c>
      <x:c r="E10" s="119" t="n">
        <x:v>4.6</x:v>
      </x:c>
      <x:c r="F10" s="118" t="str">
        <x:v>학습 여부가 아니라 무엇을 이해하고 기억하고 적용했는지 보여준다.</x:v>
      </x:c>
      <x:c r="G10" s="118" t="str">
        <x:v>취약 개념·기억 유지·적용 여부·다음 학습</x:v>
      </x:c>
      <x:c r="H10" s="118" t="str">
        <x:v>지표 3개 + 주간 요약 1개</x:v>
      </x:c>
      <x:c r="I10" s="118" t="str">
        <x:v>감시가 아닌 칭찬·성장</x:v>
      </x:c>
      <x:c r="J10" s="118" t="str">
        <x:v>아이와 싸우지 않고 변화 확인</x:v>
      </x:c>
      <x:c r="K10" s="118" t="str">
        <x:v>리포트 예시 보기</x:v>
      </x:c>
      <x:c r="L10" s="118" t="str">
        <x:v>성적 상승 보장·감시 앱 인상</x:v>
      </x:c>
    </x:row>
    <x:row r="11" ht="58" customHeight="1">
      <x:c r="A11" s="99" t="n">
        <x:v>7</x:v>
      </x:c>
      <x:c r="B11" s="99" t="str">
        <x:v>동기·성취</x:v>
      </x:c>
      <x:c r="C11" s="99" t="str">
        <x:v>아이의 지속 의지 강화</x:v>
      </x:c>
      <x:c r="D11" s="101" t="n">
        <x:v>2.5</x:v>
      </x:c>
      <x:c r="E11" s="101" t="n">
        <x:v>3.2</x:v>
      </x:c>
      <x:c r="F11" s="99" t="str">
        <x:v>작은 성공과 성장 피드백으로 다시 시작하게 한다.</x:v>
      </x:c>
      <x:c r="G11" s="99" t="str">
        <x:v>연속 학습·미션·칭찬·오리지널 캐릭터</x:v>
      </x:c>
      <x:c r="H11" s="99" t="str">
        <x:v>보상 요소 2~3개 / 화면 10~15%</x:v>
      </x:c>
      <x:c r="I11" s="99" t="str">
        <x:v>잘하고 있다는 느낌</x:v>
      </x:c>
      <x:c r="J11" s="99" t="str">
        <x:v>게임이 아닌 학습 지속 장치</x:v>
      </x:c>
      <x:c r="K11" s="99" t="str">
        <x:v>오늘의 미션 보기</x:v>
      </x:c>
      <x:c r="L11" s="99" t="str">
        <x:v>타사 캐릭터 모방·과도한 경쟁</x:v>
      </x:c>
    </x:row>
    <x:row r="12" ht="58" customHeight="1">
      <x:c r="A12" s="116" t="n">
        <x:v>8</x:v>
      </x:c>
      <x:c r="B12" s="116" t="str">
        <x:v>최종 CTA</x:v>
      </x:c>
      <x:c r="C12" s="116" t="str">
        <x:v>결정과 실행</x:v>
      </x:c>
      <x:c r="D12" s="117" t="n">
        <x:v>1.5</x:v>
      </x:c>
      <x:c r="E12" s="117" t="n">
        <x:v>5</x:v>
      </x:c>
      <x:c r="F12" s="116" t="str">
        <x:v>아이의 현재 막힘부터 무료로 확인한다.</x:v>
      </x:c>
      <x:c r="G12" s="116" t="str">
        <x:v>짧은 확신 문장·주 CTA·안심 문구</x:v>
      </x:c>
      <x:c r="H12" s="116" t="str">
        <x:v>문장 1~2줄 / 버튼 1개 / 안심 문구 1개</x:v>
      </x:c>
      <x:c r="I12" s="116" t="str">
        <x:v>부담 없는 첫 시작</x:v>
      </x:c>
      <x:c r="J12" s="116" t="str">
        <x:v>구매 전 상태를 먼저 확인</x:v>
      </x:c>
      <x:c r="K12" s="116" t="str">
        <x:v>무료 학습 진단 시작하기</x:v>
      </x:c>
      <x:c r="L12" s="116" t="str">
        <x:v>복수 CTA·허위 긴급성</x:v>
      </x:c>
    </x:row>
    <x:row r="13" ht="58" customHeight="1">
      <x:c r="A13" s="99" t="n">
        <x:v>9</x:v>
      </x:c>
      <x:c r="B13" s="99" t="str">
        <x:v>FAQ</x:v>
      </x:c>
      <x:c r="C13" s="99" t="str">
        <x:v>잔여 의문 해소</x:v>
      </x:c>
      <x:c r="D13" s="101" t="n">
        <x:v>4.5</x:v>
      </x:c>
      <x:c r="E13" s="101" t="n">
        <x:v>2.5</x:v>
      </x:c>
      <x:c r="F13" s="99" t="str">
        <x:v>대상·시간·범위·리포트·게임 요소·개인정보를 투명하게 설명한다.</x:v>
      </x:c>
      <x:c r="G13" s="99" t="str">
        <x:v>질문 6~8개·답변 2~4문장</x:v>
      </x:c>
      <x:c r="H13" s="99" t="str">
        <x:v>아코디언 6~8개</x:v>
      </x:c>
      <x:c r="I13" s="99" t="str">
        <x:v>궁금한 점을 쉽게 확인</x:v>
      </x:c>
      <x:c r="J13" s="99" t="str">
        <x:v>검증 전 항목과 현재 범위를 구분</x:v>
      </x:c>
      <x:c r="K13" s="99" t="str">
        <x:v>진단 시작 또는 문의</x:v>
      </x:c>
      <x:c r="L13" s="99" t="str">
        <x:v>답변 속 홍보 문구 반복</x:v>
      </x:c>
    </x:row>
  </x:sheetData>
  <x:mergeCells>
    <x:mergeCell ref="A1:L1"/>
    <x:mergeCell ref="A2:L2"/>
  </x:mergeCells>
  <x:conditionalFormatting sqref="D5:D13">
    <x:cfRule type="dataBar" priority="1">
      <x:dataBar>
        <x:cfvo type="min"/>
        <x:cfvo type="max"/>
        <x:color rgb="FF20BFA9"/>
      </x:dataBar>
      <x:extLst>
        <x:ext xmlns:x14="http://schemas.microsoft.com/office/spreadsheetml/2009/9/main" uri="{B025F937-C7B1-47D3-B67F-A62EFF666E3E}">
          <x14:id>{2D96DE2A-BFAE-7B9D-4C9F-68C8406462FE}</x14:id>
        </x:ext>
      </x:extLst>
    </x:cfRule>
  </x:conditionalFormatting>
  <x:conditionalFormatting sqref="E5:E13">
    <x:cfRule type="dataBar" priority="2">
      <x:dataBar>
        <x:cfvo type="min"/>
        <x:cfvo type="max"/>
        <x:color rgb="FF2F5BFF"/>
      </x:dataBar>
      <x:extLst>
        <x:ext xmlns:x14="http://schemas.microsoft.com/office/spreadsheetml/2009/9/main" uri="{B025F937-C7B1-47D3-B67F-A62EFF666E3E}">
          <x14:id>{B3041799-7A89-2C45-1278-B6B9C0D56D67}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D96DE2A-BFAE-7B9D-4C9F-68C8406462FE}">
            <x14:dataBar gradient="1">
              <x14:cfvo type="min"/>
              <x14:cfvo type="max"/>
              <x14:fillColor rgb="FF20BFA9"/>
            </x14:dataBar>
          </x14:cfRule>
          <xm:sqref>D5:D13</xm:sqref>
        </x14:conditionalFormatting>
        <x14:conditionalFormatting>
          <x14:cfRule type="dataBar" priority="2" id="{B3041799-7A89-2C45-1278-B6B9C0D56D67}">
            <x14:dataBar gradient="1">
              <x14:cfvo type="min"/>
              <x14:cfvo type="max"/>
              <x14:fillColor rgb="FF2F5BFF"/>
            </x14:dataBar>
          </x14:cfRule>
          <xm:sqref>E5:E13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38" hidden="0" customWidth="1"/>
    <x:col min="5" max="5" width="11" hidden="0" customWidth="1"/>
    <x:col min="6" max="6" width="23" hidden="0" customWidth="1"/>
    <x:col min="7" max="7" width="13" hidden="0" customWidth="1"/>
    <x:col min="8" max="8" width="17" hidden="0" customWidth="1"/>
    <x:col min="9" max="9" width="28" hidden="0" customWidth="1"/>
    <x:col min="10" max="10" width="16" hidden="0" customWidth="1"/>
  </x:cols>
  <x:sheetData>
    <x:row r="1" ht="32" customHeight="1">
      <x:c r="A1" s="94" t="str">
        <x:v>학생·학부모 대상별 정보 강도와 카피 운영 기준</x:v>
      </x:c>
      <x:c r="B1" s="94"/>
      <x:c r="C1" s="94"/>
      <x:c r="D1" s="94"/>
      <x:c r="E1" s="94"/>
      <x:c r="F1" s="94"/>
      <x:c r="G1" s="94"/>
      <x:c r="H1" s="94"/>
      <x:c r="I1" s="94"/>
      <x:c r="J1" s="94"/>
    </x:row>
    <x:row r="2" ht="28" customHeight="1">
      <x:c r="A2" s="95" t="str">
        <x:v>학생은 ‘나도 할 수 있다’는 감정과 쉬운 사용성을 보고, 학부모는 ‘실제로 어떻게 작동하고 무엇이 남는가’를 확인한다.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25" customHeight="1">
      <x:c r="A4" s="98" t="str">
        <x:v>대상</x:v>
      </x:c>
      <x:c r="B4" s="98" t="str">
        <x:v>핵심 욕구</x:v>
      </x:c>
      <x:c r="C4" s="98" t="str">
        <x:v>두려움/저항</x:v>
      </x:c>
      <x:c r="D4" s="98" t="str">
        <x:v>권장 정보 밀도</x:v>
      </x:c>
      <x:c r="E4" s="98" t="str">
        <x:v>권장 강도</x:v>
      </x:c>
      <x:c r="F4" s="98" t="str">
        <x:v>강하게 말할 정보</x:v>
      </x:c>
      <x:c r="G4" s="98" t="str">
        <x:v>부드럽게 말할 정보</x:v>
      </x:c>
      <x:c r="H4" s="98" t="str">
        <x:v>권장 표현</x:v>
      </x:c>
      <x:c r="I4" s="98" t="str">
        <x:v>피해야 할 표현</x:v>
      </x:c>
      <x:c r="J4" s="98" t="str">
        <x:v>우선 노출 구간</x:v>
      </x:c>
    </x:row>
    <x:row r="5" ht="58" customHeight="1">
      <x:c r="A5" s="99" t="str">
        <x:v>학생</x:v>
      </x:c>
      <x:c r="B5" s="99" t="str">
        <x:v>쉽게 이해하고 작은 성공을 느낌</x:v>
      </x:c>
      <x:c r="C5" s="99" t="str">
        <x:v>혼남·실패·지루함·유아적 디자인</x:v>
      </x:c>
      <x:c r="D5" s="101" t="n">
        <x:v>2.5</x:v>
      </x:c>
      <x:c r="E5" s="101" t="n">
        <x:v>3.6</x:v>
      </x:c>
      <x:c r="F5" s="99" t="str">
        <x:v>한 번에 한 단계·성공 피드백·내 수준 맞춤</x:v>
      </x:c>
      <x:c r="G5" s="99" t="str">
        <x:v>진단·오답 원인·복습 필요성</x:v>
      </x:c>
      <x:c r="H5" s="99" t="str">
        <x:v>“틀려도 괜찮아. 막힌 한 단계부터 같이 풀자.”</x:v>
      </x:c>
      <x:c r="I5" s="99" t="str">
        <x:v>게으르다·뒤처졌다·반드시 외워야 한다</x:v>
      </x:c>
      <x:c r="J5" s="99" t="str">
        <x:v>히어로·동기·제품 데모</x:v>
      </x:c>
    </x:row>
    <x:row r="6" ht="58" customHeight="1">
      <x:c r="A6" s="99" t="str">
        <x:v>학부모</x:v>
      </x:c>
      <x:c r="B6" s="99" t="str">
        <x:v>아이 상태와 변화의 명확한 확인</x:v>
      </x:c>
      <x:c r="C6" s="99" t="str">
        <x:v>과장 광고·추상적 AI·관리 부담</x:v>
      </x:c>
      <x:c r="D6" s="101" t="n">
        <x:v>4</x:v>
      </x:c>
      <x:c r="E6" s="101" t="n">
        <x:v>4.5</x:v>
      </x:c>
      <x:c r="F6" s="99" t="str">
        <x:v>취약점 진단·학습 루프·성장 기록·MVP 범위</x:v>
      </x:c>
      <x:c r="G6" s="99" t="str">
        <x:v>게임 요소·캐릭터·보상</x:v>
      </x:c>
      <x:c r="H6" s="99" t="str">
        <x:v>“무엇을 몰랐고, 무엇을 기억했으며, 다음에 무엇을 할지 보여드립니다.”</x:v>
      </x:c>
      <x:c r="I6" s="99" t="str">
        <x:v>성적 보장·전교 몇 등·단기간 완성</x:v>
      </x:c>
      <x:c r="J6" s="99" t="str">
        <x:v>문제·원리·리포트·FAQ</x:v>
      </x:c>
    </x:row>
    <x:row r="7" ht="58" customHeight="1">
      <x:c r="A7" s="99" t="str">
        <x:v>공통</x:v>
      </x:c>
      <x:c r="B7" s="99" t="str">
        <x:v>부담 없이 신뢰할 수 있는 시작</x:v>
      </x:c>
      <x:c r="C7" s="99" t="str">
        <x:v>복잡한 가입·비용 압박</x:v>
      </x:c>
      <x:c r="D7" s="101" t="n">
        <x:v>2</x:v>
      </x:c>
      <x:c r="E7" s="101" t="n">
        <x:v>5</x:v>
      </x:c>
      <x:c r="F7" s="99" t="str">
        <x:v>무료 진단이라는 첫 행동</x:v>
      </x:c>
      <x:c r="G7" s="99" t="str">
        <x:v>향후 확장 기능</x:v>
      </x:c>
      <x:c r="H7" s="99" t="str">
        <x:v>“아이의 현재 막힘부터 확인해 보세요.”</x:v>
      </x:c>
      <x:c r="I7" s="99" t="str">
        <x:v>지금 안 하면 늦는다·마감 임박</x:v>
      </x:c>
      <x:c r="J7" s="99" t="str">
        <x:v>히어로·최종 CTA</x:v>
      </x:c>
    </x:row>
    <x:row r="8" ht="25" customHeight="1">
      <x:c r="A8" s="96"/>
      <x:c r="B8" s="96"/>
      <x:c r="C8" s="96"/>
      <x:c r="D8" s="96"/>
      <x:c r="E8" s="96"/>
      <x:c r="F8" s="96"/>
      <x:c r="G8" s="96"/>
      <x:c r="H8" s="96"/>
      <x:c r="I8" s="96"/>
      <x:c r="J8" s="96"/>
    </x:row>
    <x:row r="9" ht="25" customHeight="1">
      <x:c r="A9" s="97" t="str">
        <x:v>카피 강도 변환 예시</x:v>
      </x:c>
      <x:c r="B9" s="97"/>
      <x:c r="C9" s="97"/>
      <x:c r="D9" s="97"/>
      <x:c r="E9" s="97"/>
      <x:c r="F9" s="97"/>
      <x:c r="G9" s="97"/>
      <x:c r="H9" s="97"/>
      <x:c r="I9" s="97"/>
      <x:c r="J9" s="97"/>
    </x:row>
    <x:row r="10" ht="25" customHeight="1">
      <x:c r="A10" s="98" t="str">
        <x:v>메시지 목적</x:v>
      </x:c>
      <x:c r="B10" s="98" t="str">
        <x:v>약한 표현</x:v>
      </x:c>
      <x:c r="C10" s="98" t="str">
        <x:v>권장 표현</x:v>
      </x:c>
      <x:c r="D10" s="98" t="str">
        <x:v>과한 표현</x:v>
      </x:c>
      <x:c r="E10" s="98" t="str">
        <x:v>권장 강도</x:v>
      </x:c>
      <x:c r="F10" s="98" t="str">
        <x:v>근거/화면</x:v>
      </x:c>
      <x:c r="G10" s="98" t="str">
        <x:v>주 대상</x:v>
      </x:c>
      <x:c r="H10" s="98" t="str">
        <x:v>사용 위치</x:v>
      </x:c>
      <x:c r="I10" s="98" t="str">
        <x:v>검수 기준</x:v>
      </x:c>
      <x:c r="J10" s="98" t="str">
        <x:v>판단</x:v>
      </x:c>
    </x:row>
    <x:row r="11" ht="58" customHeight="1">
      <x:c r="A11" s="99" t="str">
        <x:v>문제 공감</x:v>
      </x:c>
      <x:c r="B11" s="99" t="str">
        <x:v>공식이 조금 어려울 수 있습니다.</x:v>
      </x:c>
      <x:c r="C11" s="118" t="str">
        <x:v>외웠는데 또 잊고, 문제에서 식이 떠오르지 않나요?</x:v>
      </x:c>
      <x:c r="D11" s="124" t="str">
        <x:v>공식을 못 외우면 중학교 수학을 포기하게 됩니다.</x:v>
      </x:c>
      <x:c r="E11" s="101" t="n">
        <x:v>3.8</x:v>
      </x:c>
      <x:c r="F11" s="99" t="str">
        <x:v>문제 카드 3개</x:v>
      </x:c>
      <x:c r="G11" s="99" t="str">
        <x:v>부모</x:v>
      </x:c>
      <x:c r="H11" s="99" t="str">
        <x:v>문제·공감</x:v>
      </x:c>
      <x:c r="I11" s="99" t="str">
        <x:v>불안을 과장하지 않고 실제 장면인가?</x:v>
      </x:c>
      <x:c r="J11" s="99" t="str">
        <x:v>권장 표현 사용</x:v>
      </x:c>
    </x:row>
    <x:row r="12" ht="58" customHeight="1">
      <x:c r="A12" s="99" t="str">
        <x:v>학습 방법</x:v>
      </x:c>
      <x:c r="B12" s="99" t="str">
        <x:v>AI가 수학을 알려줍니다.</x:v>
      </x:c>
      <x:c r="C12" s="118" t="str">
        <x:v>아이의 막힘을 찾고, 공식의 뜻부터 기억·적용까지 한 단계씩 연결합니다.</x:v>
      </x:c>
      <x:c r="D12" s="124" t="str">
        <x:v>최첨단 AI가 모든 수학 문제를 완벽하게 해결합니다.</x:v>
      </x:c>
      <x:c r="E12" s="101" t="n">
        <x:v>4.3</x:v>
      </x:c>
      <x:c r="F12" s="99" t="str">
        <x:v>5단계 학습 흐름</x:v>
      </x:c>
      <x:c r="G12" s="99" t="str">
        <x:v>부모·아이</x:v>
      </x:c>
      <x:c r="H12" s="99" t="str">
        <x:v>학습 원리</x:v>
      </x:c>
      <x:c r="I12" s="99" t="str">
        <x:v>과정을 구체적으로 설명하는가?</x:v>
      </x:c>
      <x:c r="J12" s="99" t="str">
        <x:v>권장 표현 사용</x:v>
      </x:c>
    </x:row>
    <x:row r="13" ht="58" customHeight="1">
      <x:c r="A13" s="99" t="str">
        <x:v>기억 효과</x:v>
      </x:c>
      <x:c r="B13" s="99" t="str">
        <x:v>공식을 반복해서 학습합니다.</x:v>
      </x:c>
      <x:c r="C13" s="118" t="str">
        <x:v>그림·패턴·말하기와 짧은 회상 반복으로 필요할 때 떠올리게 합니다.</x:v>
      </x:c>
      <x:c r="D13" s="124" t="str">
        <x:v>한 번 배우면 절대 잊지 않습니다.</x:v>
      </x:c>
      <x:c r="E13" s="101" t="n">
        <x:v>4.4</x:v>
      </x:c>
      <x:c r="F13" s="99" t="str">
        <x:v>공식 카드·회상 퀴즈</x:v>
      </x:c>
      <x:c r="G13" s="99" t="str">
        <x:v>부모</x:v>
      </x:c>
      <x:c r="H13" s="99" t="str">
        <x:v>기억 훈련</x:v>
      </x:c>
      <x:c r="I13" s="99" t="str">
        <x:v>효과를 보장하지 않고 방식으로 증명하는가?</x:v>
      </x:c>
      <x:c r="J13" s="99" t="str">
        <x:v>권장 표현 사용</x:v>
      </x:c>
    </x:row>
    <x:row r="14" ht="58" customHeight="1">
      <x:c r="A14" s="99" t="str">
        <x:v>성장 기록</x:v>
      </x:c>
      <x:c r="B14" s="99" t="str">
        <x:v>학습 결과를 확인할 수 있습니다.</x:v>
      </x:c>
      <x:c r="C14" s="118" t="str">
        <x:v>무엇을 이해했고, 무엇을 기억했으며, 다음에 무엇을 복습할지 보여줍니다.</x:v>
      </x:c>
      <x:c r="D14" s="124" t="str">
        <x:v>성적이 단기간에 크게 오릅니다.</x:v>
      </x:c>
      <x:c r="E14" s="101" t="n">
        <x:v>4.6</x:v>
      </x:c>
      <x:c r="F14" s="99" t="str">
        <x:v>부모 리포트</x:v>
      </x:c>
      <x:c r="G14" s="99" t="str">
        <x:v>부모</x:v>
      </x:c>
      <x:c r="H14" s="99" t="str">
        <x:v>성장·리포트</x:v>
      </x:c>
      <x:c r="I14" s="99" t="str">
        <x:v>성과 수치 없이 변화의 근거를 보이는가?</x:v>
      </x:c>
      <x:c r="J14" s="99" t="str">
        <x:v>권장 표현 사용</x:v>
      </x:c>
    </x:row>
    <x:row r="15" ht="58" customHeight="1">
      <x:c r="A15" s="99" t="str">
        <x:v>CTA</x:v>
      </x:c>
      <x:c r="B15" s="99" t="str">
        <x:v>자세히 알아보기</x:v>
      </x:c>
      <x:c r="C15" s="118" t="str">
        <x:v>무료 학습 진단 시작하기</x:v>
      </x:c>
      <x:c r="D15" s="124" t="str">
        <x:v>오늘 마감! 지금 결제하지 않으면 기회를 놓칩니다.</x:v>
      </x:c>
      <x:c r="E15" s="101" t="n">
        <x:v>5</x:v>
      </x:c>
      <x:c r="F15" s="99" t="str">
        <x:v>진단 시작 화면</x:v>
      </x:c>
      <x:c r="G15" s="99" t="str">
        <x:v>부모</x:v>
      </x:c>
      <x:c r="H15" s="99" t="str">
        <x:v>히어로·최종 CTA</x:v>
      </x:c>
      <x:c r="I15" s="99" t="str">
        <x:v>행동이 단일하고 부담이 낮은가?</x:v>
      </x:c>
      <x:c r="J15" s="99" t="str">
        <x:v>권장 표현 사용</x:v>
      </x:c>
    </x:row>
  </x:sheetData>
  <x:mergeCells>
    <x:mergeCell ref="A1:J1"/>
    <x:mergeCell ref="A2:J2"/>
    <x:mergeCell ref="A9:J9"/>
  </x:mergeCells>
  <x:conditionalFormatting sqref="D5:E7">
    <x:cfRule type="dataBar" priority="1">
      <x:dataBar>
        <x:cfvo type="min"/>
        <x:cfvo type="max"/>
        <x:color rgb="FFFFB84D"/>
      </x:dataBar>
      <x:extLst>
        <x:ext xmlns:x14="http://schemas.microsoft.com/office/spreadsheetml/2009/9/main" uri="{B025F937-C7B1-47D3-B67F-A62EFF666E3E}">
          <x14:id>{4A586109-A794-4332-EA30-617A8996AAF4}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586109-A794-4332-EA30-617A8996AAF4}">
            <x14:dataBar gradient="1">
              <x14:cfvo type="min"/>
              <x14:cfvo type="max"/>
              <x14:fillColor rgb="FFFFB84D"/>
            </x14:dataBar>
          </x14:cfRule>
          <xm:sqref>D5:E7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9" hidden="0" customWidth="1"/>
    <x:col min="4" max="4" width="32" hidden="0" customWidth="1"/>
    <x:col min="5" max="5" width="10" hidden="0" customWidth="1"/>
    <x:col min="6" max="6" width="14" hidden="0" customWidth="1"/>
    <x:col min="7" max="7" width="12" hidden="0" customWidth="1"/>
    <x:col min="8" max="8" width="12" hidden="0" customWidth="1"/>
    <x:col min="9" max="9" width="28" hidden="0" customWidth="1"/>
  </x:cols>
  <x:sheetData>
    <x:row r="1" ht="32" customHeight="1">
      <x:c r="A1" s="94" t="str">
        <x:v>랜딩페이지 정보 밀도·메시지 강도 제작 검수표</x:v>
      </x:c>
      <x:c r="B1" s="94"/>
      <x:c r="C1" s="94"/>
      <x:c r="D1" s="94"/>
      <x:c r="E1" s="94"/>
      <x:c r="F1" s="94"/>
      <x:c r="G1" s="94"/>
      <x:c r="H1" s="94"/>
      <x:c r="I1" s="94"/>
    </x:row>
    <x:row r="2" ht="28" customHeight="1">
      <x:c r="A2" s="95" t="str">
        <x:v>디자인·카피·프로토타입 검수 시 각 항목을 1~5점으로 평가한다. 4점 미만 항목은 수정 후 재검수한다.</x:v>
      </x:c>
      <x:c r="B2" s="95"/>
      <x:c r="C2" s="95"/>
      <x:c r="D2" s="95"/>
      <x:c r="E2" s="95"/>
      <x:c r="F2" s="95"/>
      <x:c r="G2" s="95"/>
      <x:c r="H2" s="95"/>
      <x:c r="I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</x:row>
    <x:row r="4" ht="25" customHeight="1">
      <x:c r="A4" s="98" t="str">
        <x:v>번호</x:v>
      </x:c>
      <x:c r="B4" s="98" t="str">
        <x:v>검수 영역</x:v>
      </x:c>
      <x:c r="C4" s="98" t="str">
        <x:v>검수 질문</x:v>
      </x:c>
      <x:c r="D4" s="98" t="str">
        <x:v>기준</x:v>
      </x:c>
      <x:c r="E4" s="98" t="str">
        <x:v>가중치</x:v>
      </x:c>
      <x:c r="F4" s="98" t="str">
        <x:v>평가점수(1~5)</x:v>
      </x:c>
      <x:c r="G4" s="98" t="str">
        <x:v>가중점수</x:v>
      </x:c>
      <x:c r="H4" s="98" t="str">
        <x:v>수정 필요</x:v>
      </x:c>
      <x:c r="I4" s="98" t="str">
        <x:v>수정 메모</x:v>
      </x:c>
    </x:row>
    <x:row r="5" ht="48" customHeight="1">
      <x:c r="A5" s="99" t="n">
        <x:v>1</x:v>
      </x:c>
      <x:c r="B5" s="99" t="str">
        <x:v>첫 화면 밀도</x:v>
      </x:c>
      <x:c r="C5" s="99" t="str">
        <x:v>3초 안에 대상·문제·제품 역할이 이해되는가?</x:v>
      </x:c>
      <x:c r="D5" s="99" t="str">
        <x:v>헤드라인 1, 서브 1, 근거 3, 주 CTA 1</x:v>
      </x:c>
      <x:c r="E5" s="126" t="n">
        <x:v>15</x:v>
      </x:c>
      <x:c r="F5" s="127" t="str"/>
      <x:c r="G5" s="101" t="str">
        <x:f>IF(F5="","",E5*F5/5)</x:f>
      </x:c>
      <x:c r="H5" s="99" t="str">
        <x:f>IF(F5="","",IF(F5&lt;4,"수정","통과"))</x:f>
      </x:c>
      <x:c r="I5" s="99" t="str"/>
    </x:row>
    <x:row r="6" ht="48" customHeight="1">
      <x:c r="A6" s="99" t="n">
        <x:v>2</x:v>
      </x:c>
      <x:c r="B6" s="99" t="str">
        <x:v>메시지 집중</x:v>
      </x:c>
      <x:c r="C6" s="99" t="str">
        <x:v>한 화면에 핵심 주장이 하나뿐인가?</x:v>
      </x:c>
      <x:c r="D6" s="99" t="str">
        <x:v>섹션 제목과 콘텐츠·CTA 목적 일치</x:v>
      </x:c>
      <x:c r="E6" s="126" t="n">
        <x:v>12</x:v>
      </x:c>
      <x:c r="F6" s="127" t="str"/>
      <x:c r="G6" s="101" t="str">
        <x:f>IF(F6="","",E6*F6/5)</x:f>
      </x:c>
      <x:c r="H6" s="99" t="str">
        <x:f>IF(F6="","",IF(F6&lt;4,"수정","통과"))</x:f>
      </x:c>
      <x:c r="I6" s="99" t="str"/>
    </x:row>
    <x:row r="7" ht="48" customHeight="1">
      <x:c r="A7" s="99" t="n">
        <x:v>3</x:v>
      </x:c>
      <x:c r="B7" s="99" t="str">
        <x:v>학생 친화성</x:v>
      </x:c>
      <x:c r="C7" s="99" t="str">
        <x:v>쉬우면서 초등 고학년에게 유아적으로 보이지 않는가?</x:v>
      </x:c>
      <x:c r="D7" s="99" t="str">
        <x:v>Playful 15% 이하, 비난·경쟁 표현 없음</x:v>
      </x:c>
      <x:c r="E7" s="126" t="n">
        <x:v>10</x:v>
      </x:c>
      <x:c r="F7" s="127" t="str"/>
      <x:c r="G7" s="101" t="str">
        <x:f>IF(F7="","",E7*F7/5)</x:f>
      </x:c>
      <x:c r="H7" s="99" t="str">
        <x:f>IF(F7="","",IF(F7&lt;4,"수정","통과"))</x:f>
      </x:c>
      <x:c r="I7" s="99" t="str"/>
    </x:row>
    <x:row r="8" ht="48" customHeight="1">
      <x:c r="A8" s="99" t="n">
        <x:v>4</x:v>
      </x:c>
      <x:c r="B8" s="99" t="str">
        <x:v>학부모 신뢰</x:v>
      </x:c>
      <x:c r="C8" s="99" t="str">
        <x:v>진단·학습 과정·성장 기록이 구체적으로 보이는가?</x:v>
      </x:c>
      <x:c r="D8" s="99" t="str">
        <x:v>제품 화면·지표·리포트로 증명</x:v>
      </x:c>
      <x:c r="E8" s="126" t="n">
        <x:v>15</x:v>
      </x:c>
      <x:c r="F8" s="127" t="str"/>
      <x:c r="G8" s="101" t="str">
        <x:f>IF(F8="","",E8*F8/5)</x:f>
      </x:c>
      <x:c r="H8" s="99" t="str">
        <x:f>IF(F8="","",IF(F8&lt;4,"수정","통과"))</x:f>
      </x:c>
      <x:c r="I8" s="99" t="str"/>
    </x:row>
    <x:row r="9" ht="48" customHeight="1">
      <x:c r="A9" s="99" t="n">
        <x:v>5</x:v>
      </x:c>
      <x:c r="B9" s="99" t="str">
        <x:v>정보 점진성</x:v>
      </x:c>
      <x:c r="C9" s="99" t="str">
        <x:v>스크롤할수록 정보가 단계적으로 깊어지는가?</x:v>
      </x:c>
      <x:c r="D9" s="99" t="str">
        <x:v>밀도 2→3→4→5 흐름</x:v>
      </x:c>
      <x:c r="E9" s="126" t="n">
        <x:v>10</x:v>
      </x:c>
      <x:c r="F9" s="127" t="str"/>
      <x:c r="G9" s="101" t="str">
        <x:f>IF(F9="","",E9*F9/5)</x:f>
      </x:c>
      <x:c r="H9" s="99" t="str">
        <x:f>IF(F9="","",IF(F9&lt;4,"수정","통과"))</x:f>
      </x:c>
      <x:c r="I9" s="99" t="str"/>
    </x:row>
    <x:row r="10" ht="48" customHeight="1">
      <x:c r="A10" s="99" t="n">
        <x:v>6</x:v>
      </x:c>
      <x:c r="B10" s="99" t="str">
        <x:v>카피 강도</x:v>
      </x:c>
      <x:c r="C10" s="99" t="str">
        <x:v>공감·확신·행동의 강도가 구간별로 적절한가?</x:v>
      </x:c>
      <x:c r="D10" s="99" t="str">
        <x:v>공감 3~4, 근거 4~5, FAQ 2~3</x:v>
      </x:c>
      <x:c r="E10" s="126" t="n">
        <x:v>10</x:v>
      </x:c>
      <x:c r="F10" s="127" t="str"/>
      <x:c r="G10" s="101" t="str">
        <x:f>IF(F10="","",E10*F10/5)</x:f>
      </x:c>
      <x:c r="H10" s="99" t="str">
        <x:f>IF(F10="","",IF(F10&lt;4,"수정","통과"))</x:f>
      </x:c>
      <x:c r="I10" s="99" t="str"/>
    </x:row>
    <x:row r="11" ht="48" customHeight="1">
      <x:c r="A11" s="99" t="n">
        <x:v>7</x:v>
      </x:c>
      <x:c r="B11" s="99" t="str">
        <x:v>과장 방지</x:v>
      </x:c>
      <x:c r="C11" s="99" t="str">
        <x:v>검증 전 수치·성적 보장·AI 정확도 과장이 없는가?</x:v>
      </x:c>
      <x:c r="D11" s="99" t="str">
        <x:v>과정·화면 중심 표현</x:v>
      </x:c>
      <x:c r="E11" s="126" t="n">
        <x:v>12</x:v>
      </x:c>
      <x:c r="F11" s="127" t="str"/>
      <x:c r="G11" s="101" t="str">
        <x:f>IF(F11="","",E11*F11/5)</x:f>
      </x:c>
      <x:c r="H11" s="99" t="str">
        <x:f>IF(F11="","",IF(F11&lt;4,"수정","통과"))</x:f>
      </x:c>
      <x:c r="I11" s="99" t="str"/>
    </x:row>
    <x:row r="12" ht="48" customHeight="1">
      <x:c r="A12" s="99" t="n">
        <x:v>8</x:v>
      </x:c>
      <x:c r="B12" s="99" t="str">
        <x:v>CTA 구조</x:v>
      </x:c>
      <x:c r="C12" s="99" t="str">
        <x:v>주 CTA가 한 개이고 행동이 구체적인가?</x:v>
      </x:c>
      <x:c r="D12" s="99" t="str">
        <x:v>무료 학습 진단 시작하기</x:v>
      </x:c>
      <x:c r="E12" s="126" t="n">
        <x:v>8</x:v>
      </x:c>
      <x:c r="F12" s="127" t="str"/>
      <x:c r="G12" s="101" t="str">
        <x:f>IF(F12="","",E12*F12/5)</x:f>
      </x:c>
      <x:c r="H12" s="99" t="str">
        <x:f>IF(F12="","",IF(F12&lt;4,"수정","통과"))</x:f>
      </x:c>
      <x:c r="I12" s="99" t="str"/>
    </x:row>
    <x:row r="13" ht="48" customHeight="1">
      <x:c r="A13" s="99" t="n">
        <x:v>9</x:v>
      </x:c>
      <x:c r="B13" s="99" t="str">
        <x:v>모바일 가독성</x:v>
      </x:c>
      <x:c r="C13" s="99" t="str">
        <x:v>문장과 카드가 모바일에서 짧게 읽히는가?</x:v>
      </x:c>
      <x:c r="D13" s="99" t="str">
        <x:v>본문 16px+, 카드당 주장 1개</x:v>
      </x:c>
      <x:c r="E13" s="126" t="n">
        <x:v>8</x:v>
      </x:c>
      <x:c r="F13" s="127" t="str"/>
      <x:c r="G13" s="101" t="str">
        <x:f>IF(F13="","",E13*F13/5)</x:f>
      </x:c>
      <x:c r="H13" s="99" t="str">
        <x:f>IF(F13="","",IF(F13&lt;4,"수정","통과"))</x:f>
      </x:c>
      <x:c r="I13" s="99" t="str"/>
    </x:row>
    <x:row r="14" ht="25" customHeight="1">
      <x:c r="A14" s="96"/>
      <x:c r="B14" s="96"/>
      <x:c r="C14" s="96"/>
      <x:c r="D14" s="96"/>
      <x:c r="E14" s="96"/>
      <x:c r="F14" s="96"/>
      <x:c r="G14" s="96"/>
      <x:c r="H14" s="96"/>
      <x:c r="I14" s="96"/>
    </x:row>
    <x:row r="15" ht="25" customHeight="1">
      <x:c r="A15" s="97" t="str">
        <x:v>종합 평가</x:v>
      </x:c>
      <x:c r="B15" s="97"/>
      <x:c r="C15" s="97"/>
      <x:c r="D15" s="97"/>
      <x:c r="E15" s="97"/>
      <x:c r="F15" s="128" t="str">
        <x:v>총점</x:v>
      </x:c>
      <x:c r="G15" s="129" t="n">
        <x:f>SUM(G5:G13)</x:f>
        <x:v>0</x:v>
      </x:c>
      <x:c r="H15" s="128" t="str">
        <x:v>판정</x:v>
      </x:c>
      <x:c r="I15" s="128" t="str">
        <x:f>IF(COUNT(F5:F13)&lt;9,"평가 대기",IF(G15&gt;=85,"출시 가능",IF(G15&gt;=70,"조건부 수정","전면 수정")))</x:f>
        <x:v>평가 대기</x:v>
      </x:c>
    </x:row>
    <x:row r="16" ht="25" customHeight="1">
      <x:c r="A16" s="96"/>
      <x:c r="B16" s="96"/>
      <x:c r="C16" s="96"/>
      <x:c r="D16" s="96"/>
      <x:c r="E16" s="96"/>
      <x:c r="F16" s="96"/>
      <x:c r="G16" s="96"/>
      <x:c r="H16" s="96"/>
      <x:c r="I16" s="96"/>
    </x:row>
    <x:row r="17" ht="25" customHeight="1">
      <x:c r="A17" s="130" t="str">
        <x:v>참고 근거 │ 수학착착 브랜드·슬로건 확정본 / 랜딩페이지 2단계 사용자와 제품 정의 / 랜딩페이지 3단계 디자인 선정·레퍼런스 비교</x:v>
      </x:c>
      <x:c r="B17" s="130"/>
      <x:c r="C17" s="130"/>
      <x:c r="D17" s="130"/>
      <x:c r="E17" s="130"/>
      <x:c r="F17" s="130"/>
      <x:c r="G17" s="130"/>
      <x:c r="H17" s="130"/>
      <x:c r="I17" s="130"/>
    </x:row>
  </x:sheetData>
  <x:mergeCells>
    <x:mergeCell ref="A1:I1"/>
    <x:mergeCell ref="A2:I2"/>
    <x:mergeCell ref="A15:E15"/>
    <x:mergeCell ref="A17:I17"/>
  </x:mergeCells>
  <x:conditionalFormatting sqref="H5:H13">
    <x:cfRule type="expression" dxfId="0" priority="1">
      <x:formula>H5="수정"</x:formula>
    </x:cfRule>
    <x:cfRule type="expression" dxfId="1" priority="2">
      <x:formula>H5="통과"</x:formula>
    </x:cfRule>
  </x:conditionalFormatting>
  <x:conditionalFormatting sqref="I15:I15">
    <x:cfRule type="expression" dxfId="2" priority="3">
      <x:formula>I15="출시 가능"</x:formula>
    </x:cfRule>
    <x:cfRule type="expression" dxfId="3" priority="4">
      <x:formula>I15="조건부 수정"</x:formula>
    </x:cfRule>
    <x:cfRule type="expression" dxfId="4" priority="5">
      <x:formula>I15="전면 수정"</x:formula>
    </x:cfRule>
  </x:conditionalFormatting>
  <x:dataValidations count="1">
    <x:dataValidation type="list" sqref="F5:F13">
      <x:formula1>"1,2,3,4,5"</x:formula1>
    </x:dataValidation>
  </x:dataValidations>
  <x:pageMargins left="0.7" right="0.7" top="0.75" bottom="0.75" header="0.3" footer="0.3"/>
</x:worksheet>
</file>