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6c0d251ff748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1페이지요약" sheetId="1" r:id="R8dbf3a62184a4ee8"/>
    <x:sheet xmlns:r="http://schemas.openxmlformats.org/officeDocument/2006/relationships" name="01_자료감사" sheetId="2" r:id="R96e396b4f1304014"/>
    <x:sheet xmlns:r="http://schemas.openxmlformats.org/officeDocument/2006/relationships" name="02_충돌결정" sheetId="3" r:id="R5e87c99e0d954726"/>
    <x:sheet xmlns:r="http://schemas.openxmlformats.org/officeDocument/2006/relationships" name="03_디자인토큰" sheetId="4" r:id="R43e04593fccc43b7"/>
    <x:sheet xmlns:r="http://schemas.openxmlformats.org/officeDocument/2006/relationships" name="04_컴포넌트마스터" sheetId="5" r:id="R21ab8d38d4144b86"/>
    <x:sheet xmlns:r="http://schemas.openxmlformats.org/officeDocument/2006/relationships" name="05_상태접근성" sheetId="6" r:id="R52e82aaef256402a"/>
    <x:sheet xmlns:r="http://schemas.openxmlformats.org/officeDocument/2006/relationships" name="06_재사용성매핑" sheetId="7" r:id="Rb354b9dbb11a42e2"/>
    <x:sheet xmlns:r="http://schemas.openxmlformats.org/officeDocument/2006/relationships" name="07_캐릭터락" sheetId="8" r:id="R8487a8b53f4d4681"/>
    <x:sheet xmlns:r="http://schemas.openxmlformats.org/officeDocument/2006/relationships" name="08_3D사전명세" sheetId="9" r:id="R83cf086d4eef445e"/>
    <x:sheet xmlns:r="http://schemas.openxmlformats.org/officeDocument/2006/relationships" name="09_표정행동말풍선" sheetId="10" r:id="R2ac99bce89074c6d"/>
    <x:sheet xmlns:r="http://schemas.openxmlformats.org/officeDocument/2006/relationships" name="10_EXIT체크" sheetId="11" r:id="R10855f28a9154c7d"/>
    <x:sheet xmlns:r="http://schemas.openxmlformats.org/officeDocument/2006/relationships" name="11_소스레지스트리" sheetId="12" r:id="Rf981b8199dcd40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6">
    <x:font>
      <x:sz val="11"/>
      <x:name val="Carlito"/>
    </x:font>
    <x:font>
      <x:b/>
      <x:sz val="15"/>
      <x:color rgb="FFFFFFFF"/>
      <x:name val="Carlito"/>
    </x:font>
    <x:font>
      <x:sz val="10"/>
      <x:color rgb="FF667085"/>
      <x:name val="Carlito"/>
    </x:font>
    <x:font>
      <x:b/>
      <x:sz val="11"/>
      <x:color rgb="FFFFFFFF"/>
      <x:name val="Carlito"/>
    </x:font>
    <x:font>
      <x:b/>
      <x:sz val="11"/>
      <x:color rgb="FF172033"/>
      <x:name val="Carlito"/>
    </x:font>
    <x:font>
      <x:sz val="10"/>
      <x:color rgb="FF172033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172033"/>
      </x:patternFill>
    </x:fill>
    <x:fill>
      <x:patternFill patternType="solid">
        <x:fgColor rgb="FFF6F8FF"/>
      </x:patternFill>
    </x:fill>
    <x:fill>
      <x:patternFill patternType="solid">
        <x:fgColor rgb="FF2F5BFF"/>
      </x:patternFill>
    </x:fill>
    <x:fill>
      <x:patternFill patternType="solid">
        <x:fgColor rgb="FFE9EEFF"/>
      </x:patternFill>
    </x:fill>
    <x:fill>
      <x:patternFill patternType="solid">
        <x:fgColor rgb="FFFFB84D"/>
      </x:patternFill>
    </x:fill>
  </x:fills>
  <x:borders count="2">
    <x:border/>
    <x:border/>
  </x:borders>
  <x:cellStyleXfs count="1">
    <x:xf numFmtId="0" fontId="0" fillId="0" borderId="0"/>
  </x:cellStyleXfs>
  <x:cellXfs count="8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left" wrapText="1"/>
    </x:xf>
    <x:xf numFmtId="0" fontId="1" fillId="3" borderId="0" xfId="0" applyNumberFormat="1" applyFont="1" applyFill="1" applyBorder="1" applyAlignment="1">
      <x:alignment horizontal="left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left" wrapText="1"/>
    </x:xf>
    <x:xf numFmtId="0" fontId="1" fillId="3" borderId="1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left"/>
    </x:xf>
    <x:xf numFmtId="0" fontId="3" fillId="5" borderId="0" xfId="0" applyNumberFormat="1" applyFont="1" applyFill="1" applyBorder="1" applyAlignment="1">
      <x:alignment horizontal="left" vertical="center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horizontal="left"/>
    </x:xf>
    <x:xf numFmtId="0" fontId="3" fillId="5" borderId="1" xfId="0" applyNumberFormat="1" applyFont="1" applyFill="1" applyBorder="1" applyAlignment="1">
      <x:alignment horizontal="left" vertical="center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horizontal="center" wrapText="1"/>
    </x:xf>
    <x:xf numFmtId="0" fontId="4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horizontal="center" wrapText="1"/>
    </x:xf>
    <x:xf numFmtId="0" fontId="4" fillId="6" borderId="1" xfId="0" applyNumberFormat="1" applyFont="1" applyFill="1" applyBorder="1" applyAlignment="1">
      <x:alignment horizontal="center" vertical="center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vertical="center" wrapText="1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vertical="center" wrapText="1"/>
    </x:xf>
    <x:xf numFmtId="0" fontId="5" fillId="4" borderId="1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horizontal="left"/>
    </x:xf>
    <x:xf numFmtId="0" fontId="3" fillId="7" borderId="0" xfId="0" applyNumberFormat="1" applyFont="1" applyFill="1" applyBorder="1" applyAlignment="1">
      <x:alignment horizontal="left" vertical="center"/>
    </x:xf>
    <x:xf numFmtId="0" fontId="0" fillId="7" borderId="1" xfId="0" applyNumberFormat="1" applyFont="1" applyFill="1" applyBorder="1"/>
    <x:xf numFmtId="0" fontId="3" fillId="7" borderId="1" xfId="0" applyNumberFormat="1" applyFont="1" applyFill="1" applyBorder="1"/>
    <x:xf numFmtId="0" fontId="3" fillId="7" borderId="1" xfId="0" applyNumberFormat="1" applyFont="1" applyFill="1" applyBorder="1" applyAlignment="1">
      <x:alignment horizontal="left"/>
    </x:xf>
    <x:xf numFmtId="0" fontId="3" fillId="7" borderId="1" xfId="0" applyNumberFormat="1" applyFont="1" applyFill="1" applyBorder="1" applyAlignment="1">
      <x:alignment horizontal="left" vertical="center"/>
    </x:xf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left"/>
    </x:xf>
    <x:xf numFmtId="0" fontId="3" fillId="3" borderId="0" xfId="0" applyNumberFormat="1" applyFont="1" applyFill="1" applyBorder="1" applyAlignment="1">
      <x:alignment horizontal="left" vertical="center"/>
    </x:xf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left"/>
    </x:xf>
    <x:xf numFmtId="0" fontId="3" fillId="3" borderId="1" xfId="0" applyNumberFormat="1" applyFont="1" applyFill="1" applyBorder="1" applyAlignment="1">
      <x:alignment horizontal="left" vertical="center"/>
    </x:xf>
    <x:xf numFmtId="200" fontId="5" fillId="2" borderId="0" xfId="0" applyNumberFormat="1" applyFont="1" applyFill="1" applyBorder="1" applyAlignment="1">
      <x:alignment vertical="center" wrapText="1"/>
    </x:xf>
    <x:xf numFmtId="200" fontId="5" fillId="4" borderId="0" xfId="0" applyNumberFormat="1" applyFont="1" applyFill="1" applyBorder="1" applyAlignment="1">
      <x:alignment vertical="center" wrapText="1"/>
    </x:xf>
    <x:xf numFmtId="200" fontId="5" fillId="2" borderId="1" xfId="0" applyNumberFormat="1" applyFont="1" applyFill="1" applyBorder="1" applyAlignment="1">
      <x:alignment vertical="center" wrapText="1"/>
    </x:xf>
    <x:xf numFmtId="200" fontId="5" fillId="4" borderId="1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horizontal="center"/>
    </x:xf>
    <x:xf numFmtId="0" fontId="3" fillId="3" borderId="1" xfId="0" applyNumberFormat="1" applyFont="1" applyFill="1" applyBorder="1" applyAlignment="1">
      <x:alignment horizontal="center"/>
    </x:xf>
    <x:xf numFmtId="200" fontId="0" fillId="2" borderId="0" xfId="0" applyNumberFormat="1" applyFont="1" applyFill="1" applyBorder="1"/>
    <x:xf numFmtId="200" fontId="0" fillId="2" borderId="1" xfId="0" applyNumberFormat="1" applyFont="1" applyFill="1" applyBorder="1"/>
    <x:xf numFmtId="200" fontId="0" fillId="4" borderId="0" xfId="0" applyNumberFormat="1" applyFont="1" applyFill="1" applyBorder="1"/>
    <x:xf numFmtId="0" fontId="4" fillId="4" borderId="0" xfId="0" applyNumberFormat="1" applyFont="1" applyFill="1" applyBorder="1"/>
    <x:xf numFmtId="20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200" fontId="4" fillId="4" borderId="0" xfId="0" applyNumberFormat="1" applyFont="1" applyFill="1" applyBorder="1" applyAlignment="1">
      <x:alignment horizontal="center"/>
    </x:xf>
    <x:xf numFmtId="200" fontId="0" fillId="4" borderId="1" xfId="0" applyNumberFormat="1" applyFont="1" applyFill="1" applyBorder="1"/>
    <x:xf numFmtId="0" fontId="4" fillId="4" borderId="1" xfId="0" applyNumberFormat="1" applyFont="1" applyFill="1" applyBorder="1"/>
    <x:xf numFmtId="20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200" fontId="4" fillId="4" borderId="1" xfId="0" applyNumberFormat="1" applyFont="1" applyFill="1" applyBorder="1" applyAlignment="1">
      <x:alignment horizontal="center"/>
    </x:xf>
  </x:cellXfs>
  <x:cellStyles count="1">
    <x:cellStyle name="Normal" xfId="0"/>
  </x:cellStyles>
  <x:dxfs count="15">
    <x:dxf>
      <x:font>
        <x:b/>
        <x:color rgb="FF20BFA9"/>
      </x:font>
      <x:fill>
        <x:patternFill patternType="solid">
          <x:bgColor rgb="FFE6F8F4"/>
        </x:patternFill>
      </x:fill>
    </x:dxf>
    <x:dxf>
      <x:font>
        <x:b/>
        <x:color rgb="FFFF6B6B"/>
      </x:font>
      <x:fill>
        <x:patternFill patternType="solid">
          <x:bgColor rgb="FFFFF0F0"/>
        </x:patternFill>
      </x:fill>
    </x:dxf>
    <x:dxf>
      <x:font>
        <x:b/>
        <x:color rgb="FFB54708"/>
      </x:font>
      <x:fill>
        <x:patternFill patternType="solid">
          <x:bgColor rgb="FFFFF4DE"/>
        </x:patternFill>
      </x:fill>
    </x:dxf>
    <x:dxf>
      <x:font>
        <x:b/>
        <x:color rgb="FF20BFA9"/>
      </x:font>
      <x:fill>
        <x:patternFill patternType="solid">
          <x:bgColor rgb="FFE6F8F4"/>
        </x:patternFill>
      </x:fill>
    </x:dxf>
    <x:dxf>
      <x:font>
        <x:b/>
        <x:color rgb="FFFF6B6B"/>
      </x:font>
      <x:fill>
        <x:patternFill patternType="solid">
          <x:bgColor rgb="FFFFF0F0"/>
        </x:patternFill>
      </x:fill>
    </x:dxf>
    <x:dxf>
      <x:font>
        <x:b/>
        <x:color rgb="FFB54708"/>
      </x:font>
      <x:fill>
        <x:patternFill patternType="solid">
          <x:bgColor rgb="FFFFF4DE"/>
        </x:patternFill>
      </x:fill>
    </x:dxf>
    <x:dxf>
      <x:font>
        <x:b/>
        <x:color rgb="FF20BFA9"/>
      </x:font>
      <x:fill>
        <x:patternFill patternType="solid">
          <x:bgColor rgb="FFE6F8F4"/>
        </x:patternFill>
      </x:fill>
    </x:dxf>
    <x:dxf>
      <x:font>
        <x:b/>
        <x:color rgb="FFFF6B6B"/>
      </x:font>
      <x:fill>
        <x:patternFill patternType="solid">
          <x:bgColor rgb="FFFFF0F0"/>
        </x:patternFill>
      </x:fill>
    </x:dxf>
    <x:dxf>
      <x:font>
        <x:b/>
        <x:color rgb="FFB54708"/>
      </x:font>
      <x:fill>
        <x:patternFill patternType="solid">
          <x:bgColor rgb="FFFFF4DE"/>
        </x:patternFill>
      </x:fill>
    </x:dxf>
    <x:dxf>
      <x:font>
        <x:b/>
        <x:color rgb="FF20BFA9"/>
      </x:font>
      <x:fill>
        <x:patternFill patternType="solid">
          <x:bgColor rgb="FFE6F8F4"/>
        </x:patternFill>
      </x:fill>
    </x:dxf>
    <x:dxf>
      <x:font>
        <x:b/>
        <x:color rgb="FFFF6B6B"/>
      </x:font>
      <x:fill>
        <x:patternFill patternType="solid">
          <x:bgColor rgb="FFFFF0F0"/>
        </x:patternFill>
      </x:fill>
    </x:dxf>
    <x:dxf>
      <x:font>
        <x:b/>
        <x:color rgb="FFB54708"/>
      </x:font>
      <x:fill>
        <x:patternFill patternType="solid">
          <x:bgColor rgb="FFFFF4DE"/>
        </x:patternFill>
      </x:fill>
    </x:dxf>
    <x:dxf>
      <x:font>
        <x:b/>
        <x:color rgb="FF20BFA9"/>
      </x:font>
      <x:fill>
        <x:patternFill patternType="solid">
          <x:bgColor rgb="FFE6F8F4"/>
        </x:patternFill>
      </x:fill>
    </x:dxf>
    <x:dxf>
      <x:font>
        <x:b/>
        <x:color rgb="FFFF6B6B"/>
      </x:font>
      <x:fill>
        <x:patternFill patternType="solid">
          <x:bgColor rgb="FFFFF0F0"/>
        </x:patternFill>
      </x:fill>
    </x:dxf>
    <x:dxf>
      <x:font>
        <x:b/>
        <x:color rgb="FFB54708"/>
      </x:font>
      <x:fill>
        <x:patternFill patternType="solid">
          <x:bgColor rgb="FFFFF4D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92bd02ea404032" /><Relationship Type="http://schemas.openxmlformats.org/officeDocument/2006/relationships/theme" Target="/xl/theme/theme1.xml" Id="R1679300355ff4521" /><Relationship Type="http://schemas.openxmlformats.org/officeDocument/2006/relationships/sharedStrings" Target="/xl/sharedStrings.xml" Id="Rd5da06f6f5804135" /><Relationship Type="http://schemas.openxmlformats.org/officeDocument/2006/relationships/worksheet" Target="/xl/worksheets/sheet1.xml" Id="R8dbf3a62184a4ee8" /><Relationship Type="http://schemas.openxmlformats.org/officeDocument/2006/relationships/worksheet" Target="/xl/worksheets/sheet2.xml" Id="R96e396b4f1304014" /><Relationship Type="http://schemas.openxmlformats.org/officeDocument/2006/relationships/worksheet" Target="/xl/worksheets/sheet3.xml" Id="R5e87c99e0d954726" /><Relationship Type="http://schemas.openxmlformats.org/officeDocument/2006/relationships/worksheet" Target="/xl/worksheets/sheet4.xml" Id="R43e04593fccc43b7" /><Relationship Type="http://schemas.openxmlformats.org/officeDocument/2006/relationships/worksheet" Target="/xl/worksheets/sheet5.xml" Id="R21ab8d38d4144b86" /><Relationship Type="http://schemas.openxmlformats.org/officeDocument/2006/relationships/worksheet" Target="/xl/worksheets/sheet6.xml" Id="R52e82aaef256402a" /><Relationship Type="http://schemas.openxmlformats.org/officeDocument/2006/relationships/worksheet" Target="/xl/worksheets/sheet7.xml" Id="Rb354b9dbb11a42e2" /><Relationship Type="http://schemas.openxmlformats.org/officeDocument/2006/relationships/worksheet" Target="/xl/worksheets/sheet8.xml" Id="R8487a8b53f4d4681" /><Relationship Type="http://schemas.openxmlformats.org/officeDocument/2006/relationships/worksheet" Target="/xl/worksheets/sheet9.xml" Id="R83cf086d4eef445e" /><Relationship Type="http://schemas.openxmlformats.org/officeDocument/2006/relationships/worksheet" Target="/xl/worksheets/sheet10.xml" Id="R2ac99bce89074c6d" /><Relationship Type="http://schemas.openxmlformats.org/officeDocument/2006/relationships/worksheet" Target="/xl/worksheets/sheet11.xml" Id="R10855f28a9154c7d" /><Relationship Type="http://schemas.openxmlformats.org/officeDocument/2006/relationships/worksheet" Target="/xl/worksheets/sheet12.xml" Id="Rf981b8199dcd409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18" hidden="0" customWidth="1"/>
    <x:col min="3" max="3" width="75" hidden="0" customWidth="1"/>
    <x:col min="4" max="4" width="34" hidden="0" customWidth="1"/>
    <x:col min="5" max="5" width="19" hidden="0" customWidth="1"/>
    <x:col min="6" max="6" width="17" hidden="0" customWidth="1"/>
  </x:cols>
  <x:sheetData>
    <x:row r="1" ht="34" customHeight="1">
      <x:c r="A1" s="8" t="str">
        <x:v>수학착착 Stage 7 SSOT v1.0</x:v>
      </x:c>
      <x:c r="B1" s="8"/>
      <x:c r="C1" s="8"/>
      <x:c r="D1" s="8"/>
      <x:c r="E1" s="8"/>
      <x:c r="F1" s="8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34" customHeight="1">
      <x:c r="A2" s="17" t="str">
        <x:v>컴포넌트 시스템과 착착이·공식이 3D 프리프로덕션 기준을 동결하는 단일 진실 원천</x:v>
      </x:c>
      <x:c r="B2" s="17"/>
      <x:c r="C2" s="17"/>
      <x:c r="D2" s="17"/>
      <x:c r="E2" s="17"/>
      <x:c r="F2" s="17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25" customHeight="1">
      <x:c r="A3" s="25" t="str">
        <x:v>A. 고정 기준</x:v>
      </x:c>
      <x:c r="B3" s="25"/>
      <x:c r="C3" s="25"/>
      <x:c r="D3" s="25"/>
      <x:c r="E3" s="25"/>
      <x:c r="F3" s="25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25" customHeight="1">
      <x:c r="A4" s="34" t="str">
        <x:v>영역</x:v>
      </x:c>
      <x:c r="B4" s="34" t="str">
        <x:v>사용자·대상</x:v>
      </x:c>
      <x:c r="C4" s="34" t="str">
        <x:v>핵심 기준</x:v>
      </x:c>
      <x:c r="D4" s="34" t="str">
        <x:v>운영 원칙</x:v>
      </x:c>
      <x:c r="E4" s="34" t="str">
        <x:v>상태</x:v>
      </x:c>
      <x:c r="F4" s="34" t="str">
        <x:v>비고</x:v>
      </x:c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25" customHeight="1">
      <x:c r="A5" s="42" t="str">
        <x:v>브랜드</x:v>
      </x:c>
      <x:c r="B5" s="42" t="str">
        <x:v>수학착착 / MATH CHAKCHAK</x:v>
      </x:c>
      <x:c r="C5" s="42" t="str">
        <x:v>수학이 착착, 공식이 척척.</x:v>
      </x:c>
      <x:c r="D5" s="42" t="str">
        <x:v>브랜드 약속: 쉽게 이해하고, 오래 기억하고, 문제는 스스로.</x:v>
      </x:c>
      <x:c r="E5" s="42" t="str">
        <x:v>확정</x:v>
      </x:c>
      <x:c r="F5" s="42" t="str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25" customHeight="1">
      <x:c r="A6" s="46" t="str">
        <x:v>제품</x:v>
      </x:c>
      <x:c r="B6" s="46" t="str">
        <x:v>초4~6 학생과 학부모</x:v>
      </x:c>
      <x:c r="C6" s="46" t="str">
        <x:v>공식·수식 기억 + 개념 이해 + 문제 적용</x:v>
      </x:c>
      <x:c r="D6" s="46" t="str">
        <x:v>성장형 1:1 AI 수학 튜터</x:v>
      </x:c>
      <x:c r="E6" s="46" t="str">
        <x:v>확정</x:v>
      </x:c>
      <x:c r="F6" s="46" t="str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25" customHeight="1">
      <x:c r="A7" s="42" t="str">
        <x:v>학습</x:v>
      </x:c>
      <x:c r="B7" s="42" t="str">
        <x:v>이해→연결→반복→회상→적용</x:v>
      </x:c>
      <x:c r="C7" s="42" t="str">
        <x:v>정답 선노출 금지</x:v>
      </x:c>
      <x:c r="D7" s="42" t="str">
        <x:v>학생과 부모 카피 분리</x:v>
      </x:c>
      <x:c r="E7" s="42" t="str">
        <x:v>확정</x:v>
      </x:c>
      <x:c r="F7" s="42" t="str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25" customHeight="1">
      <x:c r="A8" s="46" t="str">
        <x:v>디자인</x:v>
      </x:c>
      <x:c r="B8" s="46" t="str">
        <x:v>Bento 50 / Material 35 / Playful 15</x:v>
      </x:c>
      <x:c r="C8" s="46" t="str">
        <x:v>Blue/Mint/Yellow/Coral/Navy</x:v>
      </x:c>
      <x:c r="D8" s="46" t="str">
        <x:v>Gmarket/Pretendard/STIX</x:v>
      </x:c>
      <x:c r="E8" s="46" t="str">
        <x:v>확정</x:v>
      </x:c>
      <x:c r="F8" s="46" t="str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25" customHeight="1">
      <x:c r="A9" s="42" t="str">
        <x:v>CTA</x:v>
      </x:c>
      <x:c r="B9" s="42" t="str">
        <x:v>무료 학습 진단 시작하기</x:v>
      </x:c>
      <x:c r="C9" s="42" t="str">
        <x:v>한 화면 Primary 1개</x:v>
      </x:c>
      <x:c r="D9" s="42" t="str">
        <x:v>행동형 문구</x:v>
      </x:c>
      <x:c r="E9" s="42" t="str">
        <x:v>확정</x:v>
      </x:c>
      <x:c r="F9" s="42" t="str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25" customHeight="1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25" customHeight="1">
      <x:c r="A11" s="51" t="str">
        <x:v>B. 7단계 핵심 결정</x:v>
      </x:c>
      <x:c r="B11" s="51"/>
      <x:c r="C11" s="51"/>
      <x:c r="D11" s="51"/>
      <x:c r="E11" s="51"/>
      <x:c r="F11" s="51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25" customHeight="1">
      <x:c r="A12" s="34" t="str">
        <x:v>영역</x:v>
      </x:c>
      <x:c r="B12" s="34" t="str">
        <x:v>최종 결정</x:v>
      </x:c>
      <x:c r="C12" s="34" t="str">
        <x:v>역할·범위</x:v>
      </x:c>
      <x:c r="D12" s="34" t="str">
        <x:v>제작 기준</x:v>
      </x:c>
      <x:c r="E12" s="34" t="str">
        <x:v>상태</x:v>
      </x:c>
      <x:c r="F12" s="34" t="str">
        <x:v>비고</x:v>
      </x:c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25" customHeight="1">
      <x:c r="A13" s="42" t="str">
        <x:v>컴포넌트</x:v>
      </x:c>
      <x:c r="B13" s="42" t="str">
        <x:v>MVP 화면 80% 이상 공통 컴포넌트</x:v>
      </x:c>
      <x:c r="C13" s="42" t="str">
        <x:v>기능/Variant/Size/State 명명</x:v>
      </x:c>
      <x:c r="D13" s="42" t="str">
        <x:v>P0 32개, P1 3개</x:v>
      </x:c>
      <x:c r="E13" s="42" t="str">
        <x:v>완료</x:v>
      </x:c>
      <x:c r="F13" s="42" t="str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25" customHeight="1">
      <x:c r="A14" s="46" t="str">
        <x:v>착착이</x:v>
      </x:c>
      <x:c r="B14" s="46" t="str">
        <x:v>10~12세 인상의 학생 대표 AI 학습 친구</x:v>
      </x:c>
      <x:c r="C14" s="46" t="str">
        <x:v>환영·공감·선택·성장</x:v>
      </x:c>
      <x:c r="D14" s="46" t="str">
        <x:v>stylized realism 3D</x:v>
      </x:c>
      <x:c r="E14" s="46" t="str">
        <x:v>완료</x:v>
      </x:c>
      <x:c r="F14" s="46" t="str">
        <x:v>모자 배지 승인 대기</x:v>
      </x:c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25" customHeight="1">
      <x:c r="A15" s="42" t="str">
        <x:v>공식이</x:v>
      </x:c>
      <x:c r="B15" s="42" t="str">
        <x:v>병아리형 주 마스코트·공식 코치</x:v>
      </x:c>
      <x:c r="C15" s="42" t="str">
        <x:v>설명·힌트·칭찬·재도전·검색·완료</x:v>
      </x:c>
      <x:c r="D15" s="42" t="str">
        <x:v>달걀형·안경·학사모·별 포인터</x:v>
      </x:c>
      <x:c r="E15" s="42" t="str">
        <x:v>완료</x:v>
      </x:c>
      <x:c r="F15" s="42" t="str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ht="25" customHeight="1">
      <x:c r="A16" s="46" t="str">
        <x:v>3D 범위</x:v>
      </x:c>
      <x:c r="B16" s="46" t="str">
        <x:v>모듈·리그·BlendShape·LOD 요구사항 정의</x:v>
      </x:c>
      <x:c r="C16" s="46" t="str">
        <x:v>실제 GLB/FBX는 8단계</x:v>
      </x:c>
      <x:c r="D16" s="46" t="str">
        <x:v>이미지 시안=3D 완성 아님</x:v>
      </x:c>
      <x:c r="E16" s="46" t="str">
        <x:v>완료</x:v>
      </x:c>
      <x:c r="F16" s="46" t="str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ht="25" customHeight="1">
      <x:c r="A17" s="42" t="str">
        <x:v>승인 시안</x:v>
      </x:c>
      <x:c r="B17" s="42" t="str">
        <x:v>최신 분리형 가이드 2개</x:v>
      </x:c>
      <x:c r="C17" s="42" t="str">
        <x:v>합본·초기 보드는 탐색 참고</x:v>
      </x:c>
      <x:c r="D17" s="42" t="str">
        <x:v>8단계 Gate 1에서 정투영 검증</x:v>
      </x:c>
      <x:c r="E17" s="42" t="str">
        <x:v>완료</x:v>
      </x:c>
      <x:c r="F17" s="42" t="str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25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ht="25" customHeight="1">
      <x:c r="A19" s="58" t="str">
        <x:v>C. EXIT 판정</x:v>
      </x:c>
      <x:c r="B19" s="58"/>
      <x:c r="C19" s="58"/>
      <x:c r="D19" s="58"/>
      <x:c r="E19" s="58"/>
      <x:c r="F19" s="58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ht="25" customHeight="1">
      <x:c r="A20" s="34" t="str">
        <x:v>EXIT 항목</x:v>
      </x:c>
      <x:c r="B20" s="34" t="str">
        <x:v>상태</x:v>
      </x:c>
      <x:c r="C20" s="34" t="str">
        <x:v>근거</x:v>
      </x:c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 ht="25" customHeight="1">
      <x:c r="A21" s="42" t="str">
        <x:v>컴포넌트 명세</x:v>
      </x:c>
      <x:c r="B21" s="42" t="str">
        <x:v>완료</x:v>
      </x:c>
      <x:c r="C21" s="42" t="str">
        <x:v>Variant·State·반응형·접근성 정의</x:v>
      </x:c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 ht="25" customHeight="1">
      <x:c r="A22" s="46" t="str">
        <x:v>디자인 토큰</x:v>
      </x:c>
      <x:c r="B22" s="46" t="str">
        <x:v>완료</x:v>
      </x:c>
      <x:c r="C22" s="46" t="str">
        <x:v>코드 토큰 수준 확정</x:v>
      </x:c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 ht="25" customHeight="1">
      <x:c r="A23" s="42" t="str">
        <x:v>캐릭터 역할 분리</x:v>
      </x:c>
      <x:c r="B23" s="42" t="str">
        <x:v>완료</x:v>
      </x:c>
      <x:c r="C23" s="42" t="str">
        <x:v>공식이 주 마스코트 / 착착이 보조 친구</x:v>
      </x:c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 ht="25" customHeight="1">
      <x:c r="A24" s="46" t="str">
        <x:v>캐릭터 기준형</x:v>
      </x:c>
      <x:c r="B24" s="46" t="str">
        <x:v>완료</x:v>
      </x:c>
      <x:c r="C24" s="46" t="str">
        <x:v>비율·실루엣·재질·변경 불가 요소 확정</x:v>
      </x:c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 ht="25" customHeight="1">
      <x:c r="A25" s="42" t="str">
        <x:v>3D 사전 명세</x:v>
      </x:c>
      <x:c r="B25" s="42" t="str">
        <x:v>완료</x:v>
      </x:c>
      <x:c r="C25" s="42" t="str">
        <x:v>모듈·본·BlendShape·LOD 요구사항</x:v>
      </x:c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 ht="25" customHeight="1">
      <x:c r="A26" s="46" t="str">
        <x:v>표정·동작·말풍선</x:v>
      </x:c>
      <x:c r="B26" s="46" t="str">
        <x:v>완료</x:v>
      </x:c>
      <x:c r="C26" s="46" t="str">
        <x:v>15개 상태와 이벤트 매핑</x:v>
      </x:c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 ht="25" customHeight="1">
      <x:c r="A27" s="42" t="str">
        <x:v>탐색/승인 분리</x:v>
      </x:c>
      <x:c r="B27" s="42" t="str">
        <x:v>완료</x:v>
      </x:c>
      <x:c r="C27" s="42" t="str">
        <x:v>최신 분리형 가이드만 기준 참조</x:v>
      </x:c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 ht="25" customHeight="1">
      <x:c r="A28" s="46" t="str">
        <x:v>외부 승인</x:v>
      </x:c>
      <x:c r="B28" s="46" t="str">
        <x:v>승인 대기</x:v>
      </x:c>
      <x:c r="C28" s="46" t="str">
        <x:v>모자 고유 심볼, 상표·유사성 검토</x:v>
      </x:c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 ht="25" customHeight="1">
      <x:c r="A29" s="42" t="str">
        <x:v>최종 판정</x:v>
      </x:c>
      <x:c r="B29" s="42" t="str">
        <x:v>조건부 PASS</x:v>
      </x:c>
      <x:c r="C29" s="42" t="str">
        <x:v>8단계 제작 착수 가능. 공개·배포 전 외부 승인 필수</x:v>
      </x:c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  <x:row r="20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</x:row>
    <x:row r="202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</x:row>
    <x:row r="203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</x:row>
    <x:row r="204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</x:row>
    <x:row r="205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</x:row>
    <x:row r="206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</x:row>
    <x:row r="207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</x:row>
    <x:row r="208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</x:row>
    <x:row r="209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</x:row>
    <x:row r="210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</x:row>
    <x:row r="21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</x:row>
    <x:row r="212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</x:row>
    <x:row r="213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</x:row>
    <x:row r="214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</x:row>
    <x:row r="215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</x:row>
    <x:row r="216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</x:row>
    <x:row r="217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</x:row>
    <x:row r="218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</x:row>
    <x:row r="219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</x:row>
    <x:row r="220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</x:row>
    <x:row r="22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</x:row>
    <x:row r="222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</x:row>
    <x:row r="223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</x:row>
    <x:row r="224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</x:row>
    <x:row r="225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</x:row>
    <x:row r="226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</x:row>
    <x:row r="227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</x:row>
    <x:row r="228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</x:row>
    <x:row r="229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</x:row>
    <x:row r="230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</x:row>
    <x:row r="23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</x:row>
    <x:row r="232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</x:row>
    <x:row r="233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</x:row>
    <x:row r="234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</x:row>
    <x:row r="235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</x:row>
    <x:row r="236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</x:row>
    <x:row r="237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</x:row>
    <x:row r="238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</x:row>
    <x:row r="239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</x:row>
    <x:row r="240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</x:row>
    <x:row r="24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</x:row>
    <x:row r="242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</x:row>
    <x:row r="243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</x:row>
    <x:row r="244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</x:row>
    <x:row r="245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</x:row>
    <x:row r="246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</x:row>
    <x:row r="247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</x:row>
    <x:row r="248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</x:row>
    <x:row r="249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</x:row>
    <x:row r="250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</x:row>
  </x:sheetData>
  <x:mergeCells>
    <x:mergeCell ref="A1:F1"/>
    <x:mergeCell ref="A2:F2"/>
    <x:mergeCell ref="A3:F3"/>
    <x:mergeCell ref="A11:F11"/>
    <x:mergeCell ref="A19:F19"/>
  </x:mergeCells>
  <x:conditionalFormatting sqref="B21:B29">
    <x:cfRule type="expression" dxfId="0" priority="1">
      <x:formula>B21="완료"</x:formula>
    </x:cfRule>
    <x:cfRule type="expression" dxfId="1" priority="2">
      <x:formula>OR(B21="보완",B21="수정 필요",B21="미완료",B21="FAIL")</x:formula>
    </x:cfRule>
    <x:cfRule type="expression" dxfId="2" priority="3">
      <x:formula>OR(B21="승인 대기",B21="조건부 확정",B21="조건부 PASS")</x:formula>
    </x:cfRule>
  </x:conditionalFormatting>
  <x:dataValidations count="1">
    <x:dataValidation type="list" sqref="B21:B29">
      <x:formula1>"완료,승인 대기,조건부 PASS,FAIL"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38" hidden="0" customWidth="1"/>
    <x:col min="3" max="3" width="16" hidden="0" customWidth="1"/>
    <x:col min="4" max="4" width="20" hidden="0" customWidth="1"/>
    <x:col min="5" max="5" width="52" hidden="0" customWidth="1"/>
    <x:col min="6" max="6" width="42" hidden="0" customWidth="1"/>
  </x:cols>
  <x:sheetData>
    <x:row r="1" ht="34" customHeight="1">
      <x:c r="A1" s="8" t="str">
        <x:v>01. 입력 자료 감사</x:v>
      </x:c>
      <x:c r="B1" s="8"/>
      <x:c r="C1" s="8"/>
      <x:c r="D1" s="8"/>
      <x:c r="E1" s="8"/>
      <x:c r="F1" s="8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32" customHeight="1">
      <x:c r="A2" s="17" t="str">
        <x:v>1~6단계 산출물, 기존 7단계 문서, 캐릭터·UI 시안을 확정본/보완/탐색/승인 참조로 분류</x:v>
      </x:c>
      <x:c r="B2" s="17"/>
      <x:c r="C2" s="17"/>
      <x:c r="D2" s="17"/>
      <x:c r="E2" s="17"/>
      <x:c r="F2" s="17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30" customHeight="1">
      <x:c r="A3" s="34" t="str">
        <x:v>ID</x:v>
      </x:c>
      <x:c r="B3" s="34" t="str">
        <x:v>자료</x:v>
      </x:c>
      <x:c r="C3" s="34" t="str">
        <x:v>단계</x:v>
      </x:c>
      <x:c r="D3" s="34" t="str">
        <x:v>분류</x:v>
      </x:c>
      <x:c r="E3" s="34" t="str">
        <x:v>사용 범위</x:v>
      </x:c>
      <x:c r="F3" s="34" t="str">
        <x:v>주의</x:v>
      </x:c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32" customHeight="1">
      <x:c r="A4" s="42" t="str">
        <x:v>SRC-01</x:v>
      </x:c>
      <x:c r="B4" s="42" t="str">
        <x:v>수학착착 브랜드명·슬로건 확정본</x:v>
      </x:c>
      <x:c r="C4" s="42" t="str">
        <x:v>1단계</x:v>
      </x:c>
      <x:c r="D4" s="42" t="str">
        <x:v>확정본</x:v>
      </x:c>
      <x:c r="E4" s="42" t="str">
        <x:v>브랜드명, 영문 표기, 슬로건, 브랜드 약속, 제품 한 줄 정의</x:v>
      </x:c>
      <x:c r="F4" s="42" t="str">
        <x:v>상표·도메인 검토는 외부 과제로 유지</x:v>
      </x:c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32" customHeight="1">
      <x:c r="A5" s="46" t="str">
        <x:v>SRC-02</x:v>
      </x:c>
      <x:c r="B5" s="46" t="str">
        <x:v>사용자·제품 정의</x:v>
      </x:c>
      <x:c r="C5" s="46" t="str">
        <x:v>2단계</x:v>
      </x:c>
      <x:c r="D5" s="46" t="str">
        <x:v>확정본</x:v>
      </x:c>
      <x:c r="E5" s="46" t="str">
        <x:v>초4~6 학생, 학부모, 공식·수식 기억과 개념 이해 문제</x:v>
      </x:c>
      <x:c r="F5" s="46" t="str">
        <x:v>학생용·부모용 메시지를 분리</x:v>
      </x:c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32" customHeight="1">
      <x:c r="A6" s="42" t="str">
        <x:v>SRC-03</x:v>
      </x:c>
      <x:c r="B6" s="42" t="str">
        <x:v>디자인 선정·레퍼런스 비교</x:v>
      </x:c>
      <x:c r="C6" s="42" t="str">
        <x:v>3단계</x:v>
      </x:c>
      <x:c r="D6" s="42" t="str">
        <x:v>확정본</x:v>
      </x:c>
      <x:c r="E6" s="42" t="str">
        <x:v>Bento 50% + Material 35% + Playful 15%</x:v>
      </x:c>
      <x:c r="F6" s="42" t="str">
        <x:v>구성 비율은 방향 기준이며 픽셀 면적 강제값이 아님</x:v>
      </x:c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32" customHeight="1">
      <x:c r="A7" s="46" t="str">
        <x:v>SRC-04</x:v>
      </x:c>
      <x:c r="B7" s="46" t="str">
        <x:v>색상 팔레트</x:v>
      </x:c>
      <x:c r="C7" s="46" t="str">
        <x:v>4단계</x:v>
      </x:c>
      <x:c r="D7" s="46" t="str">
        <x:v>확정본</x:v>
      </x:c>
      <x:c r="E7" s="46" t="str">
        <x:v>Blue/Mint/Yellow/Coral/Navy와 보조 중립색</x:v>
      </x:c>
      <x:c r="F7" s="46" t="str">
        <x:v>역할 기반 사용, 색상만으로 상태 구분 금지</x:v>
      </x:c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32" customHeight="1">
      <x:c r="A8" s="42" t="str">
        <x:v>SRC-05</x:v>
      </x:c>
      <x:c r="B8" s="42" t="str">
        <x:v>타이포그래피</x:v>
      </x:c>
      <x:c r="C8" s="42" t="str">
        <x:v>5단계</x:v>
      </x:c>
      <x:c r="D8" s="42" t="str">
        <x:v>확정본</x:v>
      </x:c>
      <x:c r="E8" s="42" t="str">
        <x:v>Gmarket Sans 20%, Pretendard 75%, STIX Two Math 5%</x:v>
      </x:c>
      <x:c r="F8" s="42" t="str">
        <x:v>수식 이미지화 금지</x:v>
      </x:c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32" customHeight="1">
      <x:c r="A9" s="46" t="str">
        <x:v>SRC-06</x:v>
      </x:c>
      <x:c r="B9" s="46" t="str">
        <x:v>정보 밀도·메시지 강도</x:v>
      </x:c>
      <x:c r="C9" s="46" t="str">
        <x:v>6단계</x:v>
      </x:c>
      <x:c r="D9" s="46" t="str">
        <x:v>확정본</x:v>
      </x:c>
      <x:c r="E9" s="46" t="str">
        <x:v>상단 단순, 중단 근거, 하단 신뢰, CTA 하나</x:v>
      </x:c>
      <x:c r="F9" s="46" t="str">
        <x:v>히어로 밀도 2.0, CTA 강도 5.0, FAQ 강도 2.5</x:v>
      </x:c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32" customHeight="1">
      <x:c r="A10" s="42" t="str">
        <x:v>SRC-07</x:v>
      </x:c>
      <x:c r="B10" s="42" t="str">
        <x:v>기존 7단계 엑셀·MD</x:v>
      </x:c>
      <x:c r="C10" s="42" t="str">
        <x:v>7단계 초안</x:v>
      </x:c>
      <x:c r="D10" s="42" t="str">
        <x:v>보완 대상</x:v>
      </x:c>
      <x:c r="E10" s="42" t="str">
        <x:v>토큰, 컴포넌트, 공식이 역할, 접근성, QA</x:v>
      </x:c>
      <x:c r="F10" s="42" t="str">
        <x:v>착착이·3D 모듈·행동 상태를 확장 필요</x:v>
      </x:c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32" customHeight="1">
      <x:c r="A11" s="46" t="str">
        <x:v>IMG-01</x:v>
      </x:c>
      <x:c r="B11" s="46" t="str">
        <x:v>초기 UI 컴포넌트·캐릭터 보드</x:v>
      </x:c>
      <x:c r="C11" s="46" t="str">
        <x:v>7단계 탐색</x:v>
      </x:c>
      <x:c r="D11" s="46" t="str">
        <x:v>탐색 시안</x:v>
      </x:c>
      <x:c r="E11" s="46" t="str">
        <x:v>컴포넌트 분위기·공식이 실루엣 참고</x:v>
      </x:c>
      <x:c r="F11" s="46" t="str">
        <x:v>소년 이름과 외형 기준이 불완전</x:v>
      </x:c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32" customHeight="1">
      <x:c r="A12" s="42" t="str">
        <x:v>IMG-02</x:v>
      </x:c>
      <x:c r="B12" s="42" t="str">
        <x:v>3D 마스코트 브랜드 가이드</x:v>
      </x:c>
      <x:c r="C12" s="42" t="str">
        <x:v>7단계 탐색</x:v>
      </x:c>
      <x:c r="D12" s="42" t="str">
        <x:v>보완 대상</x:v>
      </x:c>
      <x:c r="E12" s="42" t="str">
        <x:v>두 캐릭터의 3D 스타일·표정·말풍선 방향</x:v>
      </x:c>
      <x:c r="F12" s="42" t="str">
        <x:v>합본 인포그래픽이므로 제작 기준형으로 직접 사용 금지</x:v>
      </x:c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32" customHeight="1">
      <x:c r="A13" s="46" t="str">
        <x:v>IMG-03</x:v>
      </x:c>
      <x:c r="B13" s="46" t="str">
        <x:v>착착이 모듈형 3D 캐릭터 가이드</x:v>
      </x:c>
      <x:c r="C13" s="46" t="str">
        <x:v>7단계 최신</x:v>
      </x:c>
      <x:c r="D13" s="46" t="str">
        <x:v>승인 기준 참조</x:v>
      </x:c>
      <x:c r="E13" s="46" t="str">
        <x:v>착착이 부품, 턴어라운드, 표정·동작 방향</x:v>
      </x:c>
      <x:c r="F13" s="46" t="str">
        <x:v>정투영·치수 보정은 8단계 Gate 1에서 검증</x:v>
      </x:c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32" customHeight="1">
      <x:c r="A14" s="42" t="str">
        <x:v>IMG-04</x:v>
      </x:c>
      <x:c r="B14" s="42" t="str">
        <x:v>공식이 모듈형 3D 캐릭터 가이드</x:v>
      </x:c>
      <x:c r="C14" s="42" t="str">
        <x:v>7단계 최신</x:v>
      </x:c>
      <x:c r="D14" s="42" t="str">
        <x:v>승인 기준 참조</x:v>
      </x:c>
      <x:c r="E14" s="42" t="str">
        <x:v>공식이 부품, 실루엣, 표정·동작 방향</x:v>
      </x:c>
      <x:c r="F14" s="42" t="str">
        <x:v>정투영·치수 보정은 8단계 Gate 1에서 검증</x:v>
      </x:c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32" customHeight="1">
      <x:c r="A15" s="46" t="str">
        <x:v>IMG-05</x:v>
      </x:c>
      <x:c r="B15" s="46" t="str">
        <x:v>화이트보드 교육 판서</x:v>
      </x:c>
      <x:c r="C15" s="46" t="str">
        <x:v>교육 기준</x:v>
      </x:c>
      <x:c r="D15" s="46" t="str">
        <x:v>확정 참고</x:v>
      </x:c>
      <x:c r="E15" s="46" t="str">
        <x:v>1~8 순차 작업과 7단계 재사용성·8단계 반복 검증</x:v>
      </x:c>
      <x:c r="F15" s="46" t="str">
        <x:v>세부 글씨보다 단계 구조를 기준으로 사용</x:v>
      </x:c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  <x:row r="20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</x:row>
    <x:row r="202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</x:row>
    <x:row r="203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</x:row>
    <x:row r="204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</x:row>
    <x:row r="205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</x:row>
    <x:row r="206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</x:row>
    <x:row r="207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</x:row>
    <x:row r="208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</x:row>
    <x:row r="209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</x:row>
    <x:row r="210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</x:row>
    <x:row r="21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</x:row>
    <x:row r="212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</x:row>
    <x:row r="213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</x:row>
    <x:row r="214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</x:row>
    <x:row r="215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</x:row>
    <x:row r="216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</x:row>
    <x:row r="217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</x:row>
    <x:row r="218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</x:row>
    <x:row r="219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</x:row>
    <x:row r="220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</x:row>
    <x:row r="22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</x:row>
    <x:row r="222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</x:row>
    <x:row r="223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</x:row>
    <x:row r="224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</x:row>
    <x:row r="225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</x:row>
    <x:row r="226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</x:row>
    <x:row r="227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</x:row>
    <x:row r="228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</x:row>
    <x:row r="229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</x:row>
    <x:row r="230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</x:row>
    <x:row r="23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</x:row>
    <x:row r="232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</x:row>
    <x:row r="233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</x:row>
    <x:row r="234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</x:row>
    <x:row r="235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</x:row>
    <x:row r="236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</x:row>
    <x:row r="237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</x:row>
    <x:row r="238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</x:row>
    <x:row r="239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</x:row>
    <x:row r="240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</x:row>
    <x:row r="24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</x:row>
    <x:row r="242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</x:row>
    <x:row r="243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</x:row>
    <x:row r="244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</x:row>
    <x:row r="245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</x:row>
    <x:row r="246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</x:row>
    <x:row r="247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</x:row>
    <x:row r="248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</x:row>
    <x:row r="249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</x:row>
    <x:row r="250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</x:row>
  </x:sheetData>
  <x:mergeCells>
    <x:mergeCell ref="A1:F1"/>
    <x:mergeCell ref="A2:F2"/>
  </x:mergeCells>
  <x:dataValidations count="1">
    <x:dataValidation type="list" sqref="D4:D15">
      <x:formula1>"확정본,보완 대상,탐색 시안,승인 기준 참조,확정 참고,보류"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6" hidden="0" customWidth="1"/>
    <x:col min="3" max="3" width="30" hidden="0" customWidth="1"/>
    <x:col min="4" max="4" width="30" hidden="0" customWidth="1"/>
    <x:col min="5" max="5" width="38" hidden="0" customWidth="1"/>
    <x:col min="6" max="6" width="48" hidden="0" customWidth="1"/>
    <x:col min="7" max="7" width="18" hidden="0" customWidth="1"/>
    <x:col min="8" max="8" width="18" hidden="0" customWidth="1"/>
  </x:cols>
  <x:sheetData>
    <x:row r="1" ht="34" customHeight="1">
      <x:c r="A1" s="8" t="str">
        <x:v>02. 충돌·결정 로그</x:v>
      </x:c>
      <x:c r="B1" s="8"/>
      <x:c r="C1" s="8"/>
      <x:c r="D1" s="8"/>
      <x:c r="E1" s="8"/>
      <x:c r="F1" s="8"/>
      <x:c r="G1" s="8"/>
      <x:c r="H1" s="8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32" customHeight="1">
      <x:c r="A2" s="17" t="str">
        <x:v>서로 다른 시안·명칭·표현의 충돌을 영향 분석 후 하나의 기준으로 동결</x:v>
      </x:c>
      <x:c r="B2" s="17"/>
      <x:c r="C2" s="17"/>
      <x:c r="D2" s="17"/>
      <x:c r="E2" s="17"/>
      <x:c r="F2" s="17"/>
      <x:c r="G2" s="17"/>
      <x:c r="H2" s="17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30" customHeight="1">
      <x:c r="A3" s="34" t="str">
        <x:v>ID</x:v>
      </x:c>
      <x:c r="B3" s="34" t="str">
        <x:v>충돌 항목</x:v>
      </x:c>
      <x:c r="C3" s="34" t="str">
        <x:v>기존 기준 A</x:v>
      </x:c>
      <x:c r="D3" s="34" t="str">
        <x:v>기존 기준 B</x:v>
      </x:c>
      <x:c r="E3" s="34" t="str">
        <x:v>제품 영향</x:v>
      </x:c>
      <x:c r="F3" s="34" t="str">
        <x:v>권장 결정</x:v>
      </x:c>
      <x:c r="G3" s="34" t="str">
        <x:v>사용자 승인</x:v>
      </x:c>
      <x:c r="H3" s="34" t="str">
        <x:v>상태</x:v>
      </x:c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32" customHeight="1">
      <x:c r="A4" s="42" t="str">
        <x:v>C-01</x:v>
      </x:c>
      <x:c r="B4" s="42" t="str">
        <x:v>소년 캐릭터 명칭</x:v>
      </x:c>
      <x:c r="C4" s="42" t="str">
        <x:v>soohack chackchack 또는 이름 없음</x:v>
      </x:c>
      <x:c r="D4" s="42" t="str">
        <x:v>착착이(Chakchaki)</x:v>
      </x:c>
      <x:c r="E4" s="42" t="str">
        <x:v>파일명·말풍선·코드 ID 불일치</x:v>
      </x:c>
      <x:c r="F4" s="42" t="str">
        <x:v>착착이 / Chakchaki로 통일. ‘soohack chackchack’은 브랜드 오기·탐색 표기로 폐기</x:v>
      </x:c>
      <x:c r="G4" s="42" t="str">
        <x:v>불필요</x:v>
      </x:c>
      <x:c r="H4" s="42" t="str">
        <x:v>확정</x:v>
      </x:c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32" customHeight="1">
      <x:c r="A5" s="46" t="str">
        <x:v>C-02</x:v>
      </x:c>
      <x:c r="B5" s="46" t="str">
        <x:v>캐릭터 사실성</x:v>
      </x:c>
      <x:c r="C5" s="46" t="str">
        <x:v>실제 아이처럼 극사실적</x:v>
      </x:c>
      <x:c r="D5" s="46" t="str">
        <x:v>반실사 3D 애니메이션·stylized realism</x:v>
      </x:c>
      <x:c r="E5" s="46" t="str">
        <x:v>불쾌한 골짜기, 실존 아동 유사성, 상태 변화 일관성 저하</x:v>
      </x:c>
      <x:c r="F5" s="46" t="str">
        <x:v>10~12세 인상의 스타일라이즈드 3D. 특정 실존 아동을 닮지 않음</x:v>
      </x:c>
      <x:c r="G5" s="46" t="str">
        <x:v>불필요</x:v>
      </x:c>
      <x:c r="H5" s="46" t="str">
        <x:v>확정</x:v>
      </x:c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32" customHeight="1">
      <x:c r="A6" s="42" t="str">
        <x:v>C-03</x:v>
      </x:c>
      <x:c r="B6" s="42" t="str">
        <x:v>공식이 입 구조</x:v>
      </x:c>
      <x:c r="C6" s="42" t="str">
        <x:v>사람형 입</x:v>
      </x:c>
      <x:c r="D6" s="42" t="str">
        <x:v>병아리형 부리</x:v>
      </x:c>
      <x:c r="E6" s="42" t="str">
        <x:v>표정 리깅·종 인상 충돌</x:v>
      </x:c>
      <x:c r="F6" s="42" t="str">
        <x:v>짧고 둥근 ‘부리-입 하이브리드’. 돌출 길이 최소, 입꼬리 BlendShape 가능</x:v>
      </x:c>
      <x:c r="G6" s="42" t="str">
        <x:v>불필요</x:v>
      </x:c>
      <x:c r="H6" s="42" t="str">
        <x:v>확정</x:v>
      </x:c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32" customHeight="1">
      <x:c r="A7" s="46" t="str">
        <x:v>C-04</x:v>
      </x:c>
      <x:c r="B7" s="46" t="str">
        <x:v>착착이 모자 전면 심볼</x:v>
      </x:c>
      <x:c r="C7" s="46" t="str">
        <x:v>영문 S</x:v>
      </x:c>
      <x:c r="D7" s="46" t="str">
        <x:v>수학착착 고유 심볼 필요</x:v>
      </x:c>
      <x:c r="E7" s="46" t="str">
        <x:v>스포츠 브랜드·기존 로고와 혼동 가능</x:v>
      </x:c>
      <x:c r="F7" s="46" t="str">
        <x:v>모자 배지를 분리 모듈로 설계. Stage 8에서는 임시 S 영구 사용 금지, 고유 모노그램 확정 후 교체</x:v>
      </x:c>
      <x:c r="G7" s="46" t="str">
        <x:v>필요</x:v>
      </x:c>
      <x:c r="H7" s="46" t="str">
        <x:v>승인 대기</x:v>
      </x:c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32" customHeight="1">
      <x:c r="A8" s="42" t="str">
        <x:v>C-05</x:v>
      </x:c>
      <x:c r="B8" s="42" t="str">
        <x:v>캐릭터 승인 이미지 범위</x:v>
      </x:c>
      <x:c r="C8" s="42" t="str">
        <x:v>합본 브랜드 보드</x:v>
      </x:c>
      <x:c r="D8" s="42" t="str">
        <x:v>분리형 모듈 가이드</x:v>
      </x:c>
      <x:c r="E8" s="42" t="str">
        <x:v>합본은 비율·정투영 검증 불가</x:v>
      </x:c>
      <x:c r="F8" s="42" t="str">
        <x:v>최신 분리형 가이드를 Canonical Reference로 지정. 합본은 분위기 참고로만 유지</x:v>
      </x:c>
      <x:c r="G8" s="42" t="str">
        <x:v>불필요</x:v>
      </x:c>
      <x:c r="H8" s="42" t="str">
        <x:v>확정</x:v>
      </x:c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32" customHeight="1">
      <x:c r="A9" s="46" t="str">
        <x:v>C-06</x:v>
      </x:c>
      <x:c r="B9" s="46" t="str">
        <x:v>공식이 명칭 영문 표기</x:v>
      </x:c>
      <x:c r="C9" s="46" t="str">
        <x:v>Gongsickyi / Gongsigi 가능성</x:v>
      </x:c>
      <x:c r="D9" s="46" t="str">
        <x:v>Gongsickyi</x:v>
      </x:c>
      <x:c r="E9" s="46" t="str">
        <x:v>에셋·코드·검색 일관성</x:v>
      </x:c>
      <x:c r="F9" s="46" t="str">
        <x:v>작업 ID는 Gongsickyi, 사용자 노출은 ‘공식이’ 우선</x:v>
      </x:c>
      <x:c r="G9" s="46" t="str">
        <x:v>불필요</x:v>
      </x:c>
      <x:c r="H9" s="46" t="str">
        <x:v>확정</x:v>
      </x:c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32" customHeight="1">
      <x:c r="A10" s="42" t="str">
        <x:v>C-07</x:v>
      </x:c>
      <x:c r="B10" s="42" t="str">
        <x:v>실제 3D 완성 여부</x:v>
      </x:c>
      <x:c r="C10" s="42" t="str">
        <x:v>3D처럼 보이는 이미지 존재</x:v>
      </x:c>
      <x:c r="D10" s="42" t="str">
        <x:v>GLB/FBX/리그 없음</x:v>
      </x:c>
      <x:c r="E10" s="42" t="str">
        <x:v>완료 상태 오인</x:v>
      </x:c>
      <x:c r="F10" s="42" t="str">
        <x:v>7단계은 프리프로덕션 설계 완료. 실제 3D 자산은 8단계 산출물</x:v>
      </x:c>
      <x:c r="G10" s="42" t="str">
        <x:v>불필요</x:v>
      </x:c>
      <x:c r="H10" s="42" t="str">
        <x:v>확정</x:v>
      </x:c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32" customHeight="1">
      <x:c r="A11" s="46" t="str">
        <x:v>C-08</x:v>
      </x:c>
      <x:c r="B11" s="46" t="str">
        <x:v>브랜드·캐릭터 IP</x:v>
      </x:c>
      <x:c r="C11" s="46" t="str">
        <x:v>1차 브랜드 확정</x:v>
      </x:c>
      <x:c r="D11" s="46" t="str">
        <x:v>상표·유사 캐릭터 공식 검토 미완료</x:v>
      </x:c>
      <x:c r="E11" s="46" t="str">
        <x:v>출시·상품화 위험</x:v>
      </x:c>
      <x:c r="F11" s="46" t="str">
        <x:v>8단계 제작은 진행 가능하되 공개·배포 전 KIPRIS/저작권 검토 Gate 필수</x:v>
      </x:c>
      <x:c r="G11" s="46" t="str">
        <x:v>필요</x:v>
      </x:c>
      <x:c r="H11" s="46" t="str">
        <x:v>외부 승인 대기</x:v>
      </x:c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  <x:row r="20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</x:row>
    <x:row r="202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</x:row>
    <x:row r="203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</x:row>
    <x:row r="204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</x:row>
    <x:row r="205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</x:row>
    <x:row r="206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</x:row>
    <x:row r="207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</x:row>
    <x:row r="208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</x:row>
    <x:row r="209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</x:row>
    <x:row r="210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</x:row>
    <x:row r="21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</x:row>
    <x:row r="212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</x:row>
    <x:row r="213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</x:row>
    <x:row r="214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</x:row>
    <x:row r="215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</x:row>
    <x:row r="216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</x:row>
    <x:row r="217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</x:row>
    <x:row r="218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</x:row>
    <x:row r="219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</x:row>
    <x:row r="220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</x:row>
    <x:row r="22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</x:row>
    <x:row r="222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</x:row>
    <x:row r="223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</x:row>
    <x:row r="224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</x:row>
    <x:row r="225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</x:row>
    <x:row r="226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</x:row>
    <x:row r="227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</x:row>
    <x:row r="228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</x:row>
    <x:row r="229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</x:row>
    <x:row r="230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</x:row>
    <x:row r="23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</x:row>
    <x:row r="232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</x:row>
    <x:row r="233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</x:row>
    <x:row r="234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</x:row>
    <x:row r="235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</x:row>
    <x:row r="236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</x:row>
    <x:row r="237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</x:row>
    <x:row r="238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</x:row>
    <x:row r="239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</x:row>
    <x:row r="240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</x:row>
    <x:row r="24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</x:row>
    <x:row r="242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</x:row>
    <x:row r="243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</x:row>
    <x:row r="244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</x:row>
    <x:row r="245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</x:row>
    <x:row r="246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</x:row>
    <x:row r="247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</x:row>
    <x:row r="248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</x:row>
    <x:row r="249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</x:row>
    <x:row r="250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</x:row>
  </x:sheetData>
  <x:mergeCells>
    <x:mergeCell ref="A1:H1"/>
    <x:mergeCell ref="A2:H2"/>
  </x:mergeCells>
  <x:conditionalFormatting sqref="H4:H11">
    <x:cfRule type="expression" dxfId="3" priority="1">
      <x:formula>H4="완료"</x:formula>
    </x:cfRule>
    <x:cfRule type="expression" dxfId="4" priority="2">
      <x:formula>OR(H4="보완",H4="수정 필요",H4="미완료",H4="FAIL")</x:formula>
    </x:cfRule>
    <x:cfRule type="expression" dxfId="5" priority="3">
      <x:formula>OR(H4="승인 대기",H4="조건부 확정",H4="조건부 PASS")</x:formula>
    </x:cfRule>
  </x:conditionalFormatting>
  <x:dataValidations count="1">
    <x:dataValidation type="list" sqref="H4:H11">
      <x:formula1>"확정,승인 대기,외부 승인 대기,폐기,보완"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9" hidden="0" customWidth="1"/>
    <x:col min="3" max="3" width="25" hidden="0" customWidth="1"/>
    <x:col min="4" max="4" width="34" hidden="0" customWidth="1"/>
    <x:col min="5" max="5" width="39" hidden="0" customWidth="1"/>
    <x:col min="6" max="6" width="16" hidden="0" customWidth="1"/>
  </x:cols>
  <x:sheetData>
    <x:row r="1" ht="34" customHeight="1">
      <x:c r="A1" s="8" t="str">
        <x:v>03. 디자인 토큰</x:v>
      </x:c>
      <x:c r="B1" s="8"/>
      <x:c r="C1" s="8"/>
      <x:c r="D1" s="8"/>
      <x:c r="E1" s="8"/>
      <x:c r="F1" s="8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32" customHeight="1">
      <x:c r="A2" s="17" t="str">
        <x:v>색상·서체·간격·모서리·그림자·모션·레이아웃·접근성을 코드 토큰으로 확정</x:v>
      </x:c>
      <x:c r="B2" s="17"/>
      <x:c r="C2" s="17"/>
      <x:c r="D2" s="17"/>
      <x:c r="E2" s="17"/>
      <x:c r="F2" s="17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30" customHeight="1">
      <x:c r="A3" s="34" t="str">
        <x:v>분류</x:v>
      </x:c>
      <x:c r="B3" s="34" t="str">
        <x:v>토큰</x:v>
      </x:c>
      <x:c r="C3" s="34" t="str">
        <x:v>값</x:v>
      </x:c>
      <x:c r="D3" s="34" t="str">
        <x:v>사용 위치</x:v>
      </x:c>
      <x:c r="E3" s="34" t="str">
        <x:v>운영 원칙</x:v>
      </x:c>
      <x:c r="F3" s="34" t="str">
        <x:v>상태</x:v>
      </x:c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32" customHeight="1">
      <x:c r="A4" s="42" t="str">
        <x:v>Brand</x:v>
      </x:c>
      <x:c r="B4" s="42" t="str">
        <x:v>brand.name.ko</x:v>
      </x:c>
      <x:c r="C4" s="42" t="str">
        <x:v>수학착착</x:v>
      </x:c>
      <x:c r="D4" s="42" t="str">
        <x:v>로고·서비스명</x:v>
      </x:c>
      <x:c r="E4" s="42" t="str">
        <x:v>국문 우선</x:v>
      </x:c>
      <x:c r="F4" s="42" t="str">
        <x:v>확정</x:v>
      </x:c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32" customHeight="1">
      <x:c r="A5" s="46" t="str">
        <x:v>Brand</x:v>
      </x:c>
      <x:c r="B5" s="46" t="str">
        <x:v>brand.name.en</x:v>
      </x:c>
      <x:c r="C5" s="46" t="str">
        <x:v>MATH CHAKCHAK</x:v>
      </x:c>
      <x:c r="D5" s="46" t="str">
        <x:v>영문 보조 로고</x:v>
      </x:c>
      <x:c r="E5" s="46" t="str">
        <x:v>대문자 사용</x:v>
      </x:c>
      <x:c r="F5" s="46" t="str">
        <x:v>확정</x:v>
      </x:c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32" customHeight="1">
      <x:c r="A6" s="42" t="str">
        <x:v>Brand</x:v>
      </x:c>
      <x:c r="B6" s="42" t="str">
        <x:v>brand.slogan</x:v>
      </x:c>
      <x:c r="C6" s="42" t="str">
        <x:v>수학이 착착, 공식이 척척.</x:v>
      </x:c>
      <x:c r="D6" s="42" t="str">
        <x:v>로고 하단·히어로</x:v>
      </x:c>
      <x:c r="E6" s="42" t="str">
        <x:v>마침표 포함</x:v>
      </x:c>
      <x:c r="F6" s="42" t="str">
        <x:v>확정</x:v>
      </x:c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32" customHeight="1">
      <x:c r="A7" s="46" t="str">
        <x:v>Brand</x:v>
      </x:c>
      <x:c r="B7" s="46" t="str">
        <x:v>brand.promise</x:v>
      </x:c>
      <x:c r="C7" s="46" t="str">
        <x:v>쉽게 이해하고, 오래 기억하고, 문제는 스스로.</x:v>
      </x:c>
      <x:c r="D7" s="46" t="str">
        <x:v>서브카피</x:v>
      </x:c>
      <x:c r="E7" s="46" t="str">
        <x:v>과장 수치 금지</x:v>
      </x:c>
      <x:c r="F7" s="46" t="str">
        <x:v>확정</x:v>
      </x:c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32" customHeight="1">
      <x:c r="A8" s="42" t="str">
        <x:v>Color</x:v>
      </x:c>
      <x:c r="B8" s="42" t="str">
        <x:v>color.primary.500</x:v>
      </x:c>
      <x:c r="C8" s="42" t="str">
        <x:v>#2F5BFF</x:v>
      </x:c>
      <x:c r="D8" s="42" t="str">
        <x:v>Primary CTA·현재 선택</x:v>
      </x:c>
      <x:c r="E8" s="42" t="str">
        <x:v>화이트 텍스트 대비 확인</x:v>
      </x:c>
      <x:c r="F8" s="42" t="str">
        <x:v>확정</x:v>
      </x:c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32" customHeight="1">
      <x:c r="A9" s="46" t="str">
        <x:v>Color</x:v>
      </x:c>
      <x:c r="B9" s="46" t="str">
        <x:v>color.primary.50</x:v>
      </x:c>
      <x:c r="C9" s="46" t="str">
        <x:v>#E9EEFF</x:v>
      </x:c>
      <x:c r="D9" s="46" t="str">
        <x:v>선택 배경·정보 배너</x:v>
      </x:c>
      <x:c r="E9" s="46" t="str">
        <x:v>본문 대비 유지</x:v>
      </x:c>
      <x:c r="F9" s="46" t="str">
        <x:v>확정</x:v>
      </x:c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32" customHeight="1">
      <x:c r="A10" s="42" t="str">
        <x:v>Color</x:v>
      </x:c>
      <x:c r="B10" s="42" t="str">
        <x:v>color.success.500</x:v>
      </x:c>
      <x:c r="C10" s="42" t="str">
        <x:v>#20BFA9</x:v>
      </x:c>
      <x:c r="D10" s="42" t="str">
        <x:v>정답·완료·성장</x:v>
      </x:c>
      <x:c r="E10" s="42" t="str">
        <x:v>텍스트/아이콘 병행</x:v>
      </x:c>
      <x:c r="F10" s="42" t="str">
        <x:v>확정</x:v>
      </x:c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32" customHeight="1">
      <x:c r="A11" s="46" t="str">
        <x:v>Color</x:v>
      </x:c>
      <x:c r="B11" s="46" t="str">
        <x:v>color.success.50</x:v>
      </x:c>
      <x:c r="C11" s="46" t="str">
        <x:v>#E6F8F4</x:v>
      </x:c>
      <x:c r="D11" s="46" t="str">
        <x:v>성공 배너·완료 카드</x:v>
      </x:c>
      <x:c r="E11" s="46" t="str">
        <x:v>대면적 가능</x:v>
      </x:c>
      <x:c r="F11" s="46" t="str">
        <x:v>확정</x:v>
      </x:c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32" customHeight="1">
      <x:c r="A12" s="42" t="str">
        <x:v>Color</x:v>
      </x:c>
      <x:c r="B12" s="42" t="str">
        <x:v>color.reward.500</x:v>
      </x:c>
      <x:c r="C12" s="42" t="str">
        <x:v>#FFB84D</x:v>
      </x:c>
      <x:c r="D12" s="42" t="str">
        <x:v>공식이·별·배지</x:v>
      </x:c>
      <x:c r="E12" s="42" t="str">
        <x:v>전체 면적 1.5% 내외</x:v>
      </x:c>
      <x:c r="F12" s="42" t="str">
        <x:v>확정</x:v>
      </x:c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32" customHeight="1">
      <x:c r="A13" s="46" t="str">
        <x:v>Color</x:v>
      </x:c>
      <x:c r="B13" s="46" t="str">
        <x:v>color.reward.50</x:v>
      </x:c>
      <x:c r="C13" s="46" t="str">
        <x:v>#FFF4DE</x:v>
      </x:c>
      <x:c r="D13" s="46" t="str">
        <x:v>주의·보상 배경</x:v>
      </x:c>
      <x:c r="E13" s="46" t="str">
        <x:v>경고와 보상 문구 분리</x:v>
      </x:c>
      <x:c r="F13" s="46" t="str">
        <x:v>확정</x:v>
      </x:c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32" customHeight="1">
      <x:c r="A14" s="42" t="str">
        <x:v>Color</x:v>
      </x:c>
      <x:c r="B14" s="42" t="str">
        <x:v>color.error.500</x:v>
      </x:c>
      <x:c r="C14" s="42" t="str">
        <x:v>#FF6B6B</x:v>
      </x:c>
      <x:c r="D14" s="42" t="str">
        <x:v>오답·오류·주의</x:v>
      </x:c>
      <x:c r="E14" s="42" t="str">
        <x:v>비난형 표현 금지</x:v>
      </x:c>
      <x:c r="F14" s="42" t="str">
        <x:v>확정</x:v>
      </x:c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32" customHeight="1">
      <x:c r="A15" s="46" t="str">
        <x:v>Color</x:v>
      </x:c>
      <x:c r="B15" s="46" t="str">
        <x:v>color.error.50</x:v>
      </x:c>
      <x:c r="C15" s="46" t="str">
        <x:v>#FFF0F0</x:v>
      </x:c>
      <x:c r="D15" s="46" t="str">
        <x:v>오류 배경</x:v>
      </x:c>
      <x:c r="E15" s="46" t="str">
        <x:v>재시도 CTA 제공</x:v>
      </x:c>
      <x:c r="F15" s="46" t="str">
        <x:v>확정</x:v>
      </x:c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ht="32" customHeight="1">
      <x:c r="A16" s="42" t="str">
        <x:v>Color</x:v>
      </x:c>
      <x:c r="B16" s="42" t="str">
        <x:v>color.text.primary</x:v>
      </x:c>
      <x:c r="C16" s="42" t="str">
        <x:v>#172033</x:v>
      </x:c>
      <x:c r="D16" s="42" t="str">
        <x:v>제목·본문</x:v>
      </x:c>
      <x:c r="E16" s="42" t="str">
        <x:v>순수 검정 대체</x:v>
      </x:c>
      <x:c r="F16" s="42" t="str">
        <x:v>확정</x:v>
      </x:c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ht="32" customHeight="1">
      <x:c r="A17" s="46" t="str">
        <x:v>Color</x:v>
      </x:c>
      <x:c r="B17" s="46" t="str">
        <x:v>color.text.secondary</x:v>
      </x:c>
      <x:c r="C17" s="46" t="str">
        <x:v>#667085</x:v>
      </x:c>
      <x:c r="D17" s="46" t="str">
        <x:v>보조 설명</x:v>
      </x:c>
      <x:c r="E17" s="46" t="str">
        <x:v>핵심 메시지 사용 금지</x:v>
      </x:c>
      <x:c r="F17" s="46" t="str">
        <x:v>확정</x:v>
      </x:c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32" customHeight="1">
      <x:c r="A18" s="42" t="str">
        <x:v>Color</x:v>
      </x:c>
      <x:c r="B18" s="42" t="str">
        <x:v>color.border.default</x:v>
      </x:c>
      <x:c r="C18" s="42" t="str">
        <x:v>#DDE3F0</x:v>
      </x:c>
      <x:c r="D18" s="42" t="str">
        <x:v>카드·입력 테두리</x:v>
      </x:c>
      <x:c r="E18" s="42" t="str">
        <x:v>기본 1px</x:v>
      </x:c>
      <x:c r="F18" s="42" t="str">
        <x:v>확정</x:v>
      </x:c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ht="32" customHeight="1">
      <x:c r="A19" s="46" t="str">
        <x:v>Color</x:v>
      </x:c>
      <x:c r="B19" s="46" t="str">
        <x:v>color.background.page</x:v>
      </x:c>
      <x:c r="C19" s="46" t="str">
        <x:v>#F6F8FF</x:v>
      </x:c>
      <x:c r="D19" s="46" t="str">
        <x:v>페이지 배경</x:v>
      </x:c>
      <x:c r="E19" s="46" t="str">
        <x:v>화이트 카드와 구분</x:v>
      </x:c>
      <x:c r="F19" s="46" t="str">
        <x:v>확정</x:v>
      </x:c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ht="32" customHeight="1">
      <x:c r="A20" s="42" t="str">
        <x:v>Typography</x:v>
      </x:c>
      <x:c r="B20" s="42" t="str">
        <x:v>font.family.display</x:v>
      </x:c>
      <x:c r="C20" s="42" t="str">
        <x:v>Gmarket Sans Bold</x:v>
      </x:c>
      <x:c r="D20" s="42" t="str">
        <x:v>히어로·H2·브랜드</x:v>
      </x:c>
      <x:c r="E20" s="42" t="str">
        <x:v>전체 약 20%</x:v>
      </x:c>
      <x:c r="F20" s="42" t="str">
        <x:v>확정</x:v>
      </x:c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 ht="32" customHeight="1">
      <x:c r="A21" s="46" t="str">
        <x:v>Typography</x:v>
      </x:c>
      <x:c r="B21" s="46" t="str">
        <x:v>font.family.body</x:v>
      </x:c>
      <x:c r="C21" s="46" t="str">
        <x:v>Pretendard Variable</x:v>
      </x:c>
      <x:c r="D21" s="46" t="str">
        <x:v>본문·UI·버튼</x:v>
      </x:c>
      <x:c r="E21" s="46" t="str">
        <x:v>전체 약 75%</x:v>
      </x:c>
      <x:c r="F21" s="46" t="str">
        <x:v>확정</x:v>
      </x:c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 ht="32" customHeight="1">
      <x:c r="A22" s="42" t="str">
        <x:v>Typography</x:v>
      </x:c>
      <x:c r="B22" s="42" t="str">
        <x:v>font.family.math</x:v>
      </x:c>
      <x:c r="C22" s="42" t="str">
        <x:v>STIX Two Math</x:v>
      </x:c>
      <x:c r="D22" s="42" t="str">
        <x:v>수식·기호</x:v>
      </x:c>
      <x:c r="E22" s="42" t="str">
        <x:v>KaTeX/MathJax</x:v>
      </x:c>
      <x:c r="F22" s="42" t="str">
        <x:v>확정</x:v>
      </x:c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 ht="32" customHeight="1">
      <x:c r="A23" s="46" t="str">
        <x:v>Typography</x:v>
      </x:c>
      <x:c r="B23" s="46" t="str">
        <x:v>font.size.hero.desktop</x:v>
      </x:c>
      <x:c r="C23" s="46" t="str">
        <x:v>56px</x:v>
      </x:c>
      <x:c r="D23" s="46" t="str">
        <x:v>데스크톱 히어로</x:v>
      </x:c>
      <x:c r="E23" s="46" t="str">
        <x:v>최대 2~3줄</x:v>
      </x:c>
      <x:c r="F23" s="46" t="str">
        <x:v>확정</x:v>
      </x:c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 ht="32" customHeight="1">
      <x:c r="A24" s="42" t="str">
        <x:v>Typography</x:v>
      </x:c>
      <x:c r="B24" s="42" t="str">
        <x:v>font.size.hero.mobile</x:v>
      </x:c>
      <x:c r="C24" s="42" t="str">
        <x:v>36px</x:v>
      </x:c>
      <x:c r="D24" s="42" t="str">
        <x:v>모바일 히어로</x:v>
      </x:c>
      <x:c r="E24" s="42" t="str">
        <x:v>최대 3줄</x:v>
      </x:c>
      <x:c r="F24" s="42" t="str">
        <x:v>확정</x:v>
      </x:c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 ht="32" customHeight="1">
      <x:c r="A25" s="46" t="str">
        <x:v>Typography</x:v>
      </x:c>
      <x:c r="B25" s="46" t="str">
        <x:v>font.size.h2.desktop</x:v>
      </x:c>
      <x:c r="C25" s="46" t="str">
        <x:v>40px</x:v>
      </x:c>
      <x:c r="D25" s="46" t="str">
        <x:v>섹션 제목</x:v>
      </x:c>
      <x:c r="E25" s="46" t="str">
        <x:v>2줄 이내</x:v>
      </x:c>
      <x:c r="F25" s="46" t="str">
        <x:v>확정</x:v>
      </x:c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 ht="32" customHeight="1">
      <x:c r="A26" s="42" t="str">
        <x:v>Typography</x:v>
      </x:c>
      <x:c r="B26" s="42" t="str">
        <x:v>font.size.h2.mobile</x:v>
      </x:c>
      <x:c r="C26" s="42" t="str">
        <x:v>29px</x:v>
      </x:c>
      <x:c r="D26" s="42" t="str">
        <x:v>모바일 H2</x:v>
      </x:c>
      <x:c r="E26" s="42" t="str">
        <x:v>2줄 이내</x:v>
      </x:c>
      <x:c r="F26" s="42" t="str">
        <x:v>확정</x:v>
      </x:c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 ht="32" customHeight="1">
      <x:c r="A27" s="46" t="str">
        <x:v>Typography</x:v>
      </x:c>
      <x:c r="B27" s="46" t="str">
        <x:v>font.size.body.desktop</x:v>
      </x:c>
      <x:c r="C27" s="46" t="str">
        <x:v>18px</x:v>
      </x:c>
      <x:c r="D27" s="46" t="str">
        <x:v>일반 본문</x:v>
      </x:c>
      <x:c r="E27" s="46" t="str">
        <x:v>line-height 1.70</x:v>
      </x:c>
      <x:c r="F27" s="46" t="str">
        <x:v>확정</x:v>
      </x:c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 ht="32" customHeight="1">
      <x:c r="A28" s="42" t="str">
        <x:v>Typography</x:v>
      </x:c>
      <x:c r="B28" s="42" t="str">
        <x:v>font.size.body.mobile</x:v>
      </x:c>
      <x:c r="C28" s="42" t="str">
        <x:v>16px</x:v>
      </x:c>
      <x:c r="D28" s="42" t="str">
        <x:v>모바일 본문</x:v>
      </x:c>
      <x:c r="E28" s="42" t="str">
        <x:v>최소값</x:v>
      </x:c>
      <x:c r="F28" s="42" t="str">
        <x:v>확정</x:v>
      </x:c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 ht="32" customHeight="1">
      <x:c r="A29" s="46" t="str">
        <x:v>Typography</x:v>
      </x:c>
      <x:c r="B29" s="46" t="str">
        <x:v>font.size.button</x:v>
      </x:c>
      <x:c r="C29" s="46" t="str">
        <x:v>16~17px</x:v>
      </x:c>
      <x:c r="D29" s="46" t="str">
        <x:v>버튼</x:v>
      </x:c>
      <x:c r="E29" s="46" t="str">
        <x:v>700</x:v>
      </x:c>
      <x:c r="F29" s="46" t="str">
        <x:v>확정</x:v>
      </x:c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 ht="32" customHeight="1">
      <x:c r="A30" s="42" t="str">
        <x:v>Spacing</x:v>
      </x:c>
      <x:c r="B30" s="42" t="str">
        <x:v>space.unit</x:v>
      </x:c>
      <x:c r="C30" s="42" t="str">
        <x:v>8px</x:v>
      </x:c>
      <x:c r="D30" s="42" t="str">
        <x:v>기본 간격</x:v>
      </x:c>
      <x:c r="E30" s="42" t="str">
        <x:v>4px 보조 단위</x:v>
      </x:c>
      <x:c r="F30" s="42" t="str">
        <x:v>확정</x:v>
      </x:c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 ht="32" customHeight="1">
      <x:c r="A31" s="46" t="str">
        <x:v>Spacing</x:v>
      </x:c>
      <x:c r="B31" s="46" t="str">
        <x:v>space.scale</x:v>
      </x:c>
      <x:c r="C31" s="46" t="str">
        <x:v>4/8/12/16/24/32/48/64/96px</x:v>
      </x:c>
      <x:c r="D31" s="46" t="str">
        <x:v>전역</x:v>
      </x:c>
      <x:c r="E31" s="46" t="str">
        <x:v>임의값 지양</x:v>
      </x:c>
      <x:c r="F31" s="46" t="str">
        <x:v>확정</x:v>
      </x:c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 ht="32" customHeight="1">
      <x:c r="A32" s="42" t="str">
        <x:v>Radius</x:v>
      </x:c>
      <x:c r="B32" s="42" t="str">
        <x:v>radius.control</x:v>
      </x:c>
      <x:c r="C32" s="42" t="str">
        <x:v>10px</x:v>
      </x:c>
      <x:c r="D32" s="42" t="str">
        <x:v>버튼·입력</x:v>
      </x:c>
      <x:c r="E32" s="42" t="str">
        <x:v>과도한 pill 금지</x:v>
      </x:c>
      <x:c r="F32" s="42" t="str">
        <x:v>확정</x:v>
      </x:c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 ht="32" customHeight="1">
      <x:c r="A33" s="46" t="str">
        <x:v>Radius</x:v>
      </x:c>
      <x:c r="B33" s="46" t="str">
        <x:v>radius.card</x:v>
      </x:c>
      <x:c r="C33" s="46" t="str">
        <x:v>12px</x:v>
      </x:c>
      <x:c r="D33" s="46" t="str">
        <x:v>일반 카드</x:v>
      </x:c>
      <x:c r="E33" s="46" t="str">
        <x:v>공통</x:v>
      </x:c>
      <x:c r="F33" s="46" t="str">
        <x:v>확정</x:v>
      </x:c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 ht="32" customHeight="1">
      <x:c r="A34" s="42" t="str">
        <x:v>Radius</x:v>
      </x:c>
      <x:c r="B34" s="42" t="str">
        <x:v>radius.card.emphasis</x:v>
      </x:c>
      <x:c r="C34" s="42" t="str">
        <x:v>16px</x:v>
      </x:c>
      <x:c r="D34" s="42" t="str">
        <x:v>Bento·모달</x:v>
      </x:c>
      <x:c r="E34" s="42" t="str">
        <x:v>핵심 카드</x:v>
      </x:c>
      <x:c r="F34" s="42" t="str">
        <x:v>확정</x:v>
      </x:c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 ht="32" customHeight="1">
      <x:c r="A35" s="46" t="str">
        <x:v>Radius</x:v>
      </x:c>
      <x:c r="B35" s="46" t="str">
        <x:v>radius.pill</x:v>
      </x:c>
      <x:c r="C35" s="46" t="str">
        <x:v>999px</x:v>
      </x:c>
      <x:c r="D35" s="46" t="str">
        <x:v>필터·배지</x:v>
      </x:c>
      <x:c r="E35" s="46" t="str">
        <x:v>짧은 라벨만</x:v>
      </x:c>
      <x:c r="F35" s="46" t="str">
        <x:v>확정</x:v>
      </x:c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 ht="32" customHeight="1">
      <x:c r="A36" s="42" t="str">
        <x:v>Shadow</x:v>
      </x:c>
      <x:c r="B36" s="42" t="str">
        <x:v>shadow.card</x:v>
      </x:c>
      <x:c r="C36" s="42" t="str">
        <x:v>0 4px 16px rgba(23,32,51,.08)</x:v>
      </x:c>
      <x:c r="D36" s="42" t="str">
        <x:v>상승 카드</x:v>
      </x:c>
      <x:c r="E36" s="42" t="str">
        <x:v>진한 검정 금지</x:v>
      </x:c>
      <x:c r="F36" s="42" t="str">
        <x:v>확정</x:v>
      </x:c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 ht="32" customHeight="1">
      <x:c r="A37" s="46" t="str">
        <x:v>Motion</x:v>
      </x:c>
      <x:c r="B37" s="46" t="str">
        <x:v>motion.fast</x:v>
      </x:c>
      <x:c r="C37" s="46" t="str">
        <x:v>150ms ease-out</x:v>
      </x:c>
      <x:c r="D37" s="46" t="str">
        <x:v>hover·press</x:v>
      </x:c>
      <x:c r="E37" s="46" t="str">
        <x:v>반복 장식 금지</x:v>
      </x:c>
      <x:c r="F37" s="46" t="str">
        <x:v>확정</x:v>
      </x:c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 ht="32" customHeight="1">
      <x:c r="A38" s="42" t="str">
        <x:v>Motion</x:v>
      </x:c>
      <x:c r="B38" s="42" t="str">
        <x:v>motion.normal</x:v>
      </x:c>
      <x:c r="C38" s="42" t="str">
        <x:v>220ms ease-out</x:v>
      </x:c>
      <x:c r="D38" s="42" t="str">
        <x:v>모달·토스트</x:v>
      </x:c>
      <x:c r="E38" s="42" t="str">
        <x:v>reduced-motion 지원</x:v>
      </x:c>
      <x:c r="F38" s="42" t="str">
        <x:v>확정</x:v>
      </x:c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 ht="32" customHeight="1">
      <x:c r="A39" s="46" t="str">
        <x:v>Layout</x:v>
      </x:c>
      <x:c r="B39" s="46" t="str">
        <x:v>container.max</x:v>
      </x:c>
      <x:c r="C39" s="46" t="str">
        <x:v>1200px</x:v>
      </x:c>
      <x:c r="D39" s="46" t="str">
        <x:v>랜딩 본문</x:v>
      </x:c>
      <x:c r="E39" s="46" t="str">
        <x:v>좌우 24px gutter</x:v>
      </x:c>
      <x:c r="F39" s="46" t="str">
        <x:v>확정</x:v>
      </x:c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 ht="32" customHeight="1">
      <x:c r="A40" s="42" t="str">
        <x:v>Layout</x:v>
      </x:c>
      <x:c r="B40" s="42" t="str">
        <x:v>breakpoint.mobile</x:v>
      </x:c>
      <x:c r="C40" s="42" t="str">
        <x:v>360px</x:v>
      </x:c>
      <x:c r="D40" s="42" t="str">
        <x:v>최소 기준</x:v>
      </x:c>
      <x:c r="E40" s="42" t="str">
        <x:v>가로 스크롤 없음</x:v>
      </x:c>
      <x:c r="F40" s="42" t="str">
        <x:v>확정</x:v>
      </x:c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 ht="32" customHeight="1">
      <x:c r="A41" s="46" t="str">
        <x:v>Layout</x:v>
      </x:c>
      <x:c r="B41" s="46" t="str">
        <x:v>breakpoint.tablet</x:v>
      </x:c>
      <x:c r="C41" s="46" t="str">
        <x:v>768px</x:v>
      </x:c>
      <x:c r="D41" s="46" t="str">
        <x:v>2열 전환</x:v>
      </x:c>
      <x:c r="E41" s="46" t="str">
        <x:v>콘텐츠 우선</x:v>
      </x:c>
      <x:c r="F41" s="46" t="str">
        <x:v>확정</x:v>
      </x:c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 ht="32" customHeight="1">
      <x:c r="A42" s="42" t="str">
        <x:v>Layout</x:v>
      </x:c>
      <x:c r="B42" s="42" t="str">
        <x:v>breakpoint.desktop</x:v>
      </x:c>
      <x:c r="C42" s="42" t="str">
        <x:v>1024px</x:v>
      </x:c>
      <x:c r="D42" s="42" t="str">
        <x:v>3열 가능</x:v>
      </x:c>
      <x:c r="E42" s="42" t="str">
        <x:v>고정 폭 남용 금지</x:v>
      </x:c>
      <x:c r="F42" s="42" t="str">
        <x:v>확정</x:v>
      </x:c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 ht="32" customHeight="1">
      <x:c r="A43" s="46" t="str">
        <x:v>Layout</x:v>
      </x:c>
      <x:c r="B43" s="46" t="str">
        <x:v>breakpoint.wide</x:v>
      </x:c>
      <x:c r="C43" s="46" t="str">
        <x:v>1200px</x:v>
      </x:c>
      <x:c r="D43" s="46" t="str">
        <x:v>최대 컨테이너</x:v>
      </x:c>
      <x:c r="E43" s="46" t="str">
        <x:v>무한 확장 금지</x:v>
      </x:c>
      <x:c r="F43" s="46" t="str">
        <x:v>확정</x:v>
      </x:c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 ht="32" customHeight="1">
      <x:c r="A44" s="42" t="str">
        <x:v>Accessibility</x:v>
      </x:c>
      <x:c r="B44" s="42" t="str">
        <x:v>touch.target.min</x:v>
      </x:c>
      <x:c r="C44" s="42" t="str">
        <x:v>44×44px</x:v>
      </x:c>
      <x:c r="D44" s="42" t="str">
        <x:v>모든 인터랙션</x:v>
      </x:c>
      <x:c r="E44" s="42" t="str">
        <x:v>보이는 크기와 hit area 분리 가능</x:v>
      </x:c>
      <x:c r="F44" s="42" t="str">
        <x:v>확정</x:v>
      </x:c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 ht="32" customHeight="1">
      <x:c r="A45" s="46" t="str">
        <x:v>Accessibility</x:v>
      </x:c>
      <x:c r="B45" s="46" t="str">
        <x:v>focus.ring</x:v>
      </x:c>
      <x:c r="C45" s="46" t="str">
        <x:v>2px #2F5BFF + 2px offset</x:v>
      </x:c>
      <x:c r="D45" s="46" t="str">
        <x:v>키보드 포커스</x:v>
      </x:c>
      <x:c r="E45" s="46" t="str">
        <x:v>outline 제거 금지</x:v>
      </x:c>
      <x:c r="F45" s="46" t="str">
        <x:v>확정</x:v>
      </x:c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 ht="32" customHeight="1">
      <x:c r="A46" s="42" t="str">
        <x:v>Accessibility</x:v>
      </x:c>
      <x:c r="B46" s="42" t="str">
        <x:v>contrast.text</x:v>
      </x:c>
      <x:c r="C46" s="42" t="str">
        <x:v>WCAG AA 목표</x:v>
      </x:c>
      <x:c r="D46" s="42" t="str">
        <x:v>본문·버튼</x:v>
      </x:c>
      <x:c r="E46" s="42" t="str">
        <x:v>검증 도구 사용</x:v>
      </x:c>
      <x:c r="F46" s="42" t="str">
        <x:v>확정</x:v>
      </x:c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 ht="32" customHeight="1">
      <x:c r="A47" s="46" t="str">
        <x:v>Icon</x:v>
      </x:c>
      <x:c r="B47" s="46" t="str">
        <x:v>icon.style</x:v>
      </x:c>
      <x:c r="C47" s="46" t="str">
        <x:v>rounded outline 2px</x:v>
      </x:c>
      <x:c r="D47" s="46" t="str">
        <x:v>UI 아이콘</x:v>
      </x:c>
      <x:c r="E47" s="46" t="str">
        <x:v>24px 기본</x:v>
      </x:c>
      <x:c r="F47" s="46" t="str">
        <x:v>확정</x:v>
      </x:c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 ht="32" customHeight="1">
      <x:c r="A48" s="42" t="str">
        <x:v>Icon</x:v>
      </x:c>
      <x:c r="B48" s="42" t="str">
        <x:v>icon.mascot</x:v>
      </x:c>
      <x:c r="C48" s="42" t="str">
        <x:v>캐릭터 실루엣 기반</x:v>
      </x:c>
      <x:c r="D48" s="42" t="str">
        <x:v>배지·빈 상태</x:v>
      </x:c>
      <x:c r="E48" s="42" t="str">
        <x:v>UI 아이콘과 혼합 금지</x:v>
      </x:c>
      <x:c r="F48" s="42" t="str">
        <x:v>확정</x:v>
      </x:c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  <x:row r="20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</x:row>
    <x:row r="202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</x:row>
    <x:row r="203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</x:row>
    <x:row r="204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</x:row>
    <x:row r="205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</x:row>
    <x:row r="206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</x:row>
    <x:row r="207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</x:row>
    <x:row r="208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</x:row>
    <x:row r="209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</x:row>
    <x:row r="210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</x:row>
    <x:row r="21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</x:row>
    <x:row r="212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</x:row>
    <x:row r="213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</x:row>
    <x:row r="214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</x:row>
    <x:row r="215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</x:row>
    <x:row r="216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</x:row>
    <x:row r="217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</x:row>
    <x:row r="218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</x:row>
    <x:row r="219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</x:row>
    <x:row r="220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</x:row>
    <x:row r="22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</x:row>
    <x:row r="222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</x:row>
    <x:row r="223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</x:row>
    <x:row r="224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</x:row>
    <x:row r="225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</x:row>
    <x:row r="226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</x:row>
    <x:row r="227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</x:row>
    <x:row r="228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</x:row>
    <x:row r="229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</x:row>
    <x:row r="230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</x:row>
    <x:row r="23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</x:row>
    <x:row r="232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</x:row>
    <x:row r="233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</x:row>
    <x:row r="234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</x:row>
    <x:row r="235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</x:row>
    <x:row r="236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</x:row>
    <x:row r="237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</x:row>
    <x:row r="238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</x:row>
    <x:row r="239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</x:row>
    <x:row r="240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</x:row>
    <x:row r="24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</x:row>
    <x:row r="242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</x:row>
    <x:row r="243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</x:row>
    <x:row r="244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</x:row>
    <x:row r="245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</x:row>
    <x:row r="246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</x:row>
    <x:row r="247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</x:row>
    <x:row r="248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</x:row>
    <x:row r="249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</x:row>
    <x:row r="250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</x:row>
  </x:sheetData>
  <x:mergeCells>
    <x:mergeCell ref="A1:F1"/>
    <x:mergeCell ref="A2:F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22" hidden="0" customWidth="1"/>
    <x:col min="4" max="4" width="15" hidden="0" customWidth="1"/>
    <x:col min="5" max="5" width="42" hidden="0" customWidth="1"/>
    <x:col min="6" max="6" width="34" hidden="0" customWidth="1"/>
    <x:col min="7" max="7" width="30" hidden="0" customWidth="1"/>
    <x:col min="8" max="8" width="36" hidden="0" customWidth="1"/>
    <x:col min="9" max="9" width="29" hidden="0" customWidth="1"/>
    <x:col min="10" max="10" width="31" hidden="0" customWidth="1"/>
    <x:col min="11" max="11" width="10" hidden="0" customWidth="1"/>
  </x:cols>
  <x:sheetData>
    <x:row r="1" ht="34" customHeight="1">
      <x:c r="A1" s="8" t="str">
        <x:v>04. 공통 컴포넌트 마스터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32" customHeight="1">
      <x:c r="A2" s="17" t="str">
        <x:v>용도·Variant·Size·State·카피·접근성·반응형·금지 조건을 하나의 인벤토리로 관리</x:v>
      </x:c>
      <x:c r="B2" s="17"/>
      <x:c r="C2" s="17"/>
      <x:c r="D2" s="17"/>
      <x:c r="E2" s="17"/>
      <x:c r="F2" s="17"/>
      <x:c r="G2" s="17"/>
      <x:c r="H2" s="17"/>
      <x:c r="I2" s="17"/>
      <x:c r="J2" s="17"/>
      <x:c r="K2" s="17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30" customHeight="1">
      <x:c r="A3" s="34" t="str">
        <x:v>ID</x:v>
      </x:c>
      <x:c r="B3" s="34" t="str">
        <x:v>컴포넌트</x:v>
      </x:c>
      <x:c r="C3" s="34" t="str">
        <x:v>Variant</x:v>
      </x:c>
      <x:c r="D3" s="34" t="str">
        <x:v>Size</x:v>
      </x:c>
      <x:c r="E3" s="34" t="str">
        <x:v>State</x:v>
      </x:c>
      <x:c r="F3" s="34" t="str">
        <x:v>대표 카피</x:v>
      </x:c>
      <x:c r="G3" s="34" t="str">
        <x:v>사용 위치</x:v>
      </x:c>
      <x:c r="H3" s="34" t="str">
        <x:v>접근성</x:v>
      </x:c>
      <x:c r="I3" s="34" t="str">
        <x:v>반응형</x:v>
      </x:c>
      <x:c r="J3" s="34" t="str">
        <x:v>금지 조건</x:v>
      </x:c>
      <x:c r="K3" s="34" t="str">
        <x:v>우선</x:v>
      </x:c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32" customHeight="1">
      <x:c r="A4" s="42" t="str">
        <x:v>ACT-01</x:v>
      </x:c>
      <x:c r="B4" s="42" t="str">
        <x:v>Button</x:v>
      </x:c>
      <x:c r="C4" s="42" t="str">
        <x:v>Primary</x:v>
      </x:c>
      <x:c r="D4" s="42" t="str">
        <x:v>S/M/L</x:v>
      </x:c>
      <x:c r="E4" s="42" t="str">
        <x:v>Default|Hover|Pressed|Focus|Loading|Disabled|Success</x:v>
      </x:c>
      <x:c r="F4" s="42" t="str">
        <x:v>무료 학습 진단 시작하기</x:v>
      </x:c>
      <x:c r="G4" s="42" t="str">
        <x:v>히어로·최종 CTA</x:v>
      </x:c>
      <x:c r="H4" s="42" t="str">
        <x:v>44px+, aria-busy, 중복 제출 방지</x:v>
      </x:c>
      <x:c r="I4" s="42" t="str">
        <x:v>모바일 full-width 허용</x:v>
      </x:c>
      <x:c r="J4" s="42" t="str">
        <x:v>한 화면 Primary 다중 배치</x:v>
      </x:c>
      <x:c r="K4" s="42" t="str">
        <x:v>P0</x:v>
      </x:c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32" customHeight="1">
      <x:c r="A5" s="46" t="str">
        <x:v>ACT-02</x:v>
      </x:c>
      <x:c r="B5" s="46" t="str">
        <x:v>Button</x:v>
      </x:c>
      <x:c r="C5" s="46" t="str">
        <x:v>Secondary</x:v>
      </x:c>
      <x:c r="D5" s="46" t="str">
        <x:v>S/M/L</x:v>
      </x:c>
      <x:c r="E5" s="46" t="str">
        <x:v>Default|Hover|Pressed|Focus|Loading|Disabled</x:v>
      </x:c>
      <x:c r="F5" s="46" t="str">
        <x:v>수학착착 학습법 보기</x:v>
      </x:c>
      <x:c r="G5" s="46" t="str">
        <x:v>보조 CTA</x:v>
      </x:c>
      <x:c r="H5" s="46" t="str">
        <x:v>키보드 동작·명확한 라벨</x:v>
      </x:c>
      <x:c r="I5" s="46" t="str">
        <x:v>모바일 full-width 선택</x:v>
      </x:c>
      <x:c r="J5" s="46" t="str">
        <x:v>Primary와 동일 강도 사용</x:v>
      </x:c>
      <x:c r="K5" s="46" t="str">
        <x:v>P0</x:v>
      </x:c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32" customHeight="1">
      <x:c r="A6" s="42" t="str">
        <x:v>ACT-03</x:v>
      </x:c>
      <x:c r="B6" s="42" t="str">
        <x:v>Button</x:v>
      </x:c>
      <x:c r="C6" s="42" t="str">
        <x:v>Tertiary</x:v>
      </x:c>
      <x:c r="D6" s="42" t="str">
        <x:v>S/M</x:v>
      </x:c>
      <x:c r="E6" s="42" t="str">
        <x:v>Default|Hover|Pressed|Focus|Disabled</x:v>
      </x:c>
      <x:c r="F6" s="42" t="str">
        <x:v>자세히 보기</x:v>
      </x:c>
      <x:c r="G6" s="42" t="str">
        <x:v>카드 하단</x:v>
      </x:c>
      <x:c r="H6" s="42" t="str">
        <x:v>텍스트+화살표</x:v>
      </x:c>
      <x:c r="I6" s="42" t="str">
        <x:v>콘텐츠 폭</x:v>
      </x:c>
      <x:c r="J6" s="42" t="str">
        <x:v>독립 주요 CTA 사용</x:v>
      </x:c>
      <x:c r="K6" s="42" t="str">
        <x:v>P0</x:v>
      </x:c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32" customHeight="1">
      <x:c r="A7" s="46" t="str">
        <x:v>ACT-04</x:v>
      </x:c>
      <x:c r="B7" s="46" t="str">
        <x:v>Icon Button</x:v>
      </x:c>
      <x:c r="C7" s="46" t="str">
        <x:v>Neutral/Danger</x:v>
      </x:c>
      <x:c r="D7" s="46" t="str">
        <x:v>44</x:v>
      </x:c>
      <x:c r="E7" s="46" t="str">
        <x:v>Default|Hover|Pressed|Focus|Disabled</x:v>
      </x:c>
      <x:c r="F7" s="46" t="str">
        <x:v>닫기·검색·뒤로</x:v>
      </x:c>
      <x:c r="G7" s="46" t="str">
        <x:v>헤더·모달</x:v>
      </x:c>
      <x:c r="H7" s="46" t="str">
        <x:v>aria-label 필수</x:v>
      </x:c>
      <x:c r="I7" s="46" t="str">
        <x:v>44px 유지</x:v>
      </x:c>
      <x:c r="J7" s="46" t="str">
        <x:v>아이콘만 두고 라벨 없음</x:v>
      </x:c>
      <x:c r="K7" s="46" t="str">
        <x:v>P0</x:v>
      </x:c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32" customHeight="1">
      <x:c r="A8" s="42" t="str">
        <x:v>FRM-01</x:v>
      </x:c>
      <x:c r="B8" s="42" t="str">
        <x:v>Text Input</x:v>
      </x:c>
      <x:c r="C8" s="42" t="str">
        <x:v>Text/Number/Password</x:v>
      </x:c>
      <x:c r="D8" s="42" t="str">
        <x:v>M/L</x:v>
      </x:c>
      <x:c r="E8" s="42" t="str">
        <x:v>Empty|Filled|Focus|Error|Disabled|Success</x:v>
      </x:c>
      <x:c r="F8" s="42" t="str">
        <x:v>이름을 입력하세요</x:v>
      </x:c>
      <x:c r="G8" s="42" t="str">
        <x:v>진단·회원·답 입력</x:v>
      </x:c>
      <x:c r="H8" s="42" t="str">
        <x:v>label과 placeholder 분리</x:v>
      </x:c>
      <x:c r="I8" s="42" t="str">
        <x:v>100% width</x:v>
      </x:c>
      <x:c r="J8" s="42" t="str">
        <x:v>placeholder만 라벨로 사용</x:v>
      </x:c>
      <x:c r="K8" s="42" t="str">
        <x:v>P0</x:v>
      </x:c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32" customHeight="1">
      <x:c r="A9" s="46" t="str">
        <x:v>FRM-02</x:v>
      </x:c>
      <x:c r="B9" s="46" t="str">
        <x:v>Select</x:v>
      </x:c>
      <x:c r="C9" s="46" t="str">
        <x:v>Single</x:v>
      </x:c>
      <x:c r="D9" s="46" t="str">
        <x:v>M/L</x:v>
      </x:c>
      <x:c r="E9" s="46" t="str">
        <x:v>Default|Open|Selected|Focus|Error|Disabled</x:v>
      </x:c>
      <x:c r="F9" s="46" t="str">
        <x:v>학년을 선택하세요</x:v>
      </x:c>
      <x:c r="G9" s="46" t="str">
        <x:v>온보딩·필터</x:v>
      </x:c>
      <x:c r="H9" s="46" t="str">
        <x:v>현재값 읽기</x:v>
      </x:c>
      <x:c r="I9" s="46" t="str">
        <x:v>모바일 bottom sheet 가능</x:v>
      </x:c>
      <x:c r="J9" s="46" t="str">
        <x:v>선택값 미표시</x:v>
      </x:c>
      <x:c r="K9" s="46" t="str">
        <x:v>P0</x:v>
      </x:c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32" customHeight="1">
      <x:c r="A10" s="42" t="str">
        <x:v>FRM-03</x:v>
      </x:c>
      <x:c r="B10" s="42" t="str">
        <x:v>Checkbox</x:v>
      </x:c>
      <x:c r="C10" s="42" t="str">
        <x:v>Default</x:v>
      </x:c>
      <x:c r="D10" s="42" t="str">
        <x:v>M</x:v>
      </x:c>
      <x:c r="E10" s="42" t="str">
        <x:v>Unchecked|Checked|Focus|Disabled|Error</x:v>
      </x:c>
      <x:c r="F10" s="42" t="str">
        <x:v>개인정보 수집 동의</x:v>
      </x:c>
      <x:c r="G10" s="42" t="str">
        <x:v>동의·설정</x:v>
      </x:c>
      <x:c r="H10" s="42" t="str">
        <x:v>라벨 전체 클릭</x:v>
      </x:c>
      <x:c r="I10" s="42" t="str">
        <x:v>줄바꿈 허용</x:v>
      </x:c>
      <x:c r="J10" s="42" t="str">
        <x:v>필수/선택 미표시</x:v>
      </x:c>
      <x:c r="K10" s="42" t="str">
        <x:v>P0</x:v>
      </x:c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32" customHeight="1">
      <x:c r="A11" s="46" t="str">
        <x:v>SRC-01</x:v>
      </x:c>
      <x:c r="B11" s="46" t="str">
        <x:v>Search</x:v>
      </x:c>
      <x:c r="C11" s="46" t="str">
        <x:v>Global</x:v>
      </x:c>
      <x:c r="D11" s="46" t="str">
        <x:v>L</x:v>
      </x:c>
      <x:c r="E11" s="46" t="str">
        <x:v>Empty|Typing|Loading|Result|NoResult|Error</x:v>
      </x:c>
      <x:c r="F11" s="46" t="str">
        <x:v>개념, 단원, 문제 유형을 검색하세요</x:v>
      </x:c>
      <x:c r="G11" s="46" t="str">
        <x:v>학습 콘텐츠 검색</x:v>
      </x:c>
      <x:c r="H11" s="46" t="str">
        <x:v>결과 수 안내, clear aria-label</x:v>
      </x:c>
      <x:c r="I11" s="46" t="str">
        <x:v>모바일 상단 고정 가능</x:v>
      </x:c>
      <x:c r="J11" s="46" t="str">
        <x:v>검색과 필터 결과 불일치</x:v>
      </x:c>
      <x:c r="K11" s="46" t="str">
        <x:v>P0</x:v>
      </x:c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32" customHeight="1">
      <x:c r="A12" s="42" t="str">
        <x:v>SRC-02</x:v>
      </x:c>
      <x:c r="B12" s="42" t="str">
        <x:v>Filter Chip</x:v>
      </x:c>
      <x:c r="C12" s="42" t="str">
        <x:v>Single/Multi</x:v>
      </x:c>
      <x:c r="D12" s="42" t="str">
        <x:v>S/M</x:v>
      </x:c>
      <x:c r="E12" s="42" t="str">
        <x:v>Default|Hover|Focus|Selected|Disabled</x:v>
      </x:c>
      <x:c r="F12" s="42" t="str">
        <x:v>전체·개념·기억 훈련·응용</x:v>
      </x:c>
      <x:c r="G12" s="42" t="str">
        <x:v>검색·목록</x:v>
      </x:c>
      <x:c r="H12" s="42" t="str">
        <x:v>selected state 텍스트 제공</x:v>
      </x:c>
      <x:c r="I12" s="42" t="str">
        <x:v>수평 스크롤 또는 wrap</x:v>
      </x:c>
      <x:c r="J12" s="42" t="str">
        <x:v>색상만으로 선택 표시</x:v>
      </x:c>
      <x:c r="K12" s="42" t="str">
        <x:v>P0</x:v>
      </x:c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32" customHeight="1">
      <x:c r="A13" s="46" t="str">
        <x:v>SRC-03</x:v>
      </x:c>
      <x:c r="B13" s="46" t="str">
        <x:v>Segmented Control</x:v>
      </x:c>
      <x:c r="C13" s="46" t="str">
        <x:v>2~3 options</x:v>
      </x:c>
      <x:c r="D13" s="46" t="str">
        <x:v>M</x:v>
      </x:c>
      <x:c r="E13" s="46" t="str">
        <x:v>Default|Focus|Selected|Disabled</x:v>
      </x:c>
      <x:c r="F13" s="46" t="str">
        <x:v>추천·최근·즐겨찾기</x:v>
      </x:c>
      <x:c r="G13" s="46" t="str">
        <x:v>보기 전환</x:v>
      </x:c>
      <x:c r="H13" s="46" t="str">
        <x:v>radiogroup semantics</x:v>
      </x:c>
      <x:c r="I13" s="46" t="str">
        <x:v>equal width</x:v>
      </x:c>
      <x:c r="J13" s="46" t="str">
        <x:v>탭과 동일 역할 중복</x:v>
      </x:c>
      <x:c r="K13" s="46" t="str">
        <x:v>P1</x:v>
      </x:c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32" customHeight="1">
      <x:c r="A14" s="42" t="str">
        <x:v>DAT-01</x:v>
      </x:c>
      <x:c r="B14" s="42" t="str">
        <x:v>Card</x:v>
      </x:c>
      <x:c r="C14" s="42" t="str">
        <x:v>Diagnostic</x:v>
      </x:c>
      <x:c r="D14" s="42" t="str">
        <x:v>M/L</x:v>
      </x:c>
      <x:c r="E14" s="42" t="str">
        <x:v>Default|Hover|Selected|Loading|Complete|Error</x:v>
      </x:c>
      <x:c r="F14" s="42" t="str">
        <x:v>내 수준부터 확인해요</x:v>
      </x:c>
      <x:c r="G14" s="42" t="str">
        <x:v>진단 시작·결과</x:v>
      </x:c>
      <x:c r="H14" s="42" t="str">
        <x:v>카드 행동 1개</x:v>
      </x:c>
      <x:c r="I14" s="42" t="str">
        <x:v>1→2→3열</x:v>
      </x:c>
      <x:c r="J14" s="42" t="str">
        <x:v>카드 전체와 내부 CTA 중복</x:v>
      </x:c>
      <x:c r="K14" s="42" t="str">
        <x:v>P0</x:v>
      </x:c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32" customHeight="1">
      <x:c r="A15" s="46" t="str">
        <x:v>DAT-02</x:v>
      </x:c>
      <x:c r="B15" s="46" t="str">
        <x:v>Card</x:v>
      </x:c>
      <x:c r="C15" s="46" t="str">
        <x:v>Formula</x:v>
      </x:c>
      <x:c r="D15" s="46" t="str">
        <x:v>M/L</x:v>
      </x:c>
      <x:c r="E15" s="46" t="str">
        <x:v>Default|Hint|Recall|Correct|Retry|Complete</x:v>
      </x:c>
      <x:c r="F15" s="46" t="str">
        <x:v>오늘의 공식</x:v>
      </x:c>
      <x:c r="G15" s="46" t="str">
        <x:v>학습 5단계</x:v>
      </x:c>
      <x:c r="H15" s="46" t="str">
        <x:v>수식 읽기·확대</x:v>
      </x:c>
      <x:c r="I15" s="46" t="str">
        <x:v>단일 열 우선</x:v>
      </x:c>
      <x:c r="J15" s="46" t="str">
        <x:v>수식을 이미지로 제공</x:v>
      </x:c>
      <x:c r="K15" s="46" t="str">
        <x:v>P0</x:v>
      </x:c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ht="32" customHeight="1">
      <x:c r="A16" s="42" t="str">
        <x:v>DAT-03</x:v>
      </x:c>
      <x:c r="B16" s="42" t="str">
        <x:v>Card</x:v>
      </x:c>
      <x:c r="C16" s="42" t="str">
        <x:v>Practice</x:v>
      </x:c>
      <x:c r="D16" s="42" t="str">
        <x:v>M/L</x:v>
      </x:c>
      <x:c r="E16" s="42" t="str">
        <x:v>Default|Answered|Correct|Retry|Loading</x:v>
      </x:c>
      <x:c r="F16" s="42" t="str">
        <x:v>문제를 한 단계씩 풀어요</x:v>
      </x:c>
      <x:c r="G16" s="42" t="str">
        <x:v>적용 문제</x:v>
      </x:c>
      <x:c r="H16" s="42" t="str">
        <x:v>오답 이유와 다음 행동</x:v>
      </x:c>
      <x:c r="I16" s="42" t="str">
        <x:v>모바일 스택</x:v>
      </x:c>
      <x:c r="J16" s="42" t="str">
        <x:v>정답 선노출</x:v>
      </x:c>
      <x:c r="K16" s="42" t="str">
        <x:v>P0</x:v>
      </x:c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ht="32" customHeight="1">
      <x:c r="A17" s="46" t="str">
        <x:v>DAT-04</x:v>
      </x:c>
      <x:c r="B17" s="46" t="str">
        <x:v>Card</x:v>
      </x:c>
      <x:c r="C17" s="46" t="str">
        <x:v>Parent Report</x:v>
      </x:c>
      <x:c r="D17" s="46" t="str">
        <x:v>M/L</x:v>
      </x:c>
      <x:c r="E17" s="46" t="str">
        <x:v>Default|Loading|Ready|Empty|Error</x:v>
      </x:c>
      <x:c r="F17" s="46" t="str">
        <x:v>오늘 학습·취약점·다음 계획</x:v>
      </x:c>
      <x:c r="G17" s="46" t="str">
        <x:v>학부모 리포트</x:v>
      </x:c>
      <x:c r="H17" s="46" t="str">
        <x:v>차트 대체 텍스트</x:v>
      </x:c>
      <x:c r="I17" s="46" t="str">
        <x:v>모바일 한 열</x:v>
      </x:c>
      <x:c r="J17" s="46" t="str">
        <x:v>검증 없는 성장 수치</x:v>
      </x:c>
      <x:c r="K17" s="46" t="str">
        <x:v>P0</x:v>
      </x:c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32" customHeight="1">
      <x:c r="A18" s="42" t="str">
        <x:v>DAT-05</x:v>
      </x:c>
      <x:c r="B18" s="42" t="str">
        <x:v>Badge</x:v>
      </x:c>
      <x:c r="C18" s="42" t="str">
        <x:v>Status/Reward</x:v>
      </x:c>
      <x:c r="D18" s="42" t="str">
        <x:v>S/M</x:v>
      </x:c>
      <x:c r="E18" s="42" t="str">
        <x:v>Default|New|Success|Warning|Error|Disabled</x:v>
      </x:c>
      <x:c r="F18" s="42" t="str">
        <x:v>완료·추천·새 콘텐츠</x:v>
      </x:c>
      <x:c r="G18" s="42" t="str">
        <x:v>상태·보상</x:v>
      </x:c>
      <x:c r="H18" s="42" t="str">
        <x:v>아이콘+텍스트</x:v>
      </x:c>
      <x:c r="I18" s="42" t="str">
        <x:v>줄바꿈 금지</x:v>
      </x:c>
      <x:c r="J18" s="42" t="str">
        <x:v>Yellow 남용</x:v>
      </x:c>
      <x:c r="K18" s="42" t="str">
        <x:v>P0</x:v>
      </x:c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ht="32" customHeight="1">
      <x:c r="A19" s="46" t="str">
        <x:v>DAT-06</x:v>
      </x:c>
      <x:c r="B19" s="46" t="str">
        <x:v>Label</x:v>
      </x:c>
      <x:c r="C19" s="46" t="str">
        <x:v>Form/Meta</x:v>
      </x:c>
      <x:c r="D19" s="46" t="str">
        <x:v>S/M</x:v>
      </x:c>
      <x:c r="E19" s="46" t="str">
        <x:v>Default|Required|Optional|Disabled</x:v>
      </x:c>
      <x:c r="F19" s="46" t="str">
        <x:v>이름·필수</x:v>
      </x:c>
      <x:c r="G19" s="46" t="str">
        <x:v>폼·메타</x:v>
      </x:c>
      <x:c r="H19" s="46" t="str">
        <x:v>입력과 programmatic 연결</x:v>
      </x:c>
      <x:c r="I19" s="46" t="str">
        <x:v>자동 줄바꿈</x:v>
      </x:c>
      <x:c r="J19" s="46" t="str">
        <x:v>placeholder 대체</x:v>
      </x:c>
      <x:c r="K19" s="46" t="str">
        <x:v>P0</x:v>
      </x:c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ht="32" customHeight="1">
      <x:c r="A20" s="42" t="str">
        <x:v>NAV-01</x:v>
      </x:c>
      <x:c r="B20" s="42" t="str">
        <x:v>Header</x:v>
      </x:c>
      <x:c r="C20" s="42" t="str">
        <x:v>Landing</x:v>
      </x:c>
      <x:c r="D20" s="42" t="str">
        <x:v>L</x:v>
      </x:c>
      <x:c r="E20" s="42" t="str">
        <x:v>Top|Scrolled|MenuOpen</x:v>
      </x:c>
      <x:c r="F20" s="42" t="str">
        <x:v>로고·앵커·CTA</x:v>
      </x:c>
      <x:c r="G20" s="42" t="str">
        <x:v>랜딩</x:v>
      </x:c>
      <x:c r="H20" s="42" t="str">
        <x:v>skip link 제공</x:v>
      </x:c>
      <x:c r="I20" s="42" t="str">
        <x:v>모바일 메뉴 1단</x:v>
      </x:c>
      <x:c r="J20" s="42" t="str">
        <x:v>캐릭터가 내비게이션 가림</x:v>
      </x:c>
      <x:c r="K20" s="42" t="str">
        <x:v>P0</x:v>
      </x:c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 ht="32" customHeight="1">
      <x:c r="A21" s="46" t="str">
        <x:v>NAV-02</x:v>
      </x:c>
      <x:c r="B21" s="46" t="str">
        <x:v>Tabs</x:v>
      </x:c>
      <x:c r="C21" s="46" t="str">
        <x:v>Product</x:v>
      </x:c>
      <x:c r="D21" s="46" t="str">
        <x:v>M</x:v>
      </x:c>
      <x:c r="E21" s="46" t="str">
        <x:v>Default|Focus|Selected|Disabled</x:v>
      </x:c>
      <x:c r="F21" s="46" t="str">
        <x:v>학습 홈·진단 결과·기록·오답</x:v>
      </x:c>
      <x:c r="G21" s="46" t="str">
        <x:v>제품 화면</x:v>
      </x:c>
      <x:c r="H21" s="46" t="str">
        <x:v>tablist/tabpanel</x:v>
      </x:c>
      <x:c r="I21" s="46" t="str">
        <x:v>모바일 스크롤 가능</x:v>
      </x:c>
      <x:c r="J21" s="46" t="str">
        <x:v>세그먼트와 혼용</x:v>
      </x:c>
      <x:c r="K21" s="46" t="str">
        <x:v>P0</x:v>
      </x:c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 ht="32" customHeight="1">
      <x:c r="A22" s="42" t="str">
        <x:v>NAV-03</x:v>
      </x:c>
      <x:c r="B22" s="42" t="str">
        <x:v>Bottom Navigation</x:v>
      </x:c>
      <x:c r="C22" s="42" t="str">
        <x:v>Mobile</x:v>
      </x:c>
      <x:c r="D22" s="42" t="str">
        <x:v>L</x:v>
      </x:c>
      <x:c r="E22" s="42" t="str">
        <x:v>Default|Selected|Badge</x:v>
      </x:c>
      <x:c r="F22" s="42" t="str">
        <x:v>홈·학습·진단·기록·마이</x:v>
      </x:c>
      <x:c r="G22" s="42" t="str">
        <x:v>모바일 제품</x:v>
      </x:c>
      <x:c r="H22" s="42" t="str">
        <x:v>현재 라벨 유지</x:v>
      </x:c>
      <x:c r="I22" s="42" t="str">
        <x:v>5개 이하</x:v>
      </x:c>
      <x:c r="J22" s="42" t="str">
        <x:v>아이콘만 표시</x:v>
      </x:c>
      <x:c r="K22" s="42" t="str">
        <x:v>P1</x:v>
      </x:c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 ht="32" customHeight="1">
      <x:c r="A23" s="46" t="str">
        <x:v>NAV-04</x:v>
      </x:c>
      <x:c r="B23" s="46" t="str">
        <x:v>Accordion</x:v>
      </x:c>
      <x:c r="C23" s="46" t="str">
        <x:v>FAQ</x:v>
      </x:c>
      <x:c r="D23" s="46" t="str">
        <x:v>M/L</x:v>
      </x:c>
      <x:c r="E23" s="46" t="str">
        <x:v>Collapsed|Expanded|Focus|Disabled</x:v>
      </x:c>
      <x:c r="F23" s="46" t="str">
        <x:v>질문·답변</x:v>
      </x:c>
      <x:c r="G23" s="46" t="str">
        <x:v>FAQ</x:v>
      </x:c>
      <x:c r="H23" s="46" t="str">
        <x:v>aria-expanded</x:v>
      </x:c>
      <x:c r="I23" s="46" t="str">
        <x:v>모바일 full-width</x:v>
      </x:c>
      <x:c r="J23" s="46" t="str">
        <x:v>답변 장문·과밀</x:v>
      </x:c>
      <x:c r="K23" s="46" t="str">
        <x:v>P0</x:v>
      </x:c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 ht="32" customHeight="1">
      <x:c r="A24" s="42" t="str">
        <x:v>FDB-01</x:v>
      </x:c>
      <x:c r="B24" s="42" t="str">
        <x:v>Modal</x:v>
      </x:c>
      <x:c r="C24" s="42" t="str">
        <x:v>Start/Complete/Leave/Consent</x:v>
      </x:c>
      <x:c r="D24" s="42" t="str">
        <x:v>M/L</x:v>
      </x:c>
      <x:c r="E24" s="42" t="str">
        <x:v>Closed|Opening|Open|Loading|Error|Closing</x:v>
      </x:c>
      <x:c r="F24" s="42" t="str">
        <x:v>무료 진단을 시작할까요?</x:v>
      </x:c>
      <x:c r="G24" s="42" t="str">
        <x:v>중요 결정</x:v>
      </x:c>
      <x:c r="H24" s="42" t="str">
        <x:v>focus trap, ESC, restore focus</x:v>
      </x:c>
      <x:c r="I24" s="42" t="str">
        <x:v>모바일 bottom sheet 선택</x:v>
      </x:c>
      <x:c r="J24" s="42" t="str">
        <x:v>일반 정보에 모달 남용</x:v>
      </x:c>
      <x:c r="K24" s="42" t="str">
        <x:v>P0</x:v>
      </x:c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 ht="32" customHeight="1">
      <x:c r="A25" s="46" t="str">
        <x:v>FDB-02</x:v>
      </x:c>
      <x:c r="B25" s="46" t="str">
        <x:v>Banner</x:v>
      </x:c>
      <x:c r="C25" s="46" t="str">
        <x:v>Info/Success/Warning/Error</x:v>
      </x:c>
      <x:c r="D25" s="46" t="str">
        <x:v>M/L</x:v>
      </x:c>
      <x:c r="E25" s="46" t="str">
        <x:v>Default|Dismissed</x:v>
      </x:c>
      <x:c r="F25" s="46" t="str">
        <x:v>진단이 완료됐어요</x:v>
      </x:c>
      <x:c r="G25" s="46" t="str">
        <x:v>페이지 피드백</x:v>
      </x:c>
      <x:c r="H25" s="46" t="str">
        <x:v>role/status 또는 alert</x:v>
      </x:c>
      <x:c r="I25" s="46" t="str">
        <x:v>full-width</x:v>
      </x:c>
      <x:c r="J25" s="46" t="str">
        <x:v>자동 소멸 중요한 정보</x:v>
      </x:c>
      <x:c r="K25" s="46" t="str">
        <x:v>P0</x:v>
      </x:c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 ht="32" customHeight="1">
      <x:c r="A26" s="42" t="str">
        <x:v>FDB-03</x:v>
      </x:c>
      <x:c r="B26" s="42" t="str">
        <x:v>Toast</x:v>
      </x:c>
      <x:c r="C26" s="42" t="str">
        <x:v>Info/Success/Error</x:v>
      </x:c>
      <x:c r="D26" s="42" t="str">
        <x:v>S/M</x:v>
      </x:c>
      <x:c r="E26" s="42" t="str">
        <x:v>Enter|Visible|Exit</x:v>
      </x:c>
      <x:c r="F26" s="42" t="str">
        <x:v>저장됐습니다</x:v>
      </x:c>
      <x:c r="G26" s="42" t="str">
        <x:v>비차단 피드백</x:v>
      </x:c>
      <x:c r="H26" s="42" t="str">
        <x:v>중요 정보 대체 금지</x:v>
      </x:c>
      <x:c r="I26" s="42" t="str">
        <x:v>하단 안전영역</x:v>
      </x:c>
      <x:c r="J26" s="42" t="str">
        <x:v>연속 토스트 적층</x:v>
      </x:c>
      <x:c r="K26" s="42" t="str">
        <x:v>P0</x:v>
      </x:c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 ht="32" customHeight="1">
      <x:c r="A27" s="46" t="str">
        <x:v>FDB-04</x:v>
      </x:c>
      <x:c r="B27" s="46" t="str">
        <x:v>Empty State</x:v>
      </x:c>
      <x:c r="C27" s="46" t="str">
        <x:v>Search/Record/Error</x:v>
      </x:c>
      <x:c r="D27" s="46" t="str">
        <x:v>M/L</x:v>
      </x:c>
      <x:c r="E27" s="46" t="str">
        <x:v>Default|Action</x:v>
      </x:c>
      <x:c r="F27" s="46" t="str">
        <x:v>검색 결과가 없어요</x:v>
      </x:c>
      <x:c r="G27" s="46" t="str">
        <x:v>빈 상태</x:v>
      </x:c>
      <x:c r="H27" s="46" t="str">
        <x:v>다음 행동 1개</x:v>
      </x:c>
      <x:c r="I27" s="46" t="str">
        <x:v>중앙 또는 카드</x:v>
      </x:c>
      <x:c r="J27" s="46" t="str">
        <x:v>캐릭터만 있고 해결 행동 없음</x:v>
      </x:c>
      <x:c r="K27" s="46" t="str">
        <x:v>P0</x:v>
      </x:c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 ht="32" customHeight="1">
      <x:c r="A28" s="42" t="str">
        <x:v>FDB-05</x:v>
      </x:c>
      <x:c r="B28" s="42" t="str">
        <x:v>Skeleton</x:v>
      </x:c>
      <x:c r="C28" s="42" t="str">
        <x:v>Card/List/Text</x:v>
      </x:c>
      <x:c r="D28" s="42" t="str">
        <x:v>M/L</x:v>
      </x:c>
      <x:c r="E28" s="42" t="str">
        <x:v>Loading</x:v>
      </x:c>
      <x:c r="F28" s="42" t="str">
        <x:v>—</x:v>
      </x:c>
      <x:c r="G28" s="42" t="str">
        <x:v>1초 이상 로딩</x:v>
      </x:c>
      <x:c r="H28" s="42" t="str">
        <x:v>reduce motion</x:v>
      </x:c>
      <x:c r="I28" s="42" t="str">
        <x:v>레이아웃 동일</x:v>
      </x:c>
      <x:c r="J28" s="42" t="str">
        <x:v>실제 구조와 불일치</x:v>
      </x:c>
      <x:c r="K28" s="42" t="str">
        <x:v>P1</x:v>
      </x:c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 ht="32" customHeight="1">
      <x:c r="A29" s="46" t="str">
        <x:v>LRN-01</x:v>
      </x:c>
      <x:c r="B29" s="46" t="str">
        <x:v>Learning Stepper</x:v>
      </x:c>
      <x:c r="C29" s="46" t="str">
        <x:v>5-step</x:v>
      </x:c>
      <x:c r="D29" s="46" t="str">
        <x:v>M/L</x:v>
      </x:c>
      <x:c r="E29" s="46" t="str">
        <x:v>Locked|Current|Complete|Error</x:v>
      </x:c>
      <x:c r="F29" s="46" t="str">
        <x:v>이해→연결→반복→회상→적용</x:v>
      </x:c>
      <x:c r="G29" s="46" t="str">
        <x:v>학습 세션</x:v>
      </x:c>
      <x:c r="H29" s="46" t="str">
        <x:v>현재 단계 텍스트</x:v>
      </x:c>
      <x:c r="I29" s="46" t="str">
        <x:v>모바일 가로 스크롤</x:v>
      </x:c>
      <x:c r="J29" s="46" t="str">
        <x:v>단계 건너뛰기 혼란</x:v>
      </x:c>
      <x:c r="K29" s="46" t="str">
        <x:v>P0</x:v>
      </x:c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 ht="32" customHeight="1">
      <x:c r="A30" s="42" t="str">
        <x:v>LRN-02</x:v>
      </x:c>
      <x:c r="B30" s="42" t="str">
        <x:v>Formula Card</x:v>
      </x:c>
      <x:c r="C30" s="42" t="str">
        <x:v>Meaning/Connection</x:v>
      </x:c>
      <x:c r="D30" s="42" t="str">
        <x:v>L</x:v>
      </x:c>
      <x:c r="E30" s="42" t="str">
        <x:v>Default|Guide|Hint|Recall|Complete</x:v>
      </x:c>
      <x:c r="F30" s="42" t="str">
        <x:v>공식의 뜻부터 같이 볼까?</x:v>
      </x:c>
      <x:c r="G30" s="42" t="str">
        <x:v>이해·연결</x:v>
      </x:c>
      <x:c r="H30" s="42" t="str">
        <x:v>MathML/KaTeX</x:v>
      </x:c>
      <x:c r="I30" s="42" t="str">
        <x:v>모바일 한 열</x:v>
      </x:c>
      <x:c r="J30" s="42" t="str">
        <x:v>공식과 설명 분리 실패</x:v>
      </x:c>
      <x:c r="K30" s="42" t="str">
        <x:v>P0</x:v>
      </x:c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 ht="32" customHeight="1">
      <x:c r="A31" s="46" t="str">
        <x:v>LRN-03</x:v>
      </x:c>
      <x:c r="B31" s="46" t="str">
        <x:v>Recall Input</x:v>
      </x:c>
      <x:c r="C31" s="46" t="str">
        <x:v>Blank/Explain</x:v>
      </x:c>
      <x:c r="D31" s="46" t="str">
        <x:v>L</x:v>
      </x:c>
      <x:c r="E31" s="46" t="str">
        <x:v>Empty|Typing|Hint1|Hint2|Correct|Retry</x:v>
      </x:c>
      <x:c r="F31" s="46" t="str">
        <x:v>여기부터 떠올려보자</x:v>
      </x:c>
      <x:c r="G31" s="46" t="str">
        <x:v>회상</x:v>
      </x:c>
      <x:c r="H31" s="46" t="str">
        <x:v>힌트 단계 접근성</x:v>
      </x:c>
      <x:c r="I31" s="46" t="str">
        <x:v>입력 full-width</x:v>
      </x:c>
      <x:c r="J31" s="46" t="str">
        <x:v>정답 즉시 공개</x:v>
      </x:c>
      <x:c r="K31" s="46" t="str">
        <x:v>P0</x:v>
      </x:c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 ht="32" customHeight="1">
      <x:c r="A32" s="42" t="str">
        <x:v>LRN-04</x:v>
      </x:c>
      <x:c r="B32" s="42" t="str">
        <x:v>Practice Problem</x:v>
      </x:c>
      <x:c r="C32" s="42" t="str">
        <x:v>Choice/Input/Arrange</x:v>
      </x:c>
      <x:c r="D32" s="42" t="str">
        <x:v>L</x:v>
      </x:c>
      <x:c r="E32" s="42" t="str">
        <x:v>Default|Answered|Correct|Retry|Complete</x:v>
      </x:c>
      <x:c r="F32" s="42" t="str">
        <x:v>식부터 세워볼까?</x:v>
      </x:c>
      <x:c r="G32" s="42" t="str">
        <x:v>적용</x:v>
      </x:c>
      <x:c r="H32" s="42" t="str">
        <x:v>문제 읽기 순서</x:v>
      </x:c>
      <x:c r="I32" s="42" t="str">
        <x:v>모바일 스택</x:v>
      </x:c>
      <x:c r="J32" s="42" t="str">
        <x:v>한 화면 복수 문제</x:v>
      </x:c>
      <x:c r="K32" s="42" t="str">
        <x:v>P0</x:v>
      </x:c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 ht="32" customHeight="1">
      <x:c r="A33" s="46" t="str">
        <x:v>LRN-05</x:v>
      </x:c>
      <x:c r="B33" s="46" t="str">
        <x:v>Correct Feedback</x:v>
      </x:c>
      <x:c r="C33" s="46" t="str">
        <x:v>Inline/Card</x:v>
      </x:c>
      <x:c r="D33" s="46" t="str">
        <x:v>M</x:v>
      </x:c>
      <x:c r="E33" s="46" t="str">
        <x:v>Enter|Visible|Complete</x:v>
      </x:c>
      <x:c r="F33" s="46" t="str">
        <x:v>착! 정확하게 기억했어.</x:v>
      </x:c>
      <x:c r="G33" s="46" t="str">
        <x:v>정답</x:v>
      </x:c>
      <x:c r="H33" s="46" t="str">
        <x:v>색+아이콘+텍스트</x:v>
      </x:c>
      <x:c r="I33" s="46" t="str">
        <x:v>짧게</x:v>
      </x:c>
      <x:c r="J33" s="46" t="str">
        <x:v>과도한 폭죽</x:v>
      </x:c>
      <x:c r="K33" s="46" t="str">
        <x:v>P0</x:v>
      </x:c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 ht="32" customHeight="1">
      <x:c r="A34" s="42" t="str">
        <x:v>LRN-06</x:v>
      </x:c>
      <x:c r="B34" s="42" t="str">
        <x:v>Retry Feedback</x:v>
      </x:c>
      <x:c r="C34" s="42" t="str">
        <x:v>Inline/Card</x:v>
      </x:c>
      <x:c r="D34" s="42" t="str">
        <x:v>M</x:v>
      </x:c>
      <x:c r="E34" s="42" t="str">
        <x:v>Enter|Hint|Retry</x:v>
      </x:c>
      <x:c r="F34" s="42" t="str">
        <x:v>괜찮아, 한 단계만 다시 해보자.</x:v>
      </x:c>
      <x:c r="G34" s="42" t="str">
        <x:v>오답</x:v>
      </x:c>
      <x:c r="H34" s="42" t="str">
        <x:v>비난 금지</x:v>
      </x:c>
      <x:c r="I34" s="42" t="str">
        <x:v>CTA 하단</x:v>
      </x:c>
      <x:c r="J34" s="42" t="str">
        <x:v>빨강 대면적</x:v>
      </x:c>
      <x:c r="K34" s="42" t="str">
        <x:v>P0</x:v>
      </x:c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 ht="32" customHeight="1">
      <x:c r="A35" s="46" t="str">
        <x:v>LRN-07</x:v>
      </x:c>
      <x:c r="B35" s="46" t="str">
        <x:v>Parent Summary</x:v>
      </x:c>
      <x:c r="C35" s="46" t="str">
        <x:v>Daily/Weekly</x:v>
      </x:c>
      <x:c r="D35" s="46" t="str">
        <x:v>L</x:v>
      </x:c>
      <x:c r="E35" s="46" t="str">
        <x:v>Loading|Ready|Empty|Error</x:v>
      </x:c>
      <x:c r="F35" s="46" t="str">
        <x:v>오늘 학습·취약점·다음 계획</x:v>
      </x:c>
      <x:c r="G35" s="46" t="str">
        <x:v>부모 화면</x:v>
      </x:c>
      <x:c r="H35" s="46" t="str">
        <x:v>표·차트 대체 텍스트</x:v>
      </x:c>
      <x:c r="I35" s="46" t="str">
        <x:v>한 열</x:v>
      </x:c>
      <x:c r="J35" s="46" t="str">
        <x:v>학생용 말투 혼합</x:v>
      </x:c>
      <x:c r="K35" s="46" t="str">
        <x:v>P0</x:v>
      </x:c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 ht="32" customHeight="1">
      <x:c r="A36" s="42" t="str">
        <x:v>MAS-01</x:v>
      </x:c>
      <x:c r="B36" s="42" t="str">
        <x:v>Mascot View</x:v>
      </x:c>
      <x:c r="C36" s="42" t="str">
        <x:v>Chakchaki/Gongsickyi</x:v>
      </x:c>
      <x:c r="D36" s="42" t="str">
        <x:v>Icon/Mini/Card/Hero</x:v>
      </x:c>
      <x:c r="E36" s="42" t="str">
        <x:v>Idle|Active|Hidden|ReducedMotion|Error</x:v>
      </x:c>
      <x:c r="F36" s="42" t="str">
        <x:v>상태별 렌더</x:v>
      </x:c>
      <x:c r="G36" s="42" t="str">
        <x:v>전역</x:v>
      </x:c>
      <x:c r="H36" s="42" t="str">
        <x:v>숨기기·reduced motion</x:v>
      </x:c>
      <x:c r="I36" s="42" t="str">
        <x:v>LOD 전환</x:v>
      </x:c>
      <x:c r="J36" s="42" t="str">
        <x:v>장식 자동 반복</x:v>
      </x:c>
      <x:c r="K36" s="42" t="str">
        <x:v>P0</x:v>
      </x:c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 ht="32" customHeight="1">
      <x:c r="A37" s="46" t="str">
        <x:v>MAS-02</x:v>
      </x:c>
      <x:c r="B37" s="46" t="str">
        <x:v>Speech Bubble</x:v>
      </x:c>
      <x:c r="C37" s="46" t="str">
        <x:v>Guide/Hint/Praise/Retry/Progress/Search/Complete/Error</x:v>
      </x:c>
      <x:c r="D37" s="46" t="str">
        <x:v>S/M/L</x:v>
      </x:c>
      <x:c r="E37" s="46" t="str">
        <x:v>Queued|Visible|Dismissed|Expired</x:v>
      </x:c>
      <x:c r="F37" s="46" t="str">
        <x:v>1~2문장</x:v>
      </x:c>
      <x:c r="G37" s="46" t="str">
        <x:v>캐릭터 피드백</x:v>
      </x:c>
      <x:c r="H37" s="46" t="str">
        <x:v>live region 정책</x:v>
      </x:c>
      <x:c r="I37" s="46" t="str">
        <x:v>뷰포트 충돌 회피</x:v>
      </x:c>
      <x:c r="J37" s="46" t="str">
        <x:v>동시 2개 주요 말풍선</x:v>
      </x:c>
      <x:c r="K37" s="46" t="str">
        <x:v>P0</x:v>
      </x:c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 ht="32" customHeight="1">
      <x:c r="A38" s="42" t="str">
        <x:v>MAS-03</x:v>
      </x:c>
      <x:c r="B38" s="42" t="str">
        <x:v>Mascot Control</x:v>
      </x:c>
      <x:c r="C38" s="42" t="str">
        <x:v>Motion/Voice/Visibility</x:v>
      </x:c>
      <x:c r="D38" s="42" t="str">
        <x:v>M</x:v>
      </x:c>
      <x:c r="E38" s="42" t="str">
        <x:v>On|Off|Reduced|Muted</x:v>
      </x:c>
      <x:c r="F38" s="42" t="str">
        <x:v>캐릭터 설정</x:v>
      </x:c>
      <x:c r="G38" s="42" t="str">
        <x:v>접근성·설정</x:v>
      </x:c>
      <x:c r="H38" s="42" t="str">
        <x:v>현재 상태 읽기</x:v>
      </x:c>
      <x:c r="I38" s="42" t="str">
        <x:v>모바일 sheet</x:v>
      </x:c>
      <x:c r="J38" s="42" t="str">
        <x:v>설정 숨김</x:v>
      </x:c>
      <x:c r="K38" s="42" t="str">
        <x:v>P0</x:v>
      </x:c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  <x:row r="20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</x:row>
    <x:row r="202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</x:row>
    <x:row r="203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</x:row>
    <x:row r="204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</x:row>
    <x:row r="205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</x:row>
    <x:row r="206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</x:row>
    <x:row r="207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</x:row>
    <x:row r="208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</x:row>
    <x:row r="209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</x:row>
    <x:row r="210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</x:row>
    <x:row r="21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</x:row>
    <x:row r="212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</x:row>
    <x:row r="213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</x:row>
    <x:row r="214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</x:row>
    <x:row r="215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</x:row>
    <x:row r="216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</x:row>
    <x:row r="217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</x:row>
    <x:row r="218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</x:row>
    <x:row r="219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</x:row>
    <x:row r="220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</x:row>
    <x:row r="22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</x:row>
    <x:row r="222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</x:row>
    <x:row r="223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</x:row>
    <x:row r="224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</x:row>
    <x:row r="225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</x:row>
    <x:row r="226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</x:row>
    <x:row r="227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</x:row>
    <x:row r="228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</x:row>
    <x:row r="229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</x:row>
    <x:row r="230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</x:row>
    <x:row r="23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</x:row>
    <x:row r="232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</x:row>
    <x:row r="233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</x:row>
    <x:row r="234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</x:row>
    <x:row r="235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</x:row>
    <x:row r="236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</x:row>
    <x:row r="237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</x:row>
    <x:row r="238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</x:row>
    <x:row r="239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</x:row>
    <x:row r="240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</x:row>
    <x:row r="24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</x:row>
    <x:row r="242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</x:row>
    <x:row r="243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</x:row>
    <x:row r="244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</x:row>
    <x:row r="245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</x:row>
    <x:row r="246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</x:row>
    <x:row r="247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</x:row>
    <x:row r="248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</x:row>
    <x:row r="249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</x:row>
    <x:row r="250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</x:row>
  </x:sheetData>
  <x:mergeCells>
    <x:mergeCell ref="A1:K1"/>
    <x:mergeCell ref="A2:K2"/>
  </x:mergeCells>
  <x:dataValidations count="1">
    <x:dataValidation type="list" sqref="K4:K38">
      <x:formula1>"P0,P1,P2"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30" hidden="0" customWidth="1"/>
    <x:col min="4" max="4" width="38" hidden="0" customWidth="1"/>
    <x:col min="5" max="5" width="42" hidden="0" customWidth="1"/>
    <x:col min="6" max="6" width="37" hidden="0" customWidth="1"/>
    <x:col min="7" max="7" width="14" hidden="0" customWidth="1"/>
  </x:cols>
  <x:sheetData>
    <x:row r="1" ht="34" customHeight="1">
      <x:c r="A1" s="8" t="str">
        <x:v>05. 상태·접근성 공통 규칙</x:v>
      </x:c>
      <x:c r="B1" s="8"/>
      <x:c r="C1" s="8"/>
      <x:c r="D1" s="8"/>
      <x:c r="E1" s="8"/>
      <x:c r="F1" s="8"/>
      <x:c r="G1" s="8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32" customHeight="1">
      <x:c r="A2" s="17" t="str">
        <x:v>인터랙션 상태와 키보드·터치·모션·수식 접근성을 제품 전반에 적용</x:v>
      </x:c>
      <x:c r="B2" s="17"/>
      <x:c r="C2" s="17"/>
      <x:c r="D2" s="17"/>
      <x:c r="E2" s="17"/>
      <x:c r="F2" s="17"/>
      <x:c r="G2" s="17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30" customHeight="1">
      <x:c r="A3" s="34" t="str">
        <x:v>ID</x:v>
      </x:c>
      <x:c r="B3" s="34" t="str">
        <x:v>상태/영역</x:v>
      </x:c>
      <x:c r="C3" s="34" t="str">
        <x:v>의미</x:v>
      </x:c>
      <x:c r="D3" s="34" t="str">
        <x:v>시각·동작</x:v>
      </x:c>
      <x:c r="E3" s="34" t="str">
        <x:v>접근성</x:v>
      </x:c>
      <x:c r="F3" s="34" t="str">
        <x:v>금지·검수</x:v>
      </x:c>
      <x:c r="G3" s="34" t="str">
        <x:v>상태</x:v>
      </x:c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32" customHeight="1">
      <x:c r="A4" s="42" t="str">
        <x:v>ST-01</x:v>
      </x:c>
      <x:c r="B4" s="42" t="str">
        <x:v>Default</x:v>
      </x:c>
      <x:c r="C4" s="42" t="str">
        <x:v>기본 표시</x:v>
      </x:c>
      <x:c r="D4" s="42" t="str">
        <x:v>정보 위계만 표현</x:v>
      </x:c>
      <x:c r="E4" s="42" t="str">
        <x:v>읽기 순서 자연스러움</x:v>
      </x:c>
      <x:c r="F4" s="42" t="str">
        <x:v>상태 오해 없음</x:v>
      </x:c>
      <x:c r="G4" s="42" t="str">
        <x:v>확정</x:v>
      </x:c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32" customHeight="1">
      <x:c r="A5" s="46" t="str">
        <x:v>ST-02</x:v>
      </x:c>
      <x:c r="B5" s="46" t="str">
        <x:v>Hover</x:v>
      </x:c>
      <x:c r="C5" s="46" t="str">
        <x:v>포인터 탐색</x:v>
      </x:c>
      <x:c r="D5" s="46" t="str">
        <x:v>밝기/테두리 미세 변화</x:v>
      </x:c>
      <x:c r="E5" s="46" t="str">
        <x:v>hover만으로 필수 정보 제공 금지</x:v>
      </x:c>
      <x:c r="F5" s="46" t="str">
        <x:v>모바일 의존 금지</x:v>
      </x:c>
      <x:c r="G5" s="46" t="str">
        <x:v>확정</x:v>
      </x:c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32" customHeight="1">
      <x:c r="A6" s="42" t="str">
        <x:v>ST-03</x:v>
      </x:c>
      <x:c r="B6" s="42" t="str">
        <x:v>Pressed</x:v>
      </x:c>
      <x:c r="C6" s="42" t="str">
        <x:v>활성 클릭</x:v>
      </x:c>
      <x:c r="D6" s="42" t="str">
        <x:v>scale .98 또는 명도 변화</x:v>
      </x:c>
      <x:c r="E6" s="42" t="str">
        <x:v>즉시 피드백</x:v>
      </x:c>
      <x:c r="F6" s="42" t="str">
        <x:v>150ms</x:v>
      </x:c>
      <x:c r="G6" s="42" t="str">
        <x:v>확정</x:v>
      </x:c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32" customHeight="1">
      <x:c r="A7" s="46" t="str">
        <x:v>ST-04</x:v>
      </x:c>
      <x:c r="B7" s="46" t="str">
        <x:v>Focus</x:v>
      </x:c>
      <x:c r="C7" s="46" t="str">
        <x:v>키보드 포커스</x:v>
      </x:c>
      <x:c r="D7" s="46" t="str">
        <x:v>2px Blue + 2px offset</x:v>
      </x:c>
      <x:c r="E7" s="46" t="str">
        <x:v>논리적 탭 순서</x:v>
      </x:c>
      <x:c r="F7" s="46" t="str">
        <x:v>outline 제거 금지</x:v>
      </x:c>
      <x:c r="G7" s="46" t="str">
        <x:v>확정</x:v>
      </x:c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32" customHeight="1">
      <x:c r="A8" s="42" t="str">
        <x:v>ST-05</x:v>
      </x:c>
      <x:c r="B8" s="42" t="str">
        <x:v>Loading</x:v>
      </x:c>
      <x:c r="C8" s="42" t="str">
        <x:v>비동기 처리</x:v>
      </x:c>
      <x:c r="D8" s="42" t="str">
        <x:v>기존 너비 유지+spinner</x:v>
      </x:c>
      <x:c r="E8" s="42" t="str">
        <x:v>aria-busy, 중복 실행 차단</x:v>
      </x:c>
      <x:c r="F8" s="42" t="str">
        <x:v>진행 문구</x:v>
      </x:c>
      <x:c r="G8" s="42" t="str">
        <x:v>확정</x:v>
      </x:c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32" customHeight="1">
      <x:c r="A9" s="46" t="str">
        <x:v>ST-06</x:v>
      </x:c>
      <x:c r="B9" s="46" t="str">
        <x:v>Disabled</x:v>
      </x:c>
      <x:c r="C9" s="46" t="str">
        <x:v>실행 불가</x:v>
      </x:c>
      <x:c r="D9" s="46" t="str">
        <x:v>Gray+disabled 속성</x:v>
      </x:c>
      <x:c r="E9" s="46" t="str">
        <x:v>비활성 이유 인접 안내</x:v>
      </x:c>
      <x:c r="F9" s="46" t="str">
        <x:v>낮은 대비만 사용 금지</x:v>
      </x:c>
      <x:c r="G9" s="46" t="str">
        <x:v>확정</x:v>
      </x:c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32" customHeight="1">
      <x:c r="A10" s="42" t="str">
        <x:v>ST-07</x:v>
      </x:c>
      <x:c r="B10" s="42" t="str">
        <x:v>Selected</x:v>
      </x:c>
      <x:c r="C10" s="42" t="str">
        <x:v>현재 선택</x:v>
      </x:c>
      <x:c r="D10" s="42" t="str">
        <x:v>Blue/BlueLight+check 또는 텍스트</x:v>
      </x:c>
      <x:c r="E10" s="42" t="str">
        <x:v>aria-selected/checked</x:v>
      </x:c>
      <x:c r="F10" s="42" t="str">
        <x:v>색상만 금지</x:v>
      </x:c>
      <x:c r="G10" s="42" t="str">
        <x:v>확정</x:v>
      </x:c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32" customHeight="1">
      <x:c r="A11" s="46" t="str">
        <x:v>ST-08</x:v>
      </x:c>
      <x:c r="B11" s="46" t="str">
        <x:v>Success</x:v>
      </x:c>
      <x:c r="C11" s="46" t="str">
        <x:v>완료·정답</x:v>
      </x:c>
      <x:c r="D11" s="46" t="str">
        <x:v>Mint+icon+text</x:v>
      </x:c>
      <x:c r="E11" s="46" t="str">
        <x:v>role=status</x:v>
      </x:c>
      <x:c r="F11" s="46" t="str">
        <x:v>자동 소멸 중요 정보 금지</x:v>
      </x:c>
      <x:c r="G11" s="46" t="str">
        <x:v>확정</x:v>
      </x:c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32" customHeight="1">
      <x:c r="A12" s="42" t="str">
        <x:v>ST-09</x:v>
      </x:c>
      <x:c r="B12" s="42" t="str">
        <x:v>Error</x:v>
      </x:c>
      <x:c r="C12" s="42" t="str">
        <x:v>오류·오답</x:v>
      </x:c>
      <x:c r="D12" s="42" t="str">
        <x:v>Coral+icon+helper</x:v>
      </x:c>
      <x:c r="E12" s="42" t="str">
        <x:v>role=alert 필요성 검토</x:v>
      </x:c>
      <x:c r="F12" s="42" t="str">
        <x:v>해결 행동 제공</x:v>
      </x:c>
      <x:c r="G12" s="42" t="str">
        <x:v>확정</x:v>
      </x:c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32" customHeight="1">
      <x:c r="A13" s="46" t="str">
        <x:v>A11Y-01</x:v>
      </x:c>
      <x:c r="B13" s="46" t="str">
        <x:v>Touch</x:v>
      </x:c>
      <x:c r="C13" s="46" t="str">
        <x:v>모바일 조작</x:v>
      </x:c>
      <x:c r="D13" s="46" t="str">
        <x:v>44×44px 최소</x:v>
      </x:c>
      <x:c r="E13" s="46" t="str">
        <x:v>hit area 확장 가능</x:v>
      </x:c>
      <x:c r="F13" s="46" t="str">
        <x:v>아이콘 단독 작은 버튼 금지</x:v>
      </x:c>
      <x:c r="G13" s="46" t="str">
        <x:v>확정</x:v>
      </x:c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32" customHeight="1">
      <x:c r="A14" s="42" t="str">
        <x:v>A11Y-02</x:v>
      </x:c>
      <x:c r="B14" s="42" t="str">
        <x:v>Keyboard</x:v>
      </x:c>
      <x:c r="C14" s="42" t="str">
        <x:v>키보드 전 흐름</x:v>
      </x:c>
      <x:c r="D14" s="42" t="str">
        <x:v>Tab/Shift+Tab/Enter/Space/Esc</x:v>
      </x:c>
      <x:c r="E14" s="42" t="str">
        <x:v>모달 focus trap·restore focus</x:v>
      </x:c>
      <x:c r="F14" s="42" t="str">
        <x:v>마우스 없는 완료</x:v>
      </x:c>
      <x:c r="G14" s="42" t="str">
        <x:v>확정</x:v>
      </x:c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32" customHeight="1">
      <x:c r="A15" s="46" t="str">
        <x:v>A11Y-03</x:v>
      </x:c>
      <x:c r="B15" s="46" t="str">
        <x:v>Motion</x:v>
      </x:c>
      <x:c r="C15" s="46" t="str">
        <x:v>움직임 민감도</x:v>
      </x:c>
      <x:c r="D15" s="46" t="str">
        <x:v>prefers-reduced-motion</x:v>
      </x:c>
      <x:c r="E15" s="46" t="str">
        <x:v>캐릭터·컨페티·자동 전환 축소</x:v>
      </x:c>
      <x:c r="F15" s="46" t="str">
        <x:v>끄기 설정</x:v>
      </x:c>
      <x:c r="G15" s="46" t="str">
        <x:v>확정</x:v>
      </x:c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ht="32" customHeight="1">
      <x:c r="A16" s="42" t="str">
        <x:v>A11Y-04</x:v>
      </x:c>
      <x:c r="B16" s="42" t="str">
        <x:v>Math</x:v>
      </x:c>
      <x:c r="C16" s="42" t="str">
        <x:v>수식 접근성</x:v>
      </x:c>
      <x:c r="D16" s="42" t="str">
        <x:v>KaTeX/MathJax+대체 텍스트</x:v>
      </x:c>
      <x:c r="E16" s="42" t="str">
        <x:v>복사·확대 가능</x:v>
      </x:c>
      <x:c r="F16" s="42" t="str">
        <x:v>이미지 수식 금지</x:v>
      </x:c>
      <x:c r="G16" s="42" t="str">
        <x:v>확정</x:v>
      </x:c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ht="32" customHeight="1">
      <x:c r="A17" s="46" t="str">
        <x:v>A11Y-05</x:v>
      </x:c>
      <x:c r="B17" s="46" t="str">
        <x:v>Mascot</x:v>
      </x:c>
      <x:c r="C17" s="46" t="str">
        <x:v>캐릭터 접근성</x:v>
      </x:c>
      <x:c r="D17" s="46" t="str">
        <x:v>숨기기·음성 끄기·애니메이션 축소</x:v>
      </x:c>
      <x:c r="E17" s="46" t="str">
        <x:v>중요 메시지는 UI 텍스트로도 제공</x:v>
      </x:c>
      <x:c r="F17" s="46" t="str">
        <x:v>캐릭터만으로 안내 금지</x:v>
      </x:c>
      <x:c r="G17" s="46" t="str">
        <x:v>확정</x:v>
      </x:c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  <x:row r="20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</x:row>
    <x:row r="202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</x:row>
    <x:row r="203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</x:row>
    <x:row r="204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</x:row>
    <x:row r="205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</x:row>
    <x:row r="206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</x:row>
    <x:row r="207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</x:row>
    <x:row r="208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</x:row>
    <x:row r="209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</x:row>
    <x:row r="210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</x:row>
    <x:row r="21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</x:row>
    <x:row r="212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</x:row>
    <x:row r="213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</x:row>
    <x:row r="214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</x:row>
    <x:row r="215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</x:row>
    <x:row r="216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</x:row>
    <x:row r="217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</x:row>
    <x:row r="218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</x:row>
    <x:row r="219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</x:row>
    <x:row r="220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</x:row>
    <x:row r="22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</x:row>
    <x:row r="222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</x:row>
    <x:row r="223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</x:row>
    <x:row r="224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</x:row>
    <x:row r="225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</x:row>
    <x:row r="226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</x:row>
    <x:row r="227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</x:row>
    <x:row r="228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</x:row>
    <x:row r="229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</x:row>
    <x:row r="230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</x:row>
    <x:row r="23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</x:row>
    <x:row r="232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</x:row>
    <x:row r="233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</x:row>
    <x:row r="234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</x:row>
    <x:row r="235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</x:row>
    <x:row r="236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</x:row>
    <x:row r="237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</x:row>
    <x:row r="238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</x:row>
    <x:row r="239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</x:row>
    <x:row r="240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</x:row>
    <x:row r="24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</x:row>
    <x:row r="242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</x:row>
    <x:row r="243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</x:row>
    <x:row r="244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</x:row>
    <x:row r="245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</x:row>
    <x:row r="246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</x:row>
    <x:row r="247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</x:row>
    <x:row r="248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</x:row>
    <x:row r="249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</x:row>
    <x:row r="250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</x:row>
  </x:sheetData>
  <x:mergeCells>
    <x:mergeCell ref="A1:G1"/>
    <x:mergeCell ref="A2:G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5" hidden="0" customWidth="1"/>
    <x:col min="3" max="3" width="36" hidden="0" customWidth="1"/>
    <x:col min="4" max="4" width="38" hidden="0" customWidth="1"/>
    <x:col min="5" max="5" width="42" hidden="0" customWidth="1"/>
    <x:col min="6" max="6" width="18" hidden="0" customWidth="1"/>
  </x:cols>
  <x:sheetData>
    <x:row r="1" ht="34" customHeight="1">
      <x:c r="A1" s="8" t="str">
        <x:v>06. 화면→컴포넌트 재사용성 매핑</x:v>
      </x:c>
      <x:c r="B1" s="8"/>
      <x:c r="C1" s="8"/>
      <x:c r="D1" s="8"/>
      <x:c r="E1" s="8"/>
      <x:c r="F1" s="8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32" customHeight="1">
      <x:c r="A2" s="17" t="str">
        <x:v>페이지별 신규 UI 생성 전에 기존 Variant 조합으로 80% 이상 구성 가능한지 검증</x:v>
      </x:c>
      <x:c r="B2" s="17"/>
      <x:c r="C2" s="17"/>
      <x:c r="D2" s="17"/>
      <x:c r="E2" s="17"/>
      <x:c r="F2" s="17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30" customHeight="1">
      <x:c r="A3" s="34" t="str">
        <x:v>화면 ID</x:v>
      </x:c>
      <x:c r="B3" s="34" t="str">
        <x:v>화면</x:v>
      </x:c>
      <x:c r="C3" s="34" t="str">
        <x:v>사용 컴포넌트</x:v>
      </x:c>
      <x:c r="D3" s="34" t="str">
        <x:v>핵심 콘텐츠</x:v>
      </x:c>
      <x:c r="E3" s="34" t="str">
        <x:v>신규 여부</x:v>
      </x:c>
      <x:c r="F3" s="34" t="str">
        <x:v>재사용률</x:v>
      </x:c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32" customHeight="1">
      <x:c r="A4" s="42" t="str">
        <x:v>SCR-01</x:v>
      </x:c>
      <x:c r="B4" s="42" t="str">
        <x:v>랜딩 Hero</x:v>
      </x:c>
      <x:c r="C4" s="42" t="str">
        <x:v>Header, Button/Primary, Button/Secondary, Mascot View, Speech Bubble</x:v>
      </x:c>
      <x:c r="D4" s="42" t="str">
        <x:v>제품 한 줄·CTA·3개 근거</x:v>
      </x:c>
      <x:c r="E4" s="42" t="str">
        <x:v>신규 전용 UI 없음</x:v>
      </x:c>
      <x:c r="F4" s="62" t="n">
        <x:v>0.92</x:v>
      </x:c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32" customHeight="1">
      <x:c r="A5" s="46" t="str">
        <x:v>SCR-02</x:v>
      </x:c>
      <x:c r="B5" s="46" t="str">
        <x:v>문제·공감</x:v>
      </x:c>
      <x:c r="C5" s="46" t="str">
        <x:v>Card/Diagnostic, Badge, Mascot View</x:v>
      </x:c>
      <x:c r="D5" s="46" t="str">
        <x:v>공감 문장 3개</x:v>
      </x:c>
      <x:c r="E5" s="46" t="str">
        <x:v>카드 Variant로 해결</x:v>
      </x:c>
      <x:c r="F5" s="63" t="n">
        <x:v>0.88</x:v>
      </x:c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32" customHeight="1">
      <x:c r="A6" s="42" t="str">
        <x:v>SCR-03</x:v>
      </x:c>
      <x:c r="B6" s="42" t="str">
        <x:v>학습 5단계</x:v>
      </x:c>
      <x:c r="C6" s="42" t="str">
        <x:v>Learning Stepper, Formula Card, Badge, Speech Bubble</x:v>
      </x:c>
      <x:c r="D6" s="42" t="str">
        <x:v>이해→적용</x:v>
      </x:c>
      <x:c r="E6" s="42" t="str">
        <x:v>학습 전용 공통 컴포넌트</x:v>
      </x:c>
      <x:c r="F6" s="62" t="n">
        <x:v>0.9</x:v>
      </x:c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32" customHeight="1">
      <x:c r="A7" s="46" t="str">
        <x:v>SCR-04</x:v>
      </x:c>
      <x:c r="B7" s="46" t="str">
        <x:v>맞춤 진단</x:v>
      </x:c>
      <x:c r="C7" s="46" t="str">
        <x:v>Input, Select, Checkbox, Modal/Start, Progress</x:v>
      </x:c>
      <x:c r="D7" s="46" t="str">
        <x:v>문항·학년·동의</x:v>
      </x:c>
      <x:c r="E7" s="46" t="str">
        <x:v>진단 Template만 신규 조립</x:v>
      </x:c>
      <x:c r="F7" s="63" t="n">
        <x:v>0.86</x:v>
      </x:c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32" customHeight="1">
      <x:c r="A8" s="42" t="str">
        <x:v>SCR-05</x:v>
      </x:c>
      <x:c r="B8" s="42" t="str">
        <x:v>공식 학습</x:v>
      </x:c>
      <x:c r="C8" s="42" t="str">
        <x:v>Formula Card, Recall Input, Guide Bubble</x:v>
      </x:c>
      <x:c r="D8" s="42" t="str">
        <x:v>수식·뜻·힌트</x:v>
      </x:c>
      <x:c r="E8" s="42" t="str">
        <x:v>Formula Variant</x:v>
      </x:c>
      <x:c r="F8" s="62" t="n">
        <x:v>0.91</x:v>
      </x:c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32" customHeight="1">
      <x:c r="A9" s="46" t="str">
        <x:v>SCR-06</x:v>
      </x:c>
      <x:c r="B9" s="46" t="str">
        <x:v>기억 훈련</x:v>
      </x:c>
      <x:c r="C9" s="46" t="str">
        <x:v>Recall Input, Practice Problem, Retry Feedback</x:v>
      </x:c>
      <x:c r="D9" s="46" t="str">
        <x:v>회상·재도전</x:v>
      </x:c>
      <x:c r="E9" s="46" t="str">
        <x:v>학습 공통</x:v>
      </x:c>
      <x:c r="F9" s="63" t="n">
        <x:v>0.9</x:v>
      </x:c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32" customHeight="1">
      <x:c r="A10" s="42" t="str">
        <x:v>SCR-07</x:v>
      </x:c>
      <x:c r="B10" s="42" t="str">
        <x:v>적용 문제</x:v>
      </x:c>
      <x:c r="C10" s="42" t="str">
        <x:v>Practice Problem, Correct/Retry Feedback</x:v>
      </x:c>
      <x:c r="D10" s="42" t="str">
        <x:v>식→답→풀이</x:v>
      </x:c>
      <x:c r="E10" s="42" t="str">
        <x:v>문항 유형 Variant</x:v>
      </x:c>
      <x:c r="F10" s="62" t="n">
        <x:v>0.84</x:v>
      </x:c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32" customHeight="1">
      <x:c r="A11" s="46" t="str">
        <x:v>SCR-08</x:v>
      </x:c>
      <x:c r="B11" s="46" t="str">
        <x:v>진단 결과</x:v>
      </x:c>
      <x:c r="C11" s="46" t="str">
        <x:v>Card/Diagnostic, Badge, Parent Summary, Modal/Complete</x:v>
      </x:c>
      <x:c r="D11" s="46" t="str">
        <x:v>취약점·추천</x:v>
      </x:c>
      <x:c r="E11" s="46" t="str">
        <x:v>데이터 바인딩만 신규</x:v>
      </x:c>
      <x:c r="F11" s="63" t="n">
        <x:v>0.88</x:v>
      </x:c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32" customHeight="1">
      <x:c r="A12" s="42" t="str">
        <x:v>SCR-09</x:v>
      </x:c>
      <x:c r="B12" s="42" t="str">
        <x:v>부모 리포트</x:v>
      </x:c>
      <x:c r="C12" s="42" t="str">
        <x:v>Parent Report, Tabs, Empty State, Banner</x:v>
      </x:c>
      <x:c r="D12" s="42" t="str">
        <x:v>오늘·취약·다음</x:v>
      </x:c>
      <x:c r="E12" s="42" t="str">
        <x:v>차트 Variant 추가 가능</x:v>
      </x:c>
      <x:c r="F12" s="62" t="n">
        <x:v>0.82</x:v>
      </x:c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32" customHeight="1">
      <x:c r="A13" s="46" t="str">
        <x:v>SCR-10</x:v>
      </x:c>
      <x:c r="B13" s="46" t="str">
        <x:v>검색·콘텐츠</x:v>
      </x:c>
      <x:c r="C13" s="46" t="str">
        <x:v>Search, Filter Chip, Card, Empty State, Toast</x:v>
      </x:c>
      <x:c r="D13" s="46" t="str">
        <x:v>검색·필터·결과</x:v>
      </x:c>
      <x:c r="E13" s="46" t="str">
        <x:v>신규 없음</x:v>
      </x:c>
      <x:c r="F13" s="63" t="n">
        <x:v>0.94</x:v>
      </x:c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32" customHeight="1">
      <x:c r="A14" s="42" t="str">
        <x:v>SCR-11</x:v>
      </x:c>
      <x:c r="B14" s="42" t="str">
        <x:v>FAQ·최종 CTA</x:v>
      </x:c>
      <x:c r="C14" s="42" t="str">
        <x:v>Accordion, Button/Primary</x:v>
      </x:c>
      <x:c r="D14" s="42" t="str">
        <x:v>질문 6~8개</x:v>
      </x:c>
      <x:c r="E14" s="42" t="str">
        <x:v>신규 없음</x:v>
      </x:c>
      <x:c r="F14" s="62" t="n">
        <x:v>0.96</x:v>
      </x:c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  <x:row r="20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</x:row>
    <x:row r="202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</x:row>
    <x:row r="203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</x:row>
    <x:row r="204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</x:row>
    <x:row r="205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</x:row>
    <x:row r="206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</x:row>
    <x:row r="207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</x:row>
    <x:row r="208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</x:row>
    <x:row r="209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</x:row>
    <x:row r="210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</x:row>
    <x:row r="21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</x:row>
    <x:row r="212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</x:row>
    <x:row r="213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</x:row>
    <x:row r="214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</x:row>
    <x:row r="215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</x:row>
    <x:row r="216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</x:row>
    <x:row r="217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</x:row>
    <x:row r="218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</x:row>
    <x:row r="219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</x:row>
    <x:row r="220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</x:row>
    <x:row r="22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</x:row>
    <x:row r="222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</x:row>
    <x:row r="223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</x:row>
    <x:row r="224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</x:row>
    <x:row r="225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</x:row>
    <x:row r="226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</x:row>
    <x:row r="227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</x:row>
    <x:row r="228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</x:row>
    <x:row r="229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</x:row>
    <x:row r="230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</x:row>
    <x:row r="23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</x:row>
    <x:row r="232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</x:row>
    <x:row r="233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</x:row>
    <x:row r="234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</x:row>
    <x:row r="235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</x:row>
    <x:row r="236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</x:row>
    <x:row r="237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</x:row>
    <x:row r="238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</x:row>
    <x:row r="239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</x:row>
    <x:row r="240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</x:row>
    <x:row r="24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</x:row>
    <x:row r="242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</x:row>
    <x:row r="243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</x:row>
    <x:row r="244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</x:row>
    <x:row r="245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</x:row>
    <x:row r="246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</x:row>
    <x:row r="247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</x:row>
    <x:row r="248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</x:row>
    <x:row r="249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</x:row>
    <x:row r="250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</x:row>
  </x:sheetData>
  <x:mergeCells>
    <x:mergeCell ref="A1:F1"/>
    <x:mergeCell ref="A2:F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9" hidden="0" customWidth="1"/>
    <x:col min="3" max="3" width="31" hidden="0" customWidth="1"/>
    <x:col min="4" max="4" width="43" hidden="0" customWidth="1"/>
    <x:col min="5" max="5" width="37" hidden="0" customWidth="1"/>
    <x:col min="6" max="6" width="38" hidden="0" customWidth="1"/>
    <x:col min="7" max="7" width="17" hidden="0" customWidth="1"/>
  </x:cols>
  <x:sheetData>
    <x:row r="1" ht="34" customHeight="1">
      <x:c r="A1" s="8" t="str">
        <x:v>07. 착착이·공식이 캐릭터 디자인 락</x:v>
      </x:c>
      <x:c r="B1" s="8"/>
      <x:c r="C1" s="8"/>
      <x:c r="D1" s="8"/>
      <x:c r="E1" s="8"/>
      <x:c r="F1" s="8"/>
      <x:c r="G1" s="8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32" customHeight="1">
      <x:c r="A2" s="17" t="str">
        <x:v>정체성·비율·실루엣·재질·변경 불가 요소를 8단계 모델링 전 기준으로 동결</x:v>
      </x:c>
      <x:c r="B2" s="17"/>
      <x:c r="C2" s="17"/>
      <x:c r="D2" s="17"/>
      <x:c r="E2" s="17"/>
      <x:c r="F2" s="17"/>
      <x:c r="G2" s="17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30" customHeight="1">
      <x:c r="A3" s="34" t="str">
        <x:v>캐릭터</x:v>
      </x:c>
      <x:c r="B3" s="34" t="str">
        <x:v>항목</x:v>
      </x:c>
      <x:c r="C3" s="34" t="str">
        <x:v>고정값</x:v>
      </x:c>
      <x:c r="D3" s="34" t="str">
        <x:v>설계 내용</x:v>
      </x:c>
      <x:c r="E3" s="34" t="str">
        <x:v>제품 적용</x:v>
      </x:c>
      <x:c r="F3" s="34" t="str">
        <x:v>금지·허용 범위</x:v>
      </x:c>
      <x:c r="G3" s="34" t="str">
        <x:v>상태</x:v>
      </x:c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32" customHeight="1">
      <x:c r="A4" s="42" t="str">
        <x:v>착착이</x:v>
      </x:c>
      <x:c r="B4" s="42" t="str">
        <x:v>ID</x:v>
      </x:c>
      <x:c r="C4" s="42" t="str">
        <x:v>Chakchaki</x:v>
      </x:c>
      <x:c r="D4" s="42" t="str">
        <x:v>학생의 학습 여정을 대표하는 보조 AI 학습 친구</x:v>
      </x:c>
      <x:c r="E4" s="42" t="str">
        <x:v>학생과 함께 시작하고 선택·성장 표현</x:v>
      </x:c>
      <x:c r="F4" s="42" t="str">
        <x:v>정답의 권위자 역할 금지</x:v>
      </x:c>
      <x:c r="G4" s="42" t="str">
        <x:v>확정</x:v>
      </x:c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32" customHeight="1">
      <x:c r="A5" s="46" t="str">
        <x:v>착착이</x:v>
      </x:c>
      <x:c r="B5" s="46" t="str">
        <x:v>연령 인상</x:v>
      </x:c>
      <x:c r="C5" s="46" t="str">
        <x:v>10~12세</x:v>
      </x:c>
      <x:c r="D5" s="46" t="str">
        <x:v>초4~6 사용자가 친구로 느끼는 연령</x:v>
      </x:c>
      <x:c r="E5" s="46" t="str">
        <x:v>귀여움 55 / 신뢰 45</x:v>
      </x:c>
      <x:c r="F5" s="46" t="str">
        <x:v>유아·성인 인상 금지</x:v>
      </x:c>
      <x:c r="G5" s="46" t="str">
        <x:v>확정</x:v>
      </x:c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32" customHeight="1">
      <x:c r="A6" s="42" t="str">
        <x:v>착착이</x:v>
      </x:c>
      <x:c r="B6" s="42" t="str">
        <x:v>스타일</x:v>
      </x:c>
      <x:c r="C6" s="42" t="str">
        <x:v>stylized realism 3D</x:v>
      </x:c>
      <x:c r="D6" s="42" t="str">
        <x:v>반실사 애니메이션, 부드러운 피부·천 재질</x:v>
      </x:c>
      <x:c r="E6" s="42" t="str">
        <x:v>미세 호흡·눈 깜빡임</x:v>
      </x:c>
      <x:c r="F6" s="42" t="str">
        <x:v>실존 아동·극사실 복제 금지</x:v>
      </x:c>
      <x:c r="G6" s="42" t="str">
        <x:v>확정</x:v>
      </x:c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32" customHeight="1">
      <x:c r="A7" s="46" t="str">
        <x:v>착착이</x:v>
      </x:c>
      <x:c r="B7" s="46" t="str">
        <x:v>신체 비율</x:v>
      </x:c>
      <x:c r="C7" s="46" t="str">
        <x:v>전체 4.4 heads</x:v>
      </x:c>
      <x:c r="D7" s="46" t="str">
        <x:v>머리 22.7%, 몸통 29%, 다리 31%, 신발 포함</x:v>
      </x:c>
      <x:c r="E7" s="46" t="str">
        <x:v>허용 ±3%</x:v>
      </x:c>
      <x:c r="F7" s="46" t="str">
        <x:v>SD 2~3 heads 금지</x:v>
      </x:c>
      <x:c r="G7" s="46" t="str">
        <x:v>확정</x:v>
      </x:c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32" customHeight="1">
      <x:c r="A8" s="42" t="str">
        <x:v>착착이</x:v>
      </x:c>
      <x:c r="B8" s="42" t="str">
        <x:v>얼굴 비율</x:v>
      </x:c>
      <x:c r="C8" s="42" t="str">
        <x:v>눈 중심선 얼굴 높이 48%, 눈 간격 눈 0.85개</x:v>
      </x:c>
      <x:c r="D8" s="42" t="str">
        <x:v>큰 눈이지만 과도한 유아형 회피</x:v>
      </x:c>
      <x:c r="E8" s="42" t="str">
        <x:v>허용 ±4%</x:v>
      </x:c>
      <x:c r="F8" s="42" t="str">
        <x:v>눈 비대칭·매 생성 변화 금지</x:v>
      </x:c>
      <x:c r="G8" s="42" t="str">
        <x:v>확정</x:v>
      </x:c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32" customHeight="1">
      <x:c r="A9" s="46" t="str">
        <x:v>착착이</x:v>
      </x:c>
      <x:c r="B9" s="46" t="str">
        <x:v>실루엣</x:v>
      </x:c>
      <x:c r="C9" s="46" t="str">
        <x:v>둥근 모자 챙+후드+백팩+큰 스니커즈</x:v>
      </x:c>
      <x:c r="D9" s="46" t="str">
        <x:v>32px에서도 모자·백팩 식별</x:v>
      </x:c>
      <x:c r="E9" s="46" t="str">
        <x:v>소품 off variant 별도</x:v>
      </x:c>
      <x:c r="F9" s="46" t="str">
        <x:v>실루엣을 머리카락만으로 구분 금지</x:v>
      </x:c>
      <x:c r="G9" s="46" t="str">
        <x:v>확정</x:v>
      </x:c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32" customHeight="1">
      <x:c r="A10" s="42" t="str">
        <x:v>착착이</x:v>
      </x:c>
      <x:c r="B10" s="42" t="str">
        <x:v>의상</x:v>
      </x:c>
      <x:c r="C10" s="42" t="str">
        <x:v>White hoodie / Blue shorts / Blue-white sneakers / Blue backpack</x:v>
      </x:c>
      <x:c r="D10" s="42" t="str">
        <x:v>브랜드 Blue와 White 중심</x:v>
      </x:c>
      <x:c r="E10" s="42" t="str">
        <x:v>계절 variant는 구조 유지</x:v>
      </x:c>
      <x:c r="F10" s="42" t="str">
        <x:v>과도한 로고·패턴 금지</x:v>
      </x:c>
      <x:c r="G10" s="42" t="str">
        <x:v>확정</x:v>
      </x:c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32" customHeight="1">
      <x:c r="A11" s="46" t="str">
        <x:v>착착이</x:v>
      </x:c>
      <x:c r="B11" s="46" t="str">
        <x:v>모자</x:v>
      </x:c>
      <x:c r="C11" s="46" t="str">
        <x:v>Blue cap + 분리형 front badge</x:v>
      </x:c>
      <x:c r="D11" s="46" t="str">
        <x:v>배지는 교체 가능한 모듈</x:v>
      </x:c>
      <x:c r="E11" s="46" t="str">
        <x:v>8단계 시작 전 고유 모노그램 승인</x:v>
      </x:c>
      <x:c r="F11" s="46" t="str">
        <x:v>영문 S 영구 사용 금지</x:v>
      </x:c>
      <x:c r="G11" s="46" t="str">
        <x:v>승인 대기</x:v>
      </x:c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32" customHeight="1">
      <x:c r="A12" s="42" t="str">
        <x:v>착착이</x:v>
      </x:c>
      <x:c r="B12" s="42" t="str">
        <x:v>피부·머리</x:v>
      </x:c>
      <x:c r="C12" s="42" t="str">
        <x:v>중립적 따뜻한 피부톤, 짙은 갈색 머리</x:v>
      </x:c>
      <x:c r="D12" s="42" t="str">
        <x:v>특정 인종·실존 아동을 단정하지 않음</x:v>
      </x:c>
      <x:c r="E12" s="42" t="str">
        <x:v>톤 ±8%</x:v>
      </x:c>
      <x:c r="F12" s="42" t="str">
        <x:v>사진 기반 얼굴 복제 금지</x:v>
      </x:c>
      <x:c r="G12" s="42" t="str">
        <x:v>확정</x:v>
      </x:c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32" customHeight="1">
      <x:c r="A13" s="46" t="str">
        <x:v>착착이</x:v>
      </x:c>
      <x:c r="B13" s="46" t="str">
        <x:v>변경 불가</x:v>
      </x:c>
      <x:c r="C13" s="46" t="str">
        <x:v>연령 인상·모자/후드/백팩 실루엣·Blue/White 체계</x:v>
      </x:c>
      <x:c r="D13" s="46" t="str">
        <x:v>브랜드 인지 요소</x:v>
      </x:c>
      <x:c r="E13" s="46" t="str">
        <x:v>LOD에서도 유지</x:v>
      </x:c>
      <x:c r="F13" s="46" t="str">
        <x:v>의상 전체 교체 금지</x:v>
      </x:c>
      <x:c r="G13" s="46" t="str">
        <x:v>확정</x:v>
      </x:c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32" customHeight="1">
      <x:c r="A14" s="42" t="str">
        <x:v>공식이</x:v>
      </x:c>
      <x:c r="B14" s="42" t="str">
        <x:v>ID</x:v>
      </x:c>
      <x:c r="C14" s="42" t="str">
        <x:v>Gongsickyi</x:v>
      </x:c>
      <x:c r="D14" s="42" t="str">
        <x:v>공식의 뜻과 기억 연결을 돕는 병아리형 주 마스코트</x:v>
      </x:c>
      <x:c r="E14" s="42" t="str">
        <x:v>설명·힌트·칭찬·재도전·복습·검색·완료</x:v>
      </x:c>
      <x:c r="F14" s="42" t="str">
        <x:v>정답 선노출 금지</x:v>
      </x:c>
      <x:c r="G14" s="42" t="str">
        <x:v>확정</x:v>
      </x:c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32" customHeight="1">
      <x:c r="A15" s="46" t="str">
        <x:v>공식이</x:v>
      </x:c>
      <x:c r="B15" s="46" t="str">
        <x:v>종 인상</x:v>
      </x:c>
      <x:c r="C15" s="46" t="str">
        <x:v>병아리형 수학 공식 코치</x:v>
      </x:c>
      <x:c r="D15" s="46" t="str">
        <x:v>따뜻하고 영리하며 정확함</x:v>
      </x:c>
      <x:c r="E15" s="46" t="str">
        <x:v>귀여움 60 / 신뢰 40</x:v>
      </x:c>
      <x:c r="F15" s="46" t="str">
        <x:v>사람형 어린이로 변형 금지</x:v>
      </x:c>
      <x:c r="G15" s="46" t="str">
        <x:v>확정</x:v>
      </x:c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ht="32" customHeight="1">
      <x:c r="A16" s="42" t="str">
        <x:v>공식이</x:v>
      </x:c>
      <x:c r="B16" s="42" t="str">
        <x:v>스타일</x:v>
      </x:c>
      <x:c r="C16" s="42" t="str">
        <x:v>stylized realism 3D</x:v>
      </x:c>
      <x:c r="D16" s="42" t="str">
        <x:v>매끈한 다운 질감, 과도한 실제 깃털 없음</x:v>
      </x:c>
      <x:c r="E16" s="42" t="str">
        <x:v>미세 호흡·날개 제스처</x:v>
      </x:c>
      <x:c r="F16" s="42" t="str">
        <x:v>완전 구형 장난감 인상 금지</x:v>
      </x:c>
      <x:c r="G16" s="42" t="str">
        <x:v>확정</x:v>
      </x:c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ht="32" customHeight="1">
      <x:c r="A17" s="46" t="str">
        <x:v>공식이</x:v>
      </x:c>
      <x:c r="B17" s="46" t="str">
        <x:v>신체 비율</x:v>
      </x:c>
      <x:c r="C17" s="46" t="str">
        <x:v>몸 높이 1.0, 폭 0.86, 깊이 0.78</x:v>
      </x:c>
      <x:c r="D17" s="46" t="str">
        <x:v>달걀형·하단 안정</x:v>
      </x:c>
      <x:c r="E17" s="46" t="str">
        <x:v>허용 ±3%</x:v>
      </x:c>
      <x:c r="F17" s="46" t="str">
        <x:v>납작·과도한 원형 금지</x:v>
      </x:c>
      <x:c r="G17" s="46" t="str">
        <x:v>확정</x:v>
      </x:c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32" customHeight="1">
      <x:c r="A18" s="42" t="str">
        <x:v>공식이</x:v>
      </x:c>
      <x:c r="B18" s="42" t="str">
        <x:v>얼굴 비율</x:v>
      </x:c>
      <x:c r="C18" s="42" t="str">
        <x:v>눈 지름 몸 폭의 18%, 눈 간격 눈 0.42개</x:v>
      </x:c>
      <x:c r="D18" s="42" t="str">
        <x:v>안경이 눈을 가리지 않음</x:v>
      </x:c>
      <x:c r="E18" s="42" t="str">
        <x:v>허용 ±4%</x:v>
      </x:c>
      <x:c r="F18" s="42" t="str">
        <x:v>안경 너머 눈 축소 금지</x:v>
      </x:c>
      <x:c r="G18" s="42" t="str">
        <x:v>확정</x:v>
      </x:c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ht="32" customHeight="1">
      <x:c r="A19" s="46" t="str">
        <x:v>공식이</x:v>
      </x:c>
      <x:c r="B19" s="46" t="str">
        <x:v>입/부리</x:v>
      </x:c>
      <x:c r="C19" s="46" t="str">
        <x:v>짧고 둥근 부리-입 하이브리드</x:v>
      </x:c>
      <x:c r="D19" s="46" t="str">
        <x:v>돌출 길이 몸 깊이의 3% 이하</x:v>
      </x:c>
      <x:c r="E19" s="46" t="str">
        <x:v>Smile/O/U/A phoneme 대응</x:v>
      </x:c>
      <x:c r="F19" s="46" t="str">
        <x:v>긴 실제 새 부리 금지</x:v>
      </x:c>
      <x:c r="G19" s="46" t="str">
        <x:v>확정</x:v>
      </x:c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ht="32" customHeight="1">
      <x:c r="A20" s="42" t="str">
        <x:v>공식이</x:v>
      </x:c>
      <x:c r="B20" s="42" t="str">
        <x:v>실루엣</x:v>
      </x:c>
      <x:c r="C20" s="42" t="str">
        <x:v>달걀형 몸+원형 안경+학사모+별 포인터</x:v>
      </x:c>
      <x:c r="D20" s="42" t="str">
        <x:v>32px에서도 3개 특징 유지</x:v>
      </x:c>
      <x:c r="E20" s="42" t="str">
        <x:v>포인터 off variant 가능</x:v>
      </x:c>
      <x:c r="F20" s="42" t="str">
        <x:v>안경·모자 동시 제거 금지</x:v>
      </x:c>
      <x:c r="G20" s="42" t="str">
        <x:v>확정</x:v>
      </x:c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 ht="32" customHeight="1">
      <x:c r="A21" s="46" t="str">
        <x:v>공식이</x:v>
      </x:c>
      <x:c r="B21" s="46" t="str">
        <x:v>색상</x:v>
      </x:c>
      <x:c r="C21" s="46" t="str">
        <x:v>Reward Yellow 몸 / Navy 모자·안경 / Blue 보조 / Brown 발</x:v>
      </x:c>
      <x:c r="D21" s="46" t="str">
        <x:v>몸 #FFB84D 기준, 하이라이트 #FFD57A</x:v>
      </x:c>
      <x:c r="E21" s="46" t="str">
        <x:v>PBR에서 색상 drift 제한</x:v>
      </x:c>
      <x:c r="F21" s="46" t="str">
        <x:v>형광 노랑 금지</x:v>
      </x:c>
      <x:c r="G21" s="46" t="str">
        <x:v>확정</x:v>
      </x:c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 ht="32" customHeight="1">
      <x:c r="A22" s="42" t="str">
        <x:v>공식이</x:v>
      </x:c>
      <x:c r="B22" s="42" t="str">
        <x:v>소품</x:v>
      </x:c>
      <x:c r="C22" s="42" t="str">
        <x:v>원형 안경·학사모·별 포인터</x:v>
      </x:c>
      <x:c r="D22" s="42" t="str">
        <x:v>각각 분리 모듈</x:v>
      </x:c>
      <x:c r="E22" s="42" t="str">
        <x:v>상태별 on/off 규칙</x:v>
      </x:c>
      <x:c r="F22" s="42" t="str">
        <x:v>유명 캐릭터 동일 조합 복제 금지</x:v>
      </x:c>
      <x:c r="G22" s="42" t="str">
        <x:v>확정</x:v>
      </x:c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 ht="32" customHeight="1">
      <x:c r="A23" s="46" t="str">
        <x:v>공식이</x:v>
      </x:c>
      <x:c r="B23" s="46" t="str">
        <x:v>변경 불가</x:v>
      </x:c>
      <x:c r="C23" s="46" t="str">
        <x:v>달걀형 몸·큰 안경·학사모·별 포인터·Yellow/Navy</x:v>
      </x:c>
      <x:c r="D23" s="46" t="str">
        <x:v>브랜드 마스코트 핵심</x:v>
      </x:c>
      <x:c r="E23" s="46" t="str">
        <x:v>LOD에서도 유지</x:v>
      </x:c>
      <x:c r="F23" s="46" t="str">
        <x:v>눈·안경 비율 임의 변경 금지</x:v>
      </x:c>
      <x:c r="G23" s="46" t="str">
        <x:v>확정</x:v>
      </x:c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  <x:row r="20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</x:row>
    <x:row r="202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</x:row>
    <x:row r="203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</x:row>
    <x:row r="204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</x:row>
    <x:row r="205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</x:row>
    <x:row r="206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</x:row>
    <x:row r="207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</x:row>
    <x:row r="208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</x:row>
    <x:row r="209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</x:row>
    <x:row r="210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</x:row>
    <x:row r="21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</x:row>
    <x:row r="212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</x:row>
    <x:row r="213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</x:row>
    <x:row r="214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</x:row>
    <x:row r="215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</x:row>
    <x:row r="216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</x:row>
    <x:row r="217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</x:row>
    <x:row r="218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</x:row>
    <x:row r="219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</x:row>
    <x:row r="220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</x:row>
    <x:row r="22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</x:row>
    <x:row r="222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</x:row>
    <x:row r="223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</x:row>
    <x:row r="224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</x:row>
    <x:row r="225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</x:row>
    <x:row r="226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</x:row>
    <x:row r="227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</x:row>
    <x:row r="228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</x:row>
    <x:row r="229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</x:row>
    <x:row r="230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</x:row>
    <x:row r="23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</x:row>
    <x:row r="232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</x:row>
    <x:row r="233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</x:row>
    <x:row r="234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</x:row>
    <x:row r="235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</x:row>
    <x:row r="236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</x:row>
    <x:row r="237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</x:row>
    <x:row r="238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</x:row>
    <x:row r="239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</x:row>
    <x:row r="240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</x:row>
    <x:row r="24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</x:row>
    <x:row r="242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</x:row>
    <x:row r="243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</x:row>
    <x:row r="244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</x:row>
    <x:row r="245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</x:row>
    <x:row r="246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</x:row>
    <x:row r="247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</x:row>
    <x:row r="248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</x:row>
    <x:row r="249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</x:row>
    <x:row r="250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</x:row>
  </x:sheetData>
  <x:mergeCells>
    <x:mergeCell ref="A1:G1"/>
    <x:mergeCell ref="A2:G2"/>
  </x:mergeCells>
  <x:conditionalFormatting sqref="G4:G23">
    <x:cfRule type="expression" dxfId="6" priority="1">
      <x:formula>G4="완료"</x:formula>
    </x:cfRule>
    <x:cfRule type="expression" dxfId="7" priority="2">
      <x:formula>OR(G4="보완",G4="수정 필요",G4="미완료",G4="FAIL")</x:formula>
    </x:cfRule>
    <x:cfRule type="expression" dxfId="8" priority="3">
      <x:formula>OR(G4="승인 대기",G4="조건부 확정",G4="조건부 PASS")</x:formula>
    </x:cfRule>
  </x:conditionalFormatting>
  <x:dataValidations count="1">
    <x:dataValidation type="list" sqref="G4:G23">
      <x:formula1>"확정,승인 대기,보완"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3" hidden="0" customWidth="1"/>
    <x:col min="3" max="3" width="16" hidden="0" customWidth="1"/>
    <x:col min="4" max="4" width="18" hidden="0" customWidth="1"/>
    <x:col min="5" max="5" width="27" hidden="0" customWidth="1"/>
    <x:col min="6" max="6" width="31" hidden="0" customWidth="1"/>
    <x:col min="7" max="7" width="23" hidden="0" customWidth="1"/>
    <x:col min="8" max="8" width="16" hidden="0" customWidth="1"/>
    <x:col min="9" max="9" width="43" hidden="0" customWidth="1"/>
  </x:cols>
  <x:sheetData>
    <x:row r="1" ht="34" customHeight="1">
      <x:c r="A1" s="8" t="str">
        <x:v>08. 3D 프리프로덕션 모듈 명세</x:v>
      </x:c>
      <x:c r="B1" s="8"/>
      <x:c r="C1" s="8"/>
      <x:c r="D1" s="8"/>
      <x:c r="E1" s="8"/>
      <x:c r="F1" s="8"/>
      <x:c r="G1" s="8"/>
      <x:c r="H1" s="8"/>
      <x:c r="I1" s="8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32" customHeight="1">
      <x:c r="A2" s="17" t="str">
        <x:v>실제 모델링 전에 분리 모듈·변형·리그·BlendShape·재질·LOD 요구사항을 확정</x:v>
      </x:c>
      <x:c r="B2" s="17"/>
      <x:c r="C2" s="17"/>
      <x:c r="D2" s="17"/>
      <x:c r="E2" s="17"/>
      <x:c r="F2" s="17"/>
      <x:c r="G2" s="17"/>
      <x:c r="H2" s="17"/>
      <x:c r="I2" s="17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30" customHeight="1">
      <x:c r="A3" s="34" t="str">
        <x:v>캐릭터</x:v>
      </x:c>
      <x:c r="B3" s="34" t="str">
        <x:v>모듈</x:v>
      </x:c>
      <x:c r="C3" s="34" t="str">
        <x:v>분리</x:v>
      </x:c>
      <x:c r="D3" s="34" t="str">
        <x:v>변형</x:v>
      </x:c>
      <x:c r="E3" s="34" t="str">
        <x:v>리그/본</x:v>
      </x:c>
      <x:c r="F3" s="34" t="str">
        <x:v>BlendShape/포즈</x:v>
      </x:c>
      <x:c r="G3" s="34" t="str">
        <x:v>재질</x:v>
      </x:c>
      <x:c r="H3" s="34" t="str">
        <x:v>LOD</x:v>
      </x:c>
      <x:c r="I3" s="34" t="str">
        <x:v>비고</x:v>
      </x:c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32" customHeight="1">
      <x:c r="A4" s="42" t="str">
        <x:v>Chakchaki</x:v>
      </x:c>
      <x:c r="B4" s="42" t="str">
        <x:v>Head</x:v>
      </x:c>
      <x:c r="C4" s="42" t="str">
        <x:v>Y</x:v>
      </x:c>
      <x:c r="D4" s="42" t="str">
        <x:v>Y</x:v>
      </x:c>
      <x:c r="E4" s="42" t="str">
        <x:v>Head bone</x:v>
      </x:c>
      <x:c r="F4" s="42" t="str">
        <x:v>Face basis</x:v>
      </x:c>
      <x:c r="G4" s="42" t="str">
        <x:v>Skin</x:v>
      </x:c>
      <x:c r="H4" s="42" t="str">
        <x:v>LOD0-2</x:v>
      </x:c>
      <x:c r="I4" s="42" t="str">
        <x:v>얼굴 변형 기준 메시</x:v>
      </x:c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32" customHeight="1">
      <x:c r="A5" s="46" t="str">
        <x:v>Chakchaki</x:v>
      </x:c>
      <x:c r="B5" s="46" t="str">
        <x:v>Hair</x:v>
      </x:c>
      <x:c r="C5" s="46" t="str">
        <x:v>Y</x:v>
      </x:c>
      <x:c r="D5" s="46" t="str">
        <x:v>N</x:v>
      </x:c>
      <x:c r="E5" s="46" t="str">
        <x:v>Head parent</x:v>
      </x:c>
      <x:c r="F5" s="46" t="str">
        <x:v>None</x:v>
      </x:c>
      <x:c r="G5" s="46" t="str">
        <x:v>Hair anisotropic</x:v>
      </x:c>
      <x:c r="H5" s="46" t="str">
        <x:v>LOD0-2</x:v>
      </x:c>
      <x:c r="I5" s="46" t="str">
        <x:v>앞머리와 본체 분리</x:v>
      </x:c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32" customHeight="1">
      <x:c r="A6" s="42" t="str">
        <x:v>Chakchaki</x:v>
      </x:c>
      <x:c r="B6" s="42" t="str">
        <x:v>Fringe</x:v>
      </x:c>
      <x:c r="C6" s="42" t="str">
        <x:v>Y</x:v>
      </x:c>
      <x:c r="D6" s="42" t="str">
        <x:v>Y</x:v>
      </x:c>
      <x:c r="E6" s="42" t="str">
        <x:v>2~4 fringe bones</x:v>
      </x:c>
      <x:c r="F6" s="42" t="str">
        <x:v>None</x:v>
      </x:c>
      <x:c r="G6" s="42" t="str">
        <x:v>Hair</x:v>
      </x:c>
      <x:c r="H6" s="42" t="str">
        <x:v>LOD0-1</x:v>
      </x:c>
      <x:c r="I6" s="42" t="str">
        <x:v>모자 관통 방지</x:v>
      </x:c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32" customHeight="1">
      <x:c r="A7" s="46" t="str">
        <x:v>Chakchaki</x:v>
      </x:c>
      <x:c r="B7" s="46" t="str">
        <x:v>Eyes</x:v>
      </x:c>
      <x:c r="C7" s="46" t="str">
        <x:v>Y</x:v>
      </x:c>
      <x:c r="D7" s="46" t="str">
        <x:v>Y</x:v>
      </x:c>
      <x:c r="E7" s="46" t="str">
        <x:v>Eye.L/R</x:v>
      </x:c>
      <x:c r="F7" s="46" t="str">
        <x:v>LookX/LookY/PupilScale</x:v>
      </x:c>
      <x:c r="G7" s="46" t="str">
        <x:v>Cornea/Iris</x:v>
      </x:c>
      <x:c r="H7" s="46" t="str">
        <x:v>LOD0-2</x:v>
      </x:c>
      <x:c r="I7" s="46" t="str">
        <x:v>시선 독립</x:v>
      </x:c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32" customHeight="1">
      <x:c r="A8" s="42" t="str">
        <x:v>Chakchaki</x:v>
      </x:c>
      <x:c r="B8" s="42" t="str">
        <x:v>Eyebrows</x:v>
      </x:c>
      <x:c r="C8" s="42" t="str">
        <x:v>Y</x:v>
      </x:c>
      <x:c r="D8" s="42" t="str">
        <x:v>Y</x:v>
      </x:c>
      <x:c r="E8" s="42" t="str">
        <x:v>Brow.L/R</x:v>
      </x:c>
      <x:c r="F8" s="42" t="str">
        <x:v>BrowUp/Down/In/Out</x:v>
      </x:c>
      <x:c r="G8" s="42" t="str">
        <x:v>Hair</x:v>
      </x:c>
      <x:c r="H8" s="42" t="str">
        <x:v>LOD0-2</x:v>
      </x:c>
      <x:c r="I8" s="42" t="str">
        <x:v>표정 핵심</x:v>
      </x:c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32" customHeight="1">
      <x:c r="A9" s="46" t="str">
        <x:v>Chakchaki</x:v>
      </x:c>
      <x:c r="B9" s="46" t="str">
        <x:v>Eyelids</x:v>
      </x:c>
      <x:c r="C9" s="46" t="str">
        <x:v>N</x:v>
      </x:c>
      <x:c r="D9" s="46" t="str">
        <x:v>Y</x:v>
      </x:c>
      <x:c r="E9" s="46" t="str">
        <x:v>Lid bones optional</x:v>
      </x:c>
      <x:c r="F9" s="46" t="str">
        <x:v>Blink/Wide/Squint</x:v>
      </x:c>
      <x:c r="G9" s="46" t="str">
        <x:v>Skin</x:v>
      </x:c>
      <x:c r="H9" s="46" t="str">
        <x:v>LOD0-2</x:v>
      </x:c>
      <x:c r="I9" s="46" t="str">
        <x:v>Blink 좌우 분리</x:v>
      </x:c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32" customHeight="1">
      <x:c r="A10" s="42" t="str">
        <x:v>Chakchaki</x:v>
      </x:c>
      <x:c r="B10" s="42" t="str">
        <x:v>Mouth</x:v>
      </x:c>
      <x:c r="C10" s="42" t="str">
        <x:v>N</x:v>
      </x:c>
      <x:c r="D10" s="42" t="str">
        <x:v>Y</x:v>
      </x:c>
      <x:c r="E10" s="42" t="str">
        <x:v>Jaw</x:v>
      </x:c>
      <x:c r="F10" s="42" t="str">
        <x:v>Smile/Frown/O/U/A/E/M</x:v>
      </x:c>
      <x:c r="G10" s="42" t="str">
        <x:v>Mouth</x:v>
      </x:c>
      <x:c r="H10" s="42" t="str">
        <x:v>LOD0-2</x:v>
      </x:c>
      <x:c r="I10" s="42" t="str">
        <x:v>립싱크 기초</x:v>
      </x:c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32" customHeight="1">
      <x:c r="A11" s="46" t="str">
        <x:v>Chakchaki</x:v>
      </x:c>
      <x:c r="B11" s="46" t="str">
        <x:v>Cheeks</x:v>
      </x:c>
      <x:c r="C11" s="46" t="str">
        <x:v>N</x:v>
      </x:c>
      <x:c r="D11" s="46" t="str">
        <x:v>Y</x:v>
      </x:c>
      <x:c r="E11" s="46" t="str">
        <x:v>Face</x:v>
      </x:c>
      <x:c r="F11" s="46" t="str">
        <x:v>Puff/Blush</x:v>
      </x:c>
      <x:c r="G11" s="46" t="str">
        <x:v>Skin</x:v>
      </x:c>
      <x:c r="H11" s="46" t="str">
        <x:v>LOD0-1</x:v>
      </x:c>
      <x:c r="I11" s="46" t="str">
        <x:v>색상 마스크 별도</x:v>
      </x:c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32" customHeight="1">
      <x:c r="A12" s="42" t="str">
        <x:v>Chakchaki</x:v>
      </x:c>
      <x:c r="B12" s="42" t="str">
        <x:v>Ears</x:v>
      </x:c>
      <x:c r="C12" s="42" t="str">
        <x:v>N</x:v>
      </x:c>
      <x:c r="D12" s="42" t="str">
        <x:v>Y</x:v>
      </x:c>
      <x:c r="E12" s="42" t="str">
        <x:v>Head</x:v>
      </x:c>
      <x:c r="F12" s="42" t="str">
        <x:v>None</x:v>
      </x:c>
      <x:c r="G12" s="42" t="str">
        <x:v>Skin</x:v>
      </x:c>
      <x:c r="H12" s="42" t="str">
        <x:v>LOD0-2</x:v>
      </x:c>
      <x:c r="I12" s="42" t="str">
        <x:v>과도한 변형 없음</x:v>
      </x:c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32" customHeight="1">
      <x:c r="A13" s="46" t="str">
        <x:v>Chakchaki</x:v>
      </x:c>
      <x:c r="B13" s="46" t="str">
        <x:v>Nose</x:v>
      </x:c>
      <x:c r="C13" s="46" t="str">
        <x:v>N</x:v>
      </x:c>
      <x:c r="D13" s="46" t="str">
        <x:v>N</x:v>
      </x:c>
      <x:c r="E13" s="46" t="str">
        <x:v>Head</x:v>
      </x:c>
      <x:c r="F13" s="46" t="str">
        <x:v>NoseScrunch optional</x:v>
      </x:c>
      <x:c r="G13" s="46" t="str">
        <x:v>Skin</x:v>
      </x:c>
      <x:c r="H13" s="46" t="str">
        <x:v>LOD0-2</x:v>
      </x:c>
      <x:c r="I13" s="46" t="str">
        <x:v>작고 단순</x:v>
      </x:c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32" customHeight="1">
      <x:c r="A14" s="42" t="str">
        <x:v>Chakchaki</x:v>
      </x:c>
      <x:c r="B14" s="42" t="str">
        <x:v>Cap</x:v>
      </x:c>
      <x:c r="C14" s="42" t="str">
        <x:v>Y</x:v>
      </x:c>
      <x:c r="D14" s="42" t="str">
        <x:v>N</x:v>
      </x:c>
      <x:c r="E14" s="42" t="str">
        <x:v>Head parent</x:v>
      </x:c>
      <x:c r="F14" s="42" t="str">
        <x:v>None</x:v>
      </x:c>
      <x:c r="G14" s="42" t="str">
        <x:v>Fabric</x:v>
      </x:c>
      <x:c r="H14" s="42" t="str">
        <x:v>LOD0-2</x:v>
      </x:c>
      <x:c r="I14" s="42" t="str">
        <x:v>front badge socket</x:v>
      </x:c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32" customHeight="1">
      <x:c r="A15" s="46" t="str">
        <x:v>Chakchaki</x:v>
      </x:c>
      <x:c r="B15" s="46" t="str">
        <x:v>CapBadge</x:v>
      </x:c>
      <x:c r="C15" s="46" t="str">
        <x:v>Y</x:v>
      </x:c>
      <x:c r="D15" s="46" t="str">
        <x:v>N</x:v>
      </x:c>
      <x:c r="E15" s="46" t="str">
        <x:v>Cap parent</x:v>
      </x:c>
      <x:c r="F15" s="46" t="str">
        <x:v>None</x:v>
      </x:c>
      <x:c r="G15" s="46" t="str">
        <x:v>Enamel</x:v>
      </x:c>
      <x:c r="H15" s="46" t="str">
        <x:v>LOD0-2</x:v>
      </x:c>
      <x:c r="I15" s="46" t="str">
        <x:v>고유 모노그램 교체형</x:v>
      </x:c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ht="32" customHeight="1">
      <x:c r="A16" s="42" t="str">
        <x:v>Chakchaki</x:v>
      </x:c>
      <x:c r="B16" s="42" t="str">
        <x:v>Body</x:v>
      </x:c>
      <x:c r="C16" s="42" t="str">
        <x:v>N</x:v>
      </x:c>
      <x:c r="D16" s="42" t="str">
        <x:v>Y</x:v>
      </x:c>
      <x:c r="E16" s="42" t="str">
        <x:v>Pelvis/Spine/Chest</x:v>
      </x:c>
      <x:c r="F16" s="42" t="str">
        <x:v>Breath</x:v>
      </x:c>
      <x:c r="G16" s="42" t="str">
        <x:v>Skin/cloth hidden</x:v>
      </x:c>
      <x:c r="H16" s="42" t="str">
        <x:v>LOD0-2</x:v>
      </x:c>
      <x:c r="I16" s="42" t="str">
        <x:v>호흡</x:v>
      </x:c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ht="32" customHeight="1">
      <x:c r="A17" s="46" t="str">
        <x:v>Chakchaki</x:v>
      </x:c>
      <x:c r="B17" s="46" t="str">
        <x:v>Hoodie</x:v>
      </x:c>
      <x:c r="C17" s="46" t="str">
        <x:v>Y</x:v>
      </x:c>
      <x:c r="D17" s="46" t="str">
        <x:v>Y</x:v>
      </x:c>
      <x:c r="E17" s="46" t="str">
        <x:v>Body skin + cloth bones</x:v>
      </x:c>
      <x:c r="F17" s="46" t="str">
        <x:v>None</x:v>
      </x:c>
      <x:c r="G17" s="46" t="str">
        <x:v>Fabric</x:v>
      </x:c>
      <x:c r="H17" s="46" t="str">
        <x:v>LOD0-2</x:v>
      </x:c>
      <x:c r="I17" s="46" t="str">
        <x:v>후드 분리</x:v>
      </x:c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32" customHeight="1">
      <x:c r="A18" s="42" t="str">
        <x:v>Chakchaki</x:v>
      </x:c>
      <x:c r="B18" s="42" t="str">
        <x:v>Shorts</x:v>
      </x:c>
      <x:c r="C18" s="42" t="str">
        <x:v>Y</x:v>
      </x:c>
      <x:c r="D18" s="42" t="str">
        <x:v>Y</x:v>
      </x:c>
      <x:c r="E18" s="42" t="str">
        <x:v>Pelvis/Legs</x:v>
      </x:c>
      <x:c r="F18" s="42" t="str">
        <x:v>None</x:v>
      </x:c>
      <x:c r="G18" s="42" t="str">
        <x:v>Fabric</x:v>
      </x:c>
      <x:c r="H18" s="42" t="str">
        <x:v>LOD0-2</x:v>
      </x:c>
      <x:c r="I18" s="42" t="str">
        <x:v>관통 방지</x:v>
      </x:c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ht="32" customHeight="1">
      <x:c r="A19" s="46" t="str">
        <x:v>Chakchaki</x:v>
      </x:c>
      <x:c r="B19" s="46" t="str">
        <x:v>Arms</x:v>
      </x:c>
      <x:c r="C19" s="46" t="str">
        <x:v>N</x:v>
      </x:c>
      <x:c r="D19" s="46" t="str">
        <x:v>Y</x:v>
      </x:c>
      <x:c r="E19" s="46" t="str">
        <x:v>UpperArm/LowerArm</x:v>
      </x:c>
      <x:c r="F19" s="46" t="str">
        <x:v>None</x:v>
      </x:c>
      <x:c r="G19" s="46" t="str">
        <x:v>Skin</x:v>
      </x:c>
      <x:c r="H19" s="46" t="str">
        <x:v>LOD0-2</x:v>
      </x:c>
      <x:c r="I19" s="46" t="str">
        <x:v>FK/IK</x:v>
      </x:c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ht="32" customHeight="1">
      <x:c r="A20" s="42" t="str">
        <x:v>Chakchaki</x:v>
      </x:c>
      <x:c r="B20" s="42" t="str">
        <x:v>Hands</x:v>
      </x:c>
      <x:c r="C20" s="42" t="str">
        <x:v>N</x:v>
      </x:c>
      <x:c r="D20" s="42" t="str">
        <x:v>Y</x:v>
      </x:c>
      <x:c r="E20" s="42" t="str">
        <x:v>Hand</x:v>
      </x:c>
      <x:c r="F20" s="42" t="str">
        <x:v>HandPose basis</x:v>
      </x:c>
      <x:c r="G20" s="42" t="str">
        <x:v>Skin</x:v>
      </x:c>
      <x:c r="H20" s="42" t="str">
        <x:v>LOD0-2</x:v>
      </x:c>
      <x:c r="I20" s="42" t="str">
        <x:v>손목 변형</x:v>
      </x:c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 ht="32" customHeight="1">
      <x:c r="A21" s="46" t="str">
        <x:v>Chakchaki</x:v>
      </x:c>
      <x:c r="B21" s="46" t="str">
        <x:v>Fingers</x:v>
      </x:c>
      <x:c r="C21" s="46" t="str">
        <x:v>N</x:v>
      </x:c>
      <x:c r="D21" s="46" t="str">
        <x:v>Y</x:v>
      </x:c>
      <x:c r="E21" s="46" t="str">
        <x:v>Finger chains</x:v>
      </x:c>
      <x:c r="F21" s="46" t="str">
        <x:v>Fist/Point/ThumbsUp/Open</x:v>
      </x:c>
      <x:c r="G21" s="46" t="str">
        <x:v>Skin</x:v>
      </x:c>
      <x:c r="H21" s="46" t="str">
        <x:v>LOD0-1</x:v>
      </x:c>
      <x:c r="I21" s="46" t="str">
        <x:v>LOD2 단순화</x:v>
      </x:c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 ht="32" customHeight="1">
      <x:c r="A22" s="42" t="str">
        <x:v>Chakchaki</x:v>
      </x:c>
      <x:c r="B22" s="42" t="str">
        <x:v>Legs</x:v>
      </x:c>
      <x:c r="C22" s="42" t="str">
        <x:v>N</x:v>
      </x:c>
      <x:c r="D22" s="42" t="str">
        <x:v>Y</x:v>
      </x:c>
      <x:c r="E22" s="42" t="str">
        <x:v>Thigh/Shin</x:v>
      </x:c>
      <x:c r="F22" s="42" t="str">
        <x:v>None</x:v>
      </x:c>
      <x:c r="G22" s="42" t="str">
        <x:v>Skin</x:v>
      </x:c>
      <x:c r="H22" s="42" t="str">
        <x:v>LOD0-2</x:v>
      </x:c>
      <x:c r="I22" s="42" t="str">
        <x:v>걷기</x:v>
      </x:c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 ht="32" customHeight="1">
      <x:c r="A23" s="46" t="str">
        <x:v>Chakchaki</x:v>
      </x:c>
      <x:c r="B23" s="46" t="str">
        <x:v>Shoes</x:v>
      </x:c>
      <x:c r="C23" s="46" t="str">
        <x:v>Y</x:v>
      </x:c>
      <x:c r="D23" s="46" t="str">
        <x:v>Y</x:v>
      </x:c>
      <x:c r="E23" s="46" t="str">
        <x:v>Foot/Toe</x:v>
      </x:c>
      <x:c r="F23" s="46" t="str">
        <x:v>None</x:v>
      </x:c>
      <x:c r="G23" s="46" t="str">
        <x:v>Fabric/Rubber</x:v>
      </x:c>
      <x:c r="H23" s="46" t="str">
        <x:v>LOD0-2</x:v>
      </x:c>
      <x:c r="I23" s="46" t="str">
        <x:v>발목 관통 방지</x:v>
      </x:c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 ht="32" customHeight="1">
      <x:c r="A24" s="42" t="str">
        <x:v>Chakchaki</x:v>
      </x:c>
      <x:c r="B24" s="42" t="str">
        <x:v>Backpack</x:v>
      </x:c>
      <x:c r="C24" s="42" t="str">
        <x:v>Y</x:v>
      </x:c>
      <x:c r="D24" s="42" t="str">
        <x:v>Y</x:v>
      </x:c>
      <x:c r="E24" s="42" t="str">
        <x:v>Chest + strap bones</x:v>
      </x:c>
      <x:c r="F24" s="42" t="str">
        <x:v>None</x:v>
      </x:c>
      <x:c r="G24" s="42" t="str">
        <x:v>Fabric</x:v>
      </x:c>
      <x:c r="H24" s="42" t="str">
        <x:v>LOD0-2</x:v>
      </x:c>
      <x:c r="I24" s="42" t="str">
        <x:v>strap secondary motion</x:v>
      </x:c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 ht="32" customHeight="1">
      <x:c r="A25" s="46" t="str">
        <x:v>Gongsickyi</x:v>
      </x:c>
      <x:c r="B25" s="46" t="str">
        <x:v>Body</x:v>
      </x:c>
      <x:c r="C25" s="46" t="str">
        <x:v>N</x:v>
      </x:c>
      <x:c r="D25" s="46" t="str">
        <x:v>Y</x:v>
      </x:c>
      <x:c r="E25" s="46" t="str">
        <x:v>Root/Body</x:v>
      </x:c>
      <x:c r="F25" s="46" t="str">
        <x:v>Breath/Squash/Stretch</x:v>
      </x:c>
      <x:c r="G25" s="46" t="str">
        <x:v>Soft down</x:v>
      </x:c>
      <x:c r="H25" s="46" t="str">
        <x:v>LOD0-2</x:v>
      </x:c>
      <x:c r="I25" s="46" t="str">
        <x:v>달걀형 유지</x:v>
      </x:c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 ht="32" customHeight="1">
      <x:c r="A26" s="42" t="str">
        <x:v>Gongsickyi</x:v>
      </x:c>
      <x:c r="B26" s="42" t="str">
        <x:v>Eyes</x:v>
      </x:c>
      <x:c r="C26" s="42" t="str">
        <x:v>Y</x:v>
      </x:c>
      <x:c r="D26" s="42" t="str">
        <x:v>Y</x:v>
      </x:c>
      <x:c r="E26" s="42" t="str">
        <x:v>Eye.L/R</x:v>
      </x:c>
      <x:c r="F26" s="42" t="str">
        <x:v>LookX/LookY/PupilScale</x:v>
      </x:c>
      <x:c r="G26" s="42" t="str">
        <x:v>Cornea/Iris</x:v>
      </x:c>
      <x:c r="H26" s="42" t="str">
        <x:v>LOD0-2</x:v>
      </x:c>
      <x:c r="I26" s="42" t="str">
        <x:v>큰 눈</x:v>
      </x:c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 ht="32" customHeight="1">
      <x:c r="A27" s="46" t="str">
        <x:v>Gongsickyi</x:v>
      </x:c>
      <x:c r="B27" s="46" t="str">
        <x:v>Eyebrows</x:v>
      </x:c>
      <x:c r="C27" s="46" t="str">
        <x:v>Y</x:v>
      </x:c>
      <x:c r="D27" s="46" t="str">
        <x:v>Y</x:v>
      </x:c>
      <x:c r="E27" s="46" t="str">
        <x:v>Brow.L/R</x:v>
      </x:c>
      <x:c r="F27" s="46" t="str">
        <x:v>BrowUp/Down/In/Out</x:v>
      </x:c>
      <x:c r="G27" s="46" t="str">
        <x:v>Feather</x:v>
      </x:c>
      <x:c r="H27" s="46" t="str">
        <x:v>LOD0-2</x:v>
      </x:c>
      <x:c r="I27" s="46" t="str">
        <x:v>얇은 갈색</x:v>
      </x:c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 ht="32" customHeight="1">
      <x:c r="A28" s="42" t="str">
        <x:v>Gongsickyi</x:v>
      </x:c>
      <x:c r="B28" s="42" t="str">
        <x:v>Eyelids</x:v>
      </x:c>
      <x:c r="C28" s="42" t="str">
        <x:v>N</x:v>
      </x:c>
      <x:c r="D28" s="42" t="str">
        <x:v>Y</x:v>
      </x:c>
      <x:c r="E28" s="42" t="str">
        <x:v>Lid optional</x:v>
      </x:c>
      <x:c r="F28" s="42" t="str">
        <x:v>Blink/Wide/Squint</x:v>
      </x:c>
      <x:c r="G28" s="42" t="str">
        <x:v>Yellow skin</x:v>
      </x:c>
      <x:c r="H28" s="42" t="str">
        <x:v>LOD0-2</x:v>
      </x:c>
      <x:c r="I28" s="42" t="str">
        <x:v>좌우 독립</x:v>
      </x:c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 ht="32" customHeight="1">
      <x:c r="A29" s="46" t="str">
        <x:v>Gongsickyi</x:v>
      </x:c>
      <x:c r="B29" s="46" t="str">
        <x:v>MouthBeak</x:v>
      </x:c>
      <x:c r="C29" s="46" t="str">
        <x:v>Y</x:v>
      </x:c>
      <x:c r="D29" s="46" t="str">
        <x:v>Y</x:v>
      </x:c>
      <x:c r="E29" s="46" t="str">
        <x:v>Jaw/Beak</x:v>
      </x:c>
      <x:c r="F29" s="46" t="str">
        <x:v>Smile/Frown/O/U/A/E/M</x:v>
      </x:c>
      <x:c r="G29" s="46" t="str">
        <x:v>Orange keratin</x:v>
      </x:c>
      <x:c r="H29" s="46" t="str">
        <x:v>LOD0-2</x:v>
      </x:c>
      <x:c r="I29" s="46" t="str">
        <x:v>짧은 하이브리드</x:v>
      </x:c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 ht="32" customHeight="1">
      <x:c r="A30" s="42" t="str">
        <x:v>Gongsickyi</x:v>
      </x:c>
      <x:c r="B30" s="42" t="str">
        <x:v>Cheeks</x:v>
      </x:c>
      <x:c r="C30" s="42" t="str">
        <x:v>N</x:v>
      </x:c>
      <x:c r="D30" s="42" t="str">
        <x:v>Y</x:v>
      </x:c>
      <x:c r="E30" s="42" t="str">
        <x:v>Body</x:v>
      </x:c>
      <x:c r="F30" s="42" t="str">
        <x:v>Puff/Blush</x:v>
      </x:c>
      <x:c r="G30" s="42" t="str">
        <x:v>Color mask</x:v>
      </x:c>
      <x:c r="H30" s="42" t="str">
        <x:v>LOD0-1</x:v>
      </x:c>
      <x:c r="I30" s="42" t="str">
        <x:v>감정 강도</x:v>
      </x:c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 ht="32" customHeight="1">
      <x:c r="A31" s="46" t="str">
        <x:v>Gongsickyi</x:v>
      </x:c>
      <x:c r="B31" s="46" t="str">
        <x:v>Glasses</x:v>
      </x:c>
      <x:c r="C31" s="46" t="str">
        <x:v>Y</x:v>
      </x:c>
      <x:c r="D31" s="46" t="str">
        <x:v>N</x:v>
      </x:c>
      <x:c r="E31" s="46" t="str">
        <x:v>Head parent</x:v>
      </x:c>
      <x:c r="F31" s="46" t="str">
        <x:v>None</x:v>
      </x:c>
      <x:c r="G31" s="46" t="str">
        <x:v>Navy acetate</x:v>
      </x:c>
      <x:c r="H31" s="46" t="str">
        <x:v>LOD0-2</x:v>
      </x:c>
      <x:c r="I31" s="46" t="str">
        <x:v>눈과 충돌 금지</x:v>
      </x:c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 ht="32" customHeight="1">
      <x:c r="A32" s="42" t="str">
        <x:v>Gongsickyi</x:v>
      </x:c>
      <x:c r="B32" s="42" t="str">
        <x:v>GraduationCap</x:v>
      </x:c>
      <x:c r="C32" s="42" t="str">
        <x:v>Y</x:v>
      </x:c>
      <x:c r="D32" s="42" t="str">
        <x:v>Y</x:v>
      </x:c>
      <x:c r="E32" s="42" t="str">
        <x:v>Head parent + tassel chain</x:v>
      </x:c>
      <x:c r="F32" s="42" t="str">
        <x:v>None</x:v>
      </x:c>
      <x:c r="G32" s="42" t="str">
        <x:v>Fabric</x:v>
      </x:c>
      <x:c r="H32" s="42" t="str">
        <x:v>LOD0-2</x:v>
      </x:c>
      <x:c r="I32" s="42" t="str">
        <x:v>태슬 secondary</x:v>
      </x:c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 ht="32" customHeight="1">
      <x:c r="A33" s="46" t="str">
        <x:v>Gongsickyi</x:v>
      </x:c>
      <x:c r="B33" s="46" t="str">
        <x:v>Wings</x:v>
      </x:c>
      <x:c r="C33" s="46" t="str">
        <x:v>N</x:v>
      </x:c>
      <x:c r="D33" s="46" t="str">
        <x:v>Y</x:v>
      </x:c>
      <x:c r="E33" s="46" t="str">
        <x:v>Wing.L/R 3 joints</x:v>
      </x:c>
      <x:c r="F33" s="46" t="str">
        <x:v>WingOpen/Fold</x:v>
      </x:c>
      <x:c r="G33" s="46" t="str">
        <x:v>Soft down</x:v>
      </x:c>
      <x:c r="H33" s="46" t="str">
        <x:v>LOD0-2</x:v>
      </x:c>
      <x:c r="I33" s="46" t="str">
        <x:v>포인터·웨이브</x:v>
      </x:c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 ht="32" customHeight="1">
      <x:c r="A34" s="42" t="str">
        <x:v>Gongsickyi</x:v>
      </x:c>
      <x:c r="B34" s="42" t="str">
        <x:v>Feet</x:v>
      </x:c>
      <x:c r="C34" s="42" t="str">
        <x:v>Y</x:v>
      </x:c>
      <x:c r="D34" s="42" t="str">
        <x:v>Y</x:v>
      </x:c>
      <x:c r="E34" s="42" t="str">
        <x:v>Foot.L/R</x:v>
      </x:c>
      <x:c r="F34" s="42" t="str">
        <x:v>ToeCurl optional</x:v>
      </x:c>
      <x:c r="G34" s="42" t="str">
        <x:v>Brown keratin</x:v>
      </x:c>
      <x:c r="H34" s="42" t="str">
        <x:v>LOD0-2</x:v>
      </x:c>
      <x:c r="I34" s="42" t="str">
        <x:v>짧고 안정</x:v>
      </x:c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 ht="32" customHeight="1">
      <x:c r="A35" s="46" t="str">
        <x:v>Gongsickyi</x:v>
      </x:c>
      <x:c r="B35" s="46" t="str">
        <x:v>StarPointer</x:v>
      </x:c>
      <x:c r="C35" s="46" t="str">
        <x:v>Y</x:v>
      </x:c>
      <x:c r="D35" s="46" t="str">
        <x:v>N</x:v>
      </x:c>
      <x:c r="E35" s="46" t="str">
        <x:v>Hand socket / prop root</x:v>
      </x:c>
      <x:c r="F35" s="46" t="str">
        <x:v>StarGlow</x:v>
      </x:c>
      <x:c r="G35" s="46" t="str">
        <x:v>Wood/Enamel</x:v>
      </x:c>
      <x:c r="H35" s="46" t="str">
        <x:v>LOD0-2</x:v>
      </x:c>
      <x:c r="I35" s="46" t="str">
        <x:v>좌우 교체 가능</x:v>
      </x:c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  <x:row r="20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</x:row>
    <x:row r="202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</x:row>
    <x:row r="203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</x:row>
    <x:row r="204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</x:row>
    <x:row r="205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</x:row>
    <x:row r="206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</x:row>
    <x:row r="207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</x:row>
    <x:row r="208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</x:row>
    <x:row r="209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</x:row>
    <x:row r="210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</x:row>
    <x:row r="21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</x:row>
    <x:row r="212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</x:row>
    <x:row r="213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</x:row>
    <x:row r="214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</x:row>
    <x:row r="215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</x:row>
    <x:row r="216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</x:row>
    <x:row r="217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</x:row>
    <x:row r="218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</x:row>
    <x:row r="219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</x:row>
    <x:row r="220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</x:row>
    <x:row r="22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</x:row>
    <x:row r="222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</x:row>
    <x:row r="223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</x:row>
    <x:row r="224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</x:row>
    <x:row r="225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</x:row>
    <x:row r="226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</x:row>
    <x:row r="227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</x:row>
    <x:row r="228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</x:row>
    <x:row r="229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</x:row>
    <x:row r="230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</x:row>
    <x:row r="23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</x:row>
    <x:row r="232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</x:row>
    <x:row r="233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</x:row>
    <x:row r="234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</x:row>
    <x:row r="235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</x:row>
    <x:row r="236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</x:row>
    <x:row r="237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</x:row>
    <x:row r="238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</x:row>
    <x:row r="239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</x:row>
    <x:row r="240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</x:row>
    <x:row r="24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</x:row>
    <x:row r="242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</x:row>
    <x:row r="243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</x:row>
    <x:row r="244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</x:row>
    <x:row r="245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</x:row>
    <x:row r="246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</x:row>
    <x:row r="247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</x:row>
    <x:row r="248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</x:row>
    <x:row r="249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</x:row>
    <x:row r="250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</x:row>
  </x:sheetData>
  <x:mergeCells>
    <x:mergeCell ref="A1:I1"/>
    <x:mergeCell ref="A2:I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28" hidden="0" customWidth="1"/>
    <x:col min="4" max="4" width="30" hidden="0" customWidth="1"/>
    <x:col min="5" max="5" width="26" hidden="0" customWidth="1"/>
    <x:col min="6" max="6" width="43" hidden="0" customWidth="1"/>
    <x:col min="7" max="7" width="37" hidden="0" customWidth="1"/>
    <x:col min="8" max="8" width="22" hidden="0" customWidth="1"/>
    <x:col min="9" max="9" width="30" hidden="0" customWidth="1"/>
  </x:cols>
  <x:sheetData>
    <x:row r="1" ht="34" customHeight="1">
      <x:c r="A1" s="8" t="str">
        <x:v>09. 표정·행동·말풍선 상태</x:v>
      </x:c>
      <x:c r="B1" s="8"/>
      <x:c r="C1" s="8"/>
      <x:c r="D1" s="8"/>
      <x:c r="E1" s="8"/>
      <x:c r="F1" s="8"/>
      <x:c r="G1" s="8"/>
      <x:c r="H1" s="8"/>
      <x:c r="I1" s="8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32" customHeight="1">
      <x:c r="A2" s="17" t="str">
        <x:v>두 캐릭터에 공통 상태를 적용하되 역할별 동작·카피·반복 제한을 분리</x:v>
      </x:c>
      <x:c r="B2" s="17"/>
      <x:c r="C2" s="17"/>
      <x:c r="D2" s="17"/>
      <x:c r="E2" s="17"/>
      <x:c r="F2" s="17"/>
      <x:c r="G2" s="17"/>
      <x:c r="H2" s="17"/>
      <x:c r="I2" s="17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30" customHeight="1">
      <x:c r="A3" s="34" t="str">
        <x:v>범위</x:v>
      </x:c>
      <x:c r="B3" s="34" t="str">
        <x:v>State</x:v>
      </x:c>
      <x:c r="C3" s="34" t="str">
        <x:v>한글</x:v>
      </x:c>
      <x:c r="D3" s="34" t="str">
        <x:v>눈·눈썹·입</x:v>
      </x:c>
      <x:c r="E3" s="34" t="str">
        <x:v>몸·손/날개</x:v>
      </x:c>
      <x:c r="F3" s="34" t="str">
        <x:v>시선</x:v>
      </x:c>
      <x:c r="G3" s="34" t="str">
        <x:v>대표 말풍선</x:v>
      </x:c>
      <x:c r="H3" s="34" t="str">
        <x:v>조건·반복</x:v>
      </x:c>
      <x:c r="I3" s="34" t="str">
        <x:v>다음 상태</x:v>
      </x:c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32" customHeight="1">
      <x:c r="A4" s="42" t="str">
        <x:v>공통 상태</x:v>
      </x:c>
      <x:c r="B4" s="42" t="str">
        <x:v>Neutral</x:v>
      </x:c>
      <x:c r="C4" s="42" t="str">
        <x:v>중립</x:v>
      </x:c>
      <x:c r="D4" s="42" t="str">
        <x:v>기본 눈·중립 입</x:v>
      </x:c>
      <x:c r="E4" s="42" t="str">
        <x:v>균형 자세</x:v>
      </x:c>
      <x:c r="F4" s="42" t="str">
        <x:v>정면 또는 사용자</x:v>
      </x:c>
      <x:c r="G4" s="42" t="str">
        <x:v>—</x:v>
      </x:c>
      <x:c r="H4" s="42" t="str">
        <x:v>상호작용 없음·세션 진입</x:v>
      </x:c>
      <x:c r="I4" s="42" t="str">
        <x:v>30초 내 반복 없음</x:v>
      </x:c>
      <x:c r="J4" s="2" t="str">
        <x:v>Welcome|Listen|Wait</x:v>
      </x:c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32" customHeight="1">
      <x:c r="A5" s="46" t="str">
        <x:v>공통 상태</x:v>
      </x:c>
      <x:c r="B5" s="46" t="str">
        <x:v>Welcome</x:v>
      </x:c>
      <x:c r="C5" s="46" t="str">
        <x:v>환영</x:v>
      </x:c>
      <x:c r="D5" s="46" t="str">
        <x:v>눈 크게·미소</x:v>
      </x:c>
      <x:c r="E5" s="46" t="str">
        <x:v>손 흔들기/날개 웨이브</x:v>
      </x:c>
      <x:c r="F5" s="46" t="str">
        <x:v>사용자</x:v>
      </x:c>
      <x:c r="G5" s="46" t="str">
        <x:v>오늘도 한 단계씩 해볼까?</x:v>
      </x:c>
      <x:c r="H5" s="46" t="str">
        <x:v>첫 방문·학습 시작</x:v>
      </x:c>
      <x:c r="I5" s="46" t="str">
        <x:v>세션당 1회</x:v>
      </x:c>
      <x:c r="J5" s="2" t="str">
        <x:v>Listen|Guide</x:v>
      </x:c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32" customHeight="1">
      <x:c r="A6" s="42" t="str">
        <x:v>공통 상태</x:v>
      </x:c>
      <x:c r="B6" s="42" t="str">
        <x:v>Happy</x:v>
      </x:c>
      <x:c r="C6" s="42" t="str">
        <x:v>기쁨</x:v>
      </x:c>
      <x:c r="D6" s="42" t="str">
        <x:v>미소·볼 밝음</x:v>
      </x:c>
      <x:c r="E6" s="42" t="str">
        <x:v>작은 바운스</x:v>
      </x:c>
      <x:c r="F6" s="42" t="str">
        <x:v>사용자</x:v>
      </x:c>
      <x:c r="G6" s="42" t="str">
        <x:v>좋아, 흐름을 잘 잡았어.</x:v>
      </x:c>
      <x:c r="H6" s="42" t="str">
        <x:v>작은 성취</x:v>
      </x:c>
      <x:c r="I6" s="42" t="str">
        <x:v>문항 3개당 1회 이하</x:v>
      </x:c>
      <x:c r="J6" s="2" t="str">
        <x:v>Listen|Praise</x:v>
      </x:c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32" customHeight="1">
      <x:c r="A7" s="46" t="str">
        <x:v>공통 상태</x:v>
      </x:c>
      <x:c r="B7" s="46" t="str">
        <x:v>Listen</x:v>
      </x:c>
      <x:c r="C7" s="46" t="str">
        <x:v>듣기</x:v>
      </x:c>
      <x:c r="D7" s="46" t="str">
        <x:v>편안한 눈·중립 미소</x:v>
      </x:c>
      <x:c r="E7" s="46" t="str">
        <x:v>고개 약간 기울임</x:v>
      </x:c>
      <x:c r="F7" s="46" t="str">
        <x:v>입력 영역</x:v>
      </x:c>
      <x:c r="G7" s="46" t="str">
        <x:v>천천히 해도 괜찮아.</x:v>
      </x:c>
      <x:c r="H7" s="46" t="str">
        <x:v>사용자 입력 시작</x:v>
      </x:c>
      <x:c r="I7" s="46" t="str">
        <x:v>입력 중 자동 말풍선 금지</x:v>
      </x:c>
      <x:c r="J7" s="2" t="str">
        <x:v>Think|Wait</x:v>
      </x:c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32" customHeight="1">
      <x:c r="A8" s="42" t="str">
        <x:v>공통 상태</x:v>
      </x:c>
      <x:c r="B8" s="42" t="str">
        <x:v>Think</x:v>
      </x:c>
      <x:c r="C8" s="42" t="str">
        <x:v>생각</x:v>
      </x:c>
      <x:c r="D8" s="42" t="str">
        <x:v>눈 위·눈썹 안쪽</x:v>
      </x:c>
      <x:c r="E8" s="42" t="str">
        <x:v>턱 짚기/날개 모으기</x:v>
      </x:c>
      <x:c r="F8" s="42" t="str">
        <x:v>문제·공식</x:v>
      </x:c>
      <x:c r="G8" s="42" t="str">
        <x:v>어떤 뜻인지 먼저 떠올려보자.</x:v>
      </x:c>
      <x:c r="H8" s="42" t="str">
        <x:v>대기 4초·힌트 전</x:v>
      </x:c>
      <x:c r="I8" s="42" t="str">
        <x:v>20초 쿨다운</x:v>
      </x:c>
      <x:c r="J8" s="2" t="str">
        <x:v>Curious|Guide|Wait</x:v>
      </x:c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32" customHeight="1">
      <x:c r="A9" s="46" t="str">
        <x:v>공통 상태</x:v>
      </x:c>
      <x:c r="B9" s="46" t="str">
        <x:v>Curious</x:v>
      </x:c>
      <x:c r="C9" s="46" t="str">
        <x:v>호기심</x:v>
      </x:c>
      <x:c r="D9" s="46" t="str">
        <x:v>눈썹 위·입 작게</x:v>
      </x:c>
      <x:c r="E9" s="46" t="str">
        <x:v>몸 앞으로</x:v>
      </x:c>
      <x:c r="F9" s="46" t="str">
        <x:v>콘텐츠</x:v>
      </x:c>
      <x:c r="G9" s="46" t="str">
        <x:v>어디가 가장 헷갈렸을까?</x:v>
      </x:c>
      <x:c r="H9" s="46" t="str">
        <x:v>사용자 도움 요청</x:v>
      </x:c>
      <x:c r="I9" s="46" t="str">
        <x:v>문항당 1회</x:v>
      </x:c>
      <x:c r="J9" s="2" t="str">
        <x:v>Guide|Search</x:v>
      </x:c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32" customHeight="1">
      <x:c r="A10" s="42" t="str">
        <x:v>공통 상태</x:v>
      </x:c>
      <x:c r="B10" s="42" t="str">
        <x:v>Guide</x:v>
      </x:c>
      <x:c r="C10" s="42" t="str">
        <x:v>설명</x:v>
      </x:c>
      <x:c r="D10" s="42" t="str">
        <x:v>집중 눈·부드러운 미소</x:v>
      </x:c>
      <x:c r="E10" s="42" t="str">
        <x:v>포인트/별 포인터</x:v>
      </x:c>
      <x:c r="F10" s="42" t="str">
        <x:v>대상 요소</x:v>
      </x:c>
      <x:c r="G10" s="42" t="str">
        <x:v>공식의 뜻부터 같이 볼까?</x:v>
      </x:c>
      <x:c r="H10" s="42" t="str">
        <x:v>새 개념·설명 요청</x:v>
      </x:c>
      <x:c r="I10" s="42" t="str">
        <x:v>같은 단계 1회</x:v>
      </x:c>
      <x:c r="J10" s="2" t="str">
        <x:v>Listen|Think</x:v>
      </x:c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32" customHeight="1">
      <x:c r="A11" s="46" t="str">
        <x:v>공통 상태</x:v>
      </x:c>
      <x:c r="B11" s="46" t="str">
        <x:v>Search</x:v>
      </x:c>
      <x:c r="C11" s="46" t="str">
        <x:v>검색</x:v>
      </x:c>
      <x:c r="D11" s="46" t="str">
        <x:v>집중·눈 좌우</x:v>
      </x:c>
      <x:c r="E11" s="46" t="str">
        <x:v>돋보기/주변 탐색</x:v>
      </x:c>
      <x:c r="F11" s="46" t="str">
        <x:v>검색 결과</x:v>
      </x:c>
      <x:c r="G11" s="46" t="str">
        <x:v>관련 내용을 찾고 있어.</x:v>
      </x:c>
      <x:c r="H11" s="46" t="str">
        <x:v>검색 로딩</x:v>
      </x:c>
      <x:c r="I11" s="46" t="str">
        <x:v>5초 이상일 때 1회</x:v>
      </x:c>
      <x:c r="J11" s="2" t="str">
        <x:v>Guide|Error|Wait</x:v>
      </x:c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32" customHeight="1">
      <x:c r="A12" s="42" t="str">
        <x:v>공통 상태</x:v>
      </x:c>
      <x:c r="B12" s="42" t="str">
        <x:v>Praise</x:v>
      </x:c>
      <x:c r="C12" s="42" t="str">
        <x:v>칭찬</x:v>
      </x:c>
      <x:c r="D12" s="42" t="str">
        <x:v>큰 미소·눈웃음</x:v>
      </x:c>
      <x:c r="E12" s="42" t="str">
        <x:v>엄지/날개 펼침</x:v>
      </x:c>
      <x:c r="F12" s="42" t="str">
        <x:v>사용자</x:v>
      </x:c>
      <x:c r="G12" s="42" t="str">
        <x:v>착! 정확하게 기억했어.</x:v>
      </x:c>
      <x:c r="H12" s="42" t="str">
        <x:v>정답·회상 성공</x:v>
      </x:c>
      <x:c r="I12" s="42" t="str">
        <x:v>연속 정답은 2문항마다</x:v>
      </x:c>
      <x:c r="J12" s="2" t="str">
        <x:v>Celebrate|Listen</x:v>
      </x:c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32" customHeight="1">
      <x:c r="A13" s="46" t="str">
        <x:v>공통 상태</x:v>
      </x:c>
      <x:c r="B13" s="46" t="str">
        <x:v>Retry</x:v>
      </x:c>
      <x:c r="C13" s="46" t="str">
        <x:v>재도전</x:v>
      </x:c>
      <x:c r="D13" s="46" t="str">
        <x:v>차분한 눈·작은 미소</x:v>
      </x:c>
      <x:c r="E13" s="46" t="str">
        <x:v>한 손/날개 안내</x:v>
      </x:c>
      <x:c r="F13" s="46" t="str">
        <x:v>오답 지점</x:v>
      </x:c>
      <x:c r="G13" s="46" t="str">
        <x:v>괜찮아, 한 단계만 다시 해보자.</x:v>
      </x:c>
      <x:c r="H13" s="46" t="str">
        <x:v>오답·실패</x:v>
      </x:c>
      <x:c r="I13" s="46" t="str">
        <x:v>문항당 최대 2회</x:v>
      </x:c>
      <x:c r="J13" s="2" t="str">
        <x:v>Guide|Think|Listen</x:v>
      </x:c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32" customHeight="1">
      <x:c r="A14" s="42" t="str">
        <x:v>공통 상태</x:v>
      </x:c>
      <x:c r="B14" s="42" t="str">
        <x:v>Concern</x:v>
      </x:c>
      <x:c r="C14" s="42" t="str">
        <x:v>걱정</x:v>
      </x:c>
      <x:c r="D14" s="42" t="str">
        <x:v>눈썹 안쪽·입 중립</x:v>
      </x:c>
      <x:c r="E14" s="42" t="str">
        <x:v>몸 낮춤</x:v>
      </x:c>
      <x:c r="F14" s="42" t="str">
        <x:v>오류 영역</x:v>
      </x:c>
      <x:c r="G14" s="42" t="str">
        <x:v>잠깐 멈추고 상태를 확인해볼게.</x:v>
      </x:c>
      <x:c r="H14" s="42" t="str">
        <x:v>반복 실패·오류 전조</x:v>
      </x:c>
      <x:c r="I14" s="42" t="str">
        <x:v>60초 쿨다운</x:v>
      </x:c>
      <x:c r="J14" s="2" t="str">
        <x:v>Error|Retry</x:v>
      </x:c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32" customHeight="1">
      <x:c r="A15" s="46" t="str">
        <x:v>공통 상태</x:v>
      </x:c>
      <x:c r="B15" s="46" t="str">
        <x:v>Celebrate</x:v>
      </x:c>
      <x:c r="C15" s="46" t="str">
        <x:v>축하</x:v>
      </x:c>
      <x:c r="D15" s="46" t="str">
        <x:v>눈웃음·큰 미소</x:v>
      </x:c>
      <x:c r="E15" s="46" t="str">
        <x:v>점프·컨페티 1회</x:v>
      </x:c>
      <x:c r="F15" s="46" t="str">
        <x:v>사용자</x:v>
      </x:c>
      <x:c r="G15" s="46" t="str">
        <x:v>오늘 학습을 끝냈어!</x:v>
      </x:c>
      <x:c r="H15" s="46" t="str">
        <x:v>학습·진단 완료</x:v>
      </x:c>
      <x:c r="I15" s="46" t="str">
        <x:v>완료 이벤트당 1회</x:v>
      </x:c>
      <x:c r="J15" s="2" t="str">
        <x:v>Neutral|Rest</x:v>
      </x:c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ht="32" customHeight="1">
      <x:c r="A16" s="42" t="str">
        <x:v>공통 상태</x:v>
      </x:c>
      <x:c r="B16" s="42" t="str">
        <x:v>Wait</x:v>
      </x:c>
      <x:c r="C16" s="42" t="str">
        <x:v>대기</x:v>
      </x:c>
      <x:c r="D16" s="42" t="str">
        <x:v>중립·느린 깜빡임</x:v>
      </x:c>
      <x:c r="E16" s="42" t="str">
        <x:v>미세 호흡</x:v>
      </x:c>
      <x:c r="F16" s="42" t="str">
        <x:v>사용자 주변</x:v>
      </x:c>
      <x:c r="G16" s="42" t="str">
        <x:v>—</x:v>
      </x:c>
      <x:c r="H16" s="42" t="str">
        <x:v>사용자 입력·읽기</x:v>
      </x:c>
      <x:c r="I16" s="42" t="str">
        <x:v>말풍선 없음</x:v>
      </x:c>
      <x:c r="J16" s="2" t="str">
        <x:v>Listen|Think|Rest</x:v>
      </x:c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ht="32" customHeight="1">
      <x:c r="A17" s="46" t="str">
        <x:v>공통 상태</x:v>
      </x:c>
      <x:c r="B17" s="46" t="str">
        <x:v>Rest</x:v>
      </x:c>
      <x:c r="C17" s="46" t="str">
        <x:v>휴식</x:v>
      </x:c>
      <x:c r="D17" s="46" t="str">
        <x:v>눈 반감김</x:v>
      </x:c>
      <x:c r="E17" s="46" t="str">
        <x:v>앉기/웅크리기</x:v>
      </x:c>
      <x:c r="F17" s="46" t="str">
        <x:v>주변</x:v>
      </x:c>
      <x:c r="G17" s="46" t="str">
        <x:v>잠깐 쉬었다 이어가도 좋아.</x:v>
      </x:c>
      <x:c r="H17" s="46" t="str">
        <x:v>장시간 유휴 3분</x:v>
      </x:c>
      <x:c r="I17" s="46" t="str">
        <x:v>10분당 1회</x:v>
      </x:c>
      <x:c r="J17" s="2" t="str">
        <x:v>Neutral|Welcome</x:v>
      </x:c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32" customHeight="1">
      <x:c r="A18" s="42" t="str">
        <x:v>공통 상태</x:v>
      </x:c>
      <x:c r="B18" s="42" t="str">
        <x:v>Error</x:v>
      </x:c>
      <x:c r="C18" s="42" t="str">
        <x:v>오류</x:v>
      </x:c>
      <x:c r="D18" s="42" t="str">
        <x:v>걱정 눈·입 작게</x:v>
      </x:c>
      <x:c r="E18" s="42" t="str">
        <x:v>안내 자세</x:v>
      </x:c>
      <x:c r="F18" s="42" t="str">
        <x:v>오류 메시지</x:v>
      </x:c>
      <x:c r="G18" s="42" t="str">
        <x:v>연결을 확인하고 다시 시도해보자.</x:v>
      </x:c>
      <x:c r="H18" s="42" t="str">
        <x:v>네트워크·처리 오류</x:v>
      </x:c>
      <x:c r="I18" s="42" t="str">
        <x:v>오류 상태 1회</x:v>
      </x:c>
      <x:c r="J18" s="2" t="str">
        <x:v>Search|Retry|Wait</x:v>
      </x:c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  <x:row r="20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</x:row>
    <x:row r="202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</x:row>
    <x:row r="203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</x:row>
    <x:row r="204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</x:row>
    <x:row r="205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</x:row>
    <x:row r="206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</x:row>
    <x:row r="207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</x:row>
    <x:row r="208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</x:row>
    <x:row r="209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</x:row>
    <x:row r="210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</x:row>
    <x:row r="21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</x:row>
    <x:row r="212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</x:row>
    <x:row r="213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</x:row>
    <x:row r="214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</x:row>
    <x:row r="215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</x:row>
    <x:row r="216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</x:row>
    <x:row r="217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</x:row>
    <x:row r="218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</x:row>
    <x:row r="219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</x:row>
    <x:row r="220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</x:row>
    <x:row r="22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</x:row>
    <x:row r="222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</x:row>
    <x:row r="223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</x:row>
    <x:row r="224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</x:row>
    <x:row r="225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</x:row>
    <x:row r="226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</x:row>
    <x:row r="227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</x:row>
    <x:row r="228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</x:row>
    <x:row r="229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</x:row>
    <x:row r="230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</x:row>
    <x:row r="23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</x:row>
    <x:row r="232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</x:row>
    <x:row r="233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</x:row>
    <x:row r="234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</x:row>
    <x:row r="235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</x:row>
    <x:row r="236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</x:row>
    <x:row r="237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</x:row>
    <x:row r="238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</x:row>
    <x:row r="239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</x:row>
    <x:row r="240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</x:row>
    <x:row r="24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</x:row>
    <x:row r="242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</x:row>
    <x:row r="243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</x:row>
    <x:row r="244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</x:row>
    <x:row r="245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</x:row>
    <x:row r="246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</x:row>
    <x:row r="247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</x:row>
    <x:row r="248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</x:row>
    <x:row r="249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</x:row>
    <x:row r="250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</x:row>
  </x:sheetData>
  <x:mergeCells>
    <x:mergeCell ref="A1:I1"/>
    <x:mergeCell ref="A2:I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6" hidden="0" customWidth="1"/>
    <x:col min="3" max="3" width="49" hidden="0" customWidth="1"/>
    <x:col min="4" max="4" width="39" hidden="0" customWidth="1"/>
    <x:col min="5" max="5" width="12" hidden="0" customWidth="1"/>
    <x:col min="6" max="6" width="18" hidden="0" customWidth="1"/>
    <x:col min="7" max="7" width="38" hidden="0" customWidth="1"/>
  </x:cols>
  <x:sheetData>
    <x:row r="1" ht="34" customHeight="1">
      <x:c r="A1" s="8" t="str">
        <x:v>10. Stage 7 EXIT 체크</x:v>
      </x:c>
      <x:c r="B1" s="8"/>
      <x:c r="C1" s="8"/>
      <x:c r="D1" s="8"/>
      <x:c r="E1" s="8"/>
      <x:c r="F1" s="8"/>
      <x:c r="G1" s="8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32" customHeight="1">
      <x:c r="A2" s="17" t="str">
        <x:v>설계 완료와 외부 승인 대기를 구분하고 8단계 착수 가능 여부를 계산</x:v>
      </x:c>
      <x:c r="B2" s="17"/>
      <x:c r="C2" s="17"/>
      <x:c r="D2" s="17"/>
      <x:c r="E2" s="17"/>
      <x:c r="F2" s="17"/>
      <x:c r="G2" s="17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30" customHeight="1">
      <x:c r="A3" s="34" t="str">
        <x:v>번호</x:v>
      </x:c>
      <x:c r="B3" s="34" t="str">
        <x:v>영역</x:v>
      </x:c>
      <x:c r="C3" s="34" t="str">
        <x:v>완료 기준</x:v>
      </x:c>
      <x:c r="D3" s="34" t="str">
        <x:v>근거</x:v>
      </x:c>
      <x:c r="E3" s="34" t="str">
        <x:v>가중치</x:v>
      </x:c>
      <x:c r="F3" s="34" t="str">
        <x:v>상태</x:v>
      </x:c>
      <x:c r="G3" s="34" t="str">
        <x:v>메모</x:v>
      </x:c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32" customHeight="1">
      <x:c r="A4" s="42" t="n">
        <x:v>1</x:v>
      </x:c>
      <x:c r="B4" s="42" t="str">
        <x:v>디자인 토큰</x:v>
      </x:c>
      <x:c r="C4" s="42" t="str">
        <x:v>색상·서체·간격·모서리·그림자·아이콘·모션·반응형·포커스가 코드 토큰으로 확정</x:v>
      </x:c>
      <x:c r="D4" s="42" t="str">
        <x:v>03_디자인토큰</x:v>
      </x:c>
      <x:c r="E4" s="42" t="n">
        <x:v>10</x:v>
      </x:c>
      <x:c r="F4" s="42" t="str">
        <x:v>완료</x:v>
      </x:c>
      <x:c r="G4" s="42" t="str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32" customHeight="1">
      <x:c r="A5" s="46" t="n">
        <x:v>2</x:v>
      </x:c>
      <x:c r="B5" s="46" t="str">
        <x:v>컴포넌트</x:v>
      </x:c>
      <x:c r="C5" s="46" t="str">
        <x:v>목록·Variant·Size·State·카피·접근성·반응형·금지 조건 완료</x:v>
      </x:c>
      <x:c r="D5" s="46" t="str">
        <x:v>04_컴포넌트마스터</x:v>
      </x:c>
      <x:c r="E5" s="46" t="n">
        <x:v>12</x:v>
      </x:c>
      <x:c r="F5" s="46" t="str">
        <x:v>완료</x:v>
      </x:c>
      <x:c r="G5" s="46" t="str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32" customHeight="1">
      <x:c r="A6" s="42" t="n">
        <x:v>3</x:v>
      </x:c>
      <x:c r="B6" s="42" t="str">
        <x:v>재사용성</x:v>
      </x:c>
      <x:c r="C6" s="42" t="str">
        <x:v>주요 화면 재사용률 80% 이상</x:v>
      </x:c>
      <x:c r="D6" s="42" t="str">
        <x:v>06_재사용성매핑</x:v>
      </x:c>
      <x:c r="E6" s="42" t="n">
        <x:v>8</x:v>
      </x:c>
      <x:c r="F6" s="42" t="str">
        <x:v>완료</x:v>
      </x:c>
      <x:c r="G6" s="42" t="str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32" customHeight="1">
      <x:c r="A7" s="46" t="n">
        <x:v>4</x:v>
      </x:c>
      <x:c r="B7" s="46" t="str">
        <x:v>역할 분리</x:v>
      </x:c>
      <x:c r="C7" s="46" t="str">
        <x:v>공식이와 착착이 역할·말투·금지 행동 분리</x:v>
      </x:c>
      <x:c r="D7" s="46" t="str">
        <x:v>07_캐릭터락</x:v>
      </x:c>
      <x:c r="E7" s="46" t="n">
        <x:v>8</x:v>
      </x:c>
      <x:c r="F7" s="46" t="str">
        <x:v>완료</x:v>
      </x:c>
      <x:c r="G7" s="46" t="str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32" customHeight="1">
      <x:c r="A8" s="42" t="n">
        <x:v>5</x:v>
      </x:c>
      <x:c r="B8" s="42" t="str">
        <x:v>기준형</x:v>
      </x:c>
      <x:c r="C8" s="42" t="str">
        <x:v>비율·실루엣·재질·변경 불가 요소 확정</x:v>
      </x:c>
      <x:c r="D8" s="42" t="str">
        <x:v>07_캐릭터락</x:v>
      </x:c>
      <x:c r="E8" s="42" t="n">
        <x:v>12</x:v>
      </x:c>
      <x:c r="F8" s="42" t="str">
        <x:v>완료</x:v>
      </x:c>
      <x:c r="G8" s="42" t="str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32" customHeight="1">
      <x:c r="A9" s="46" t="n">
        <x:v>6</x:v>
      </x:c>
      <x:c r="B9" s="46" t="str">
        <x:v>3D 모듈</x:v>
      </x:c>
      <x:c r="C9" s="46" t="str">
        <x:v>분리·변형·본·BlendShape·LOD 요구사항 정의</x:v>
      </x:c>
      <x:c r="D9" s="46" t="str">
        <x:v>08_3D사전명세</x:v>
      </x:c>
      <x:c r="E9" s="46" t="n">
        <x:v>12</x:v>
      </x:c>
      <x:c r="F9" s="46" t="str">
        <x:v>완료</x:v>
      </x:c>
      <x:c r="G9" s="46" t="str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32" customHeight="1">
      <x:c r="A10" s="42" t="n">
        <x:v>7</x:v>
      </x:c>
      <x:c r="B10" s="42" t="str">
        <x:v>상태 라이브러리</x:v>
      </x:c>
      <x:c r="C10" s="42" t="str">
        <x:v>15개 표정·행동·말풍선 상태 매핑</x:v>
      </x:c>
      <x:c r="D10" s="42" t="str">
        <x:v>09_표정행동말풍선</x:v>
      </x:c>
      <x:c r="E10" s="42" t="n">
        <x:v>10</x:v>
      </x:c>
      <x:c r="F10" s="42" t="str">
        <x:v>완료</x:v>
      </x:c>
      <x:c r="G10" s="42" t="str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32" customHeight="1">
      <x:c r="A11" s="46" t="n">
        <x:v>8</x:v>
      </x:c>
      <x:c r="B11" s="46" t="str">
        <x:v>시안 분류</x:v>
      </x:c>
      <x:c r="C11" s="46" t="str">
        <x:v>최신 분리형 가이드를 승인 참조로 지정, 초기·합본은 탐색 분류</x:v>
      </x:c>
      <x:c r="D11" s="46" t="str">
        <x:v>01_자료감사</x:v>
      </x:c>
      <x:c r="E11" s="46" t="n">
        <x:v>8</x:v>
      </x:c>
      <x:c r="F11" s="46" t="str">
        <x:v>완료</x:v>
      </x:c>
      <x:c r="G11" s="46" t="str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32" customHeight="1">
      <x:c r="A12" s="42" t="n">
        <x:v>9</x:v>
      </x:c>
      <x:c r="B12" s="42" t="str">
        <x:v>모자 심볼</x:v>
      </x:c>
      <x:c r="C12" s="42" t="str">
        <x:v>착착이 고유 모노그램 최종 선택</x:v>
      </x:c>
      <x:c r="D12" s="42" t="str">
        <x:v>02_충돌결정 C-04</x:v>
      </x:c>
      <x:c r="E12" s="42" t="n">
        <x:v>5</x:v>
      </x:c>
      <x:c r="F12" s="42" t="str">
        <x:v>승인 대기</x:v>
      </x:c>
      <x:c r="G12" s="42" t="str">
        <x:v>8단계 badge 모듈로 분리, 모델링 차단 아님</x:v>
      </x:c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32" customHeight="1">
      <x:c r="A13" s="46" t="n">
        <x:v>10</x:v>
      </x:c>
      <x:c r="B13" s="46" t="str">
        <x:v>상표·유사성</x:v>
      </x:c>
      <x:c r="C13" s="46" t="str">
        <x:v>브랜드·캐릭터 공식 선행 검토</x:v>
      </x:c>
      <x:c r="D13" s="46" t="str">
        <x:v>02_충돌결정 C-08</x:v>
      </x:c>
      <x:c r="E13" s="46" t="n">
        <x:v>5</x:v>
      </x:c>
      <x:c r="F13" s="46" t="str">
        <x:v>승인 대기</x:v>
      </x:c>
      <x:c r="G13" s="46" t="str">
        <x:v>공개·배포 Gate에서 필수</x:v>
      </x:c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32" customHeight="1">
      <x:c r="A14" s="42" t="n">
        <x:v>11</x:v>
      </x:c>
      <x:c r="B14" s="42" t="str">
        <x:v>인수인계</x:v>
      </x:c>
      <x:c r="C14" s="42" t="str">
        <x:v>필수 파일·버전·참조 이미지 경로 확정</x:v>
      </x:c>
      <x:c r="D14" s="42" t="str">
        <x:v>Stage8 Manifest</x:v>
      </x:c>
      <x:c r="E14" s="42" t="n">
        <x:v>10</x:v>
      </x:c>
      <x:c r="F14" s="42" t="str">
        <x:v>완료</x:v>
      </x:c>
      <x:c r="G14" s="42" t="str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>
      <x:c r="A17" s="66" t="str">
        <x:v>종합</x:v>
      </x:c>
      <x:c r="B17" s="66" t="str">
        <x:v>완료율</x:v>
      </x:c>
      <x:c r="C17" s="66" t="str"/>
      <x:c r="D17" s="66" t="str">
        <x:v>가중 완료점수</x:v>
      </x:c>
      <x:c r="E17" s="66" t="str"/>
      <x:c r="F17" s="66" t="str">
        <x:v>판정</x:v>
      </x:c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>
      <x:c r="A18" s="73" t="str">
        <x:v>자동 계산</x:v>
      </x:c>
      <x:c r="B18" s="74" t="n">
        <x:f>COUNTIF(F4:F14,"완료")/COUNTA(F4:F14)</x:f>
        <x:v>0.8181818181818182</x:v>
      </x:c>
      <x:c r="C18" s="74"/>
      <x:c r="D18" s="74" t="n">
        <x:f>SUMIF(F4:F14,"완료",E4:E14)/SUM(E4:E14)</x:f>
        <x:v>0.9</x:v>
      </x:c>
      <x:c r="E18" s="73"/>
      <x:c r="F18" s="73" t="str">
        <x:f>IF(COUNTIF(F4:F14,"미완료")+COUNTIF(F4:F14,"수정 필요")&gt;0,"FAIL",IF(COUNTIF(F4:F14,"승인 대기")&gt;0,"조건부 PASS","PASS"))</x:f>
        <x:v>조건부 PASS</x:v>
      </x:c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  <x:row r="20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</x:row>
    <x:row r="202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</x:row>
    <x:row r="203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</x:row>
    <x:row r="204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</x:row>
    <x:row r="205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</x:row>
    <x:row r="206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</x:row>
    <x:row r="207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</x:row>
    <x:row r="208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</x:row>
    <x:row r="209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</x:row>
    <x:row r="210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</x:row>
    <x:row r="21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</x:row>
    <x:row r="212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</x:row>
    <x:row r="213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</x:row>
    <x:row r="214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</x:row>
    <x:row r="215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</x:row>
    <x:row r="216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</x:row>
    <x:row r="217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</x:row>
    <x:row r="218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</x:row>
    <x:row r="219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</x:row>
    <x:row r="220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</x:row>
    <x:row r="22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</x:row>
    <x:row r="222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</x:row>
    <x:row r="223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</x:row>
    <x:row r="224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</x:row>
    <x:row r="225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</x:row>
    <x:row r="226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</x:row>
    <x:row r="227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</x:row>
    <x:row r="228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</x:row>
    <x:row r="229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</x:row>
    <x:row r="230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</x:row>
    <x:row r="23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</x:row>
    <x:row r="232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</x:row>
    <x:row r="233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</x:row>
    <x:row r="234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</x:row>
    <x:row r="235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</x:row>
    <x:row r="236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</x:row>
    <x:row r="237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</x:row>
    <x:row r="238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</x:row>
    <x:row r="239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</x:row>
    <x:row r="240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</x:row>
    <x:row r="24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</x:row>
    <x:row r="242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</x:row>
    <x:row r="243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</x:row>
    <x:row r="244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</x:row>
    <x:row r="245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</x:row>
    <x:row r="246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</x:row>
    <x:row r="247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</x:row>
    <x:row r="248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</x:row>
    <x:row r="249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</x:row>
    <x:row r="250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</x:row>
  </x:sheetData>
  <x:mergeCells>
    <x:mergeCell ref="A1:G1"/>
    <x:mergeCell ref="A2:G2"/>
  </x:mergeCells>
  <x:conditionalFormatting sqref="F4:F14">
    <x:cfRule type="expression" dxfId="9" priority="1">
      <x:formula>F4="완료"</x:formula>
    </x:cfRule>
    <x:cfRule type="expression" dxfId="10" priority="2">
      <x:formula>OR(F4="보완",F4="수정 필요",F4="미완료",F4="FAIL")</x:formula>
    </x:cfRule>
    <x:cfRule type="expression" dxfId="11" priority="3">
      <x:formula>OR(F4="승인 대기",F4="조건부 확정",F4="조건부 PASS")</x:formula>
    </x:cfRule>
  </x:conditionalFormatting>
  <x:conditionalFormatting sqref="F18:F18">
    <x:cfRule type="expression" dxfId="12" priority="4">
      <x:formula>F18="완료"</x:formula>
    </x:cfRule>
    <x:cfRule type="expression" dxfId="13" priority="5">
      <x:formula>OR(F18="보완",F18="수정 필요",F18="미완료",F18="FAIL")</x:formula>
    </x:cfRule>
    <x:cfRule type="expression" dxfId="14" priority="6">
      <x:formula>OR(F18="승인 대기",F18="조건부 확정",F18="조건부 PASS")</x:formula>
    </x:cfRule>
  </x:conditionalFormatting>
  <x:dataValidations count="1">
    <x:dataValidation type="list" sqref="F4:F14">
      <x:formula1>"완료,승인 대기,수정 필요,미완료"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42" hidden="0" customWidth="1"/>
    <x:col min="3" max="3" width="18" hidden="0" customWidth="1"/>
    <x:col min="4" max="4" width="23" hidden="0" customWidth="1"/>
    <x:col min="5" max="5" width="65" hidden="0" customWidth="1"/>
  </x:cols>
  <x:sheetData>
    <x:row r="1" ht="34" customHeight="1">
      <x:c r="A1" s="8" t="str">
        <x:v>11. 소스·파일 레지스트리</x:v>
      </x:c>
      <x:c r="B1" s="8"/>
      <x:c r="C1" s="8"/>
      <x:c r="D1" s="8"/>
      <x:c r="E1" s="8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32" customHeight="1">
      <x:c r="A2" s="17" t="str">
        <x:v>8단계에서 참조해야 할 기준 파일과 폐기·탐색 자료를 구분</x:v>
      </x:c>
      <x:c r="B2" s="17"/>
      <x:c r="C2" s="17"/>
      <x:c r="D2" s="17"/>
      <x:c r="E2" s="17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30" customHeight="1">
      <x:c r="A3" s="34" t="str">
        <x:v>ID</x:v>
      </x:c>
      <x:c r="B3" s="34" t="str">
        <x:v>파일명</x:v>
      </x:c>
      <x:c r="C3" s="34" t="str">
        <x:v>종류</x:v>
      </x:c>
      <x:c r="D3" s="34" t="str">
        <x:v>분류</x:v>
      </x:c>
      <x:c r="E3" s="34" t="str">
        <x:v>용도·주의</x:v>
      </x:c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32" customHeight="1">
      <x:c r="A4" s="42" t="str">
        <x:v>DOC-01</x:v>
      </x:c>
      <x:c r="B4" s="42" t="str">
        <x:v>MathChakChak_Stage7_SSOT_v1.0.xlsx</x:v>
      </x:c>
      <x:c r="C4" s="42" t="str">
        <x:v>SSOT</x:v>
      </x:c>
      <x:c r="D4" s="42" t="str">
        <x:v>승인 기준</x:v>
      </x:c>
      <x:c r="E4" s="42" t="str">
        <x:v>본 파일</x:v>
      </x:c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32" customHeight="1">
      <x:c r="A5" s="46" t="str">
        <x:v>DOC-02</x:v>
      </x:c>
      <x:c r="B5" s="46" t="str">
        <x:v>MathChakChak_Stage7_SSOT_v1.0.md</x:v>
      </x:c>
      <x:c r="C5" s="46" t="str">
        <x:v>SSOT 서술형</x:v>
      </x:c>
      <x:c r="D5" s="46" t="str">
        <x:v>승인 기준</x:v>
      </x:c>
      <x:c r="E5" s="46" t="str">
        <x:v>설계 원칙·결정 로그</x:v>
      </x:c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32" customHeight="1">
      <x:c r="A6" s="42" t="str">
        <x:v>DOC-03</x:v>
      </x:c>
      <x:c r="B6" s="42" t="str">
        <x:v>Component_Inventory_v1.0.xlsx</x:v>
      </x:c>
      <x:c r="C6" s="42" t="str">
        <x:v>컴포넌트</x:v>
      </x:c>
      <x:c r="D6" s="42" t="str">
        <x:v>승인 기준</x:v>
      </x:c>
      <x:c r="E6" s="42" t="str">
        <x:v>프론트엔드·Figma</x:v>
      </x:c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32" customHeight="1">
      <x:c r="A7" s="46" t="str">
        <x:v>DOC-04</x:v>
      </x:c>
      <x:c r="B7" s="46" t="str">
        <x:v>Gongsickyi_Character_Bible_v1.0.md</x:v>
      </x:c>
      <x:c r="C7" s="46" t="str">
        <x:v>캐릭터</x:v>
      </x:c>
      <x:c r="D7" s="46" t="str">
        <x:v>승인 기준</x:v>
      </x:c>
      <x:c r="E7" s="46" t="str">
        <x:v>공식이 모델링</x:v>
      </x:c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32" customHeight="1">
      <x:c r="A8" s="42" t="str">
        <x:v>DOC-05</x:v>
      </x:c>
      <x:c r="B8" s="42" t="str">
        <x:v>Chakchaki_Character_Bible_v1.0.md</x:v>
      </x:c>
      <x:c r="C8" s="42" t="str">
        <x:v>캐릭터</x:v>
      </x:c>
      <x:c r="D8" s="42" t="str">
        <x:v>승인 기준</x:v>
      </x:c>
      <x:c r="E8" s="42" t="str">
        <x:v>착착이 모델링</x:v>
      </x:c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32" customHeight="1">
      <x:c r="A9" s="46" t="str">
        <x:v>DOC-06</x:v>
      </x:c>
      <x:c r="B9" s="46" t="str">
        <x:v>Character_Module_Rig_Spec_v1.0.xlsx</x:v>
      </x:c>
      <x:c r="C9" s="46" t="str">
        <x:v>3D 기술</x:v>
      </x:c>
      <x:c r="D9" s="46" t="str">
        <x:v>승인 기준</x:v>
      </x:c>
      <x:c r="E9" s="46" t="str">
        <x:v>모델·리그·BlendShape</x:v>
      </x:c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32" customHeight="1">
      <x:c r="A10" s="42" t="str">
        <x:v>DOC-07</x:v>
      </x:c>
      <x:c r="B10" s="42" t="str">
        <x:v>Expression_Motion_Bubble_Library_v1.0.xlsx</x:v>
      </x:c>
      <x:c r="C10" s="42" t="str">
        <x:v>행동·UX</x:v>
      </x:c>
      <x:c r="D10" s="42" t="str">
        <x:v>승인 기준</x:v>
      </x:c>
      <x:c r="E10" s="42" t="str">
        <x:v>상태머신·말풍선</x:v>
      </x:c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32" customHeight="1">
      <x:c r="A11" s="46" t="str">
        <x:v>DOC-08</x:v>
      </x:c>
      <x:c r="B11" s="46" t="str">
        <x:v>Stage8_Handoff_Manifest_v1.0.md</x:v>
      </x:c>
      <x:c r="C11" s="46" t="str">
        <x:v>인수인계</x:v>
      </x:c>
      <x:c r="D11" s="46" t="str">
        <x:v>승인 기준</x:v>
      </x:c>
      <x:c r="E11" s="46" t="str">
        <x:v>8단계 착수</x:v>
      </x:c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32" customHeight="1">
      <x:c r="A12" s="42" t="str">
        <x:v>IMG-03</x:v>
      </x:c>
      <x:c r="B12" s="42" t="str">
        <x:v>Chakchaki_Approved_Reference_v1.0.png</x:v>
      </x:c>
      <x:c r="C12" s="42" t="str">
        <x:v>이미지</x:v>
      </x:c>
      <x:c r="D12" s="42" t="str">
        <x:v>승인 참조</x:v>
      </x:c>
      <x:c r="E12" s="42" t="str">
        <x:v>정투영 제작 전 외형·모듈 방향</x:v>
      </x:c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32" customHeight="1">
      <x:c r="A13" s="46" t="str">
        <x:v>IMG-04</x:v>
      </x:c>
      <x:c r="B13" s="46" t="str">
        <x:v>Gongsickyi_Approved_Reference_v1.0.png</x:v>
      </x:c>
      <x:c r="C13" s="46" t="str">
        <x:v>이미지</x:v>
      </x:c>
      <x:c r="D13" s="46" t="str">
        <x:v>승인 참조</x:v>
      </x:c>
      <x:c r="E13" s="46" t="str">
        <x:v>정투영 제작 전 외형·모듈 방향</x:v>
      </x:c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32" customHeight="1">
      <x:c r="A14" s="42" t="str">
        <x:v>OLD-01</x:v>
      </x:c>
      <x:c r="B14" s="42" t="str">
        <x:v>수학착착_7단계_컴포넌트시스템_공식이_캐릭터시안.png</x:v>
      </x:c>
      <x:c r="C14" s="42" t="str">
        <x:v>이미지</x:v>
      </x:c>
      <x:c r="D14" s="42" t="str">
        <x:v>탐색</x:v>
      </x:c>
      <x:c r="E14" s="42" t="str">
        <x:v>UI 분위기만 참고</x:v>
      </x:c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32" customHeight="1">
      <x:c r="A15" s="46" t="str">
        <x:v>OLD-02</x:v>
      </x:c>
      <x:c r="B15" s="46" t="str">
        <x:v>수학착착_3d_마스코트_브랜드_가이드.png</x:v>
      </x:c>
      <x:c r="C15" s="46" t="str">
        <x:v>이미지</x:v>
      </x:c>
      <x:c r="D15" s="46" t="str">
        <x:v>탐색</x:v>
      </x:c>
      <x:c r="E15" s="46" t="str">
        <x:v>합본 연출·말풍선 예시</x:v>
      </x:c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ht="32" customHeight="1">
      <x:c r="A16" s="42" t="str">
        <x:v>OLD-03</x:v>
      </x:c>
      <x:c r="B16" s="42" t="str">
        <x:v>a_clean_flat_ui_brand_design_spec_sheet_style_pos.png</x:v>
      </x:c>
      <x:c r="C16" s="42" t="str">
        <x:v>이미지</x:v>
      </x:c>
      <x:c r="D16" s="42" t="str">
        <x:v>폐기</x:v>
      </x:c>
      <x:c r="E16" s="42" t="str">
        <x:v>영문명·캐릭터 기준 불일치</x:v>
      </x:c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  <x:row r="20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</x:row>
    <x:row r="202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</x:row>
    <x:row r="203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</x:row>
    <x:row r="204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</x:row>
    <x:row r="205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</x:row>
    <x:row r="206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</x:row>
    <x:row r="207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</x:row>
    <x:row r="208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</x:row>
    <x:row r="209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</x:row>
    <x:row r="210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</x:row>
    <x:row r="21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</x:row>
    <x:row r="212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</x:row>
    <x:row r="213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</x:row>
    <x:row r="214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</x:row>
    <x:row r="215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</x:row>
    <x:row r="216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</x:row>
    <x:row r="217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</x:row>
    <x:row r="218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</x:row>
    <x:row r="219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</x:row>
    <x:row r="220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</x:row>
    <x:row r="22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</x:row>
    <x:row r="222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</x:row>
    <x:row r="223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</x:row>
    <x:row r="224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</x:row>
    <x:row r="225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</x:row>
    <x:row r="226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</x:row>
    <x:row r="227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</x:row>
    <x:row r="228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</x:row>
    <x:row r="229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</x:row>
    <x:row r="230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</x:row>
    <x:row r="23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</x:row>
    <x:row r="232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</x:row>
    <x:row r="233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</x:row>
    <x:row r="234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</x:row>
    <x:row r="235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</x:row>
    <x:row r="236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</x:row>
    <x:row r="237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</x:row>
    <x:row r="238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</x:row>
    <x:row r="239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</x:row>
    <x:row r="240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</x:row>
    <x:row r="24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</x:row>
    <x:row r="242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</x:row>
    <x:row r="243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</x:row>
    <x:row r="244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</x:row>
    <x:row r="245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</x:row>
    <x:row r="246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</x:row>
    <x:row r="247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</x:row>
    <x:row r="248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</x:row>
    <x:row r="249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</x:row>
    <x:row r="250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</x:row>
  </x:sheetData>
  <x:mergeCells>
    <x:mergeCell ref="A1:E1"/>
    <x:mergeCell ref="A2:E2"/>
  </x:mergeCells>
  <x:pageMargins left="0.7" right="0.7" top="0.75" bottom="0.75" header="0.3" footer="0.3"/>
</x:worksheet>
</file>