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<sst xmlns="http://schemas.openxmlformats.org/spreadsheetml/2006/main" count="5449" uniqueCount="304">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</sst>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71559168"/>
        <c:axId val="206442496"/>
      </c:lineChart>
      <c:dateAx>
        <c:axId val="171559168"/>
        <c:scaling>
          <c:orientation val="minMax"/>
        </c:scaling>
        <c:delete val="0"/>
        <c:axPos val="b"/>
        <c:numFmt formatCode="yyyy/m/d;@" sourceLinked="1"/>
        <c:majorTickMark val="out"/>
        <c:minorTickMark val="none"/>
        <c:tickLblPos val="nextTo"/>
        <c:crossAx val="206442496"/>
        <c:crossesAt val="0"/>
        <c:auto val="1"/>
        <c:lblOffset val="100"/>
        <c:baseTimeUnit val="days"/>
      </c:dateAx>
      <c:valAx>
        <c:axId val="20644249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7155916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198</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24</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219</v>
      </c>
      <c r="BB5" s="308"/>
      <c r="BC5" s="308"/>
      <c r="BD5" s="308"/>
      <c r="BE5" s="308"/>
      <c r="BF5" s="308"/>
      <c r="BG5" s="308" t="s">
        <v>219</v>
      </c>
      <c r="BH5" s="308"/>
      <c r="BI5" s="308"/>
      <c r="BJ5" s="308"/>
      <c r="BK5" s="308"/>
      <c r="BL5" s="308"/>
      <c r="BM5" s="308" t="s">
        <v>219</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7">
        <f>美日!Q1</f>
        <v>43374</v>
      </c>
      <c r="H1" s="328"/>
      <c r="I1" s="328"/>
      <c r="J1" s="328"/>
      <c r="K1" s="328"/>
      <c r="L1" s="329"/>
      <c r="M1" s="327">
        <f>美日!W1</f>
        <v>43375</v>
      </c>
      <c r="N1" s="328"/>
      <c r="O1" s="328"/>
      <c r="P1" s="328"/>
      <c r="Q1" s="328"/>
      <c r="R1" s="329"/>
      <c r="S1" s="327">
        <f>美日!AC1</f>
        <v>43376</v>
      </c>
      <c r="T1" s="328"/>
      <c r="U1" s="328"/>
      <c r="V1" s="328"/>
      <c r="W1" s="328"/>
      <c r="X1" s="329"/>
      <c r="Y1" s="327">
        <f>美日!AI1</f>
        <v>43377</v>
      </c>
      <c r="Z1" s="328"/>
      <c r="AA1" s="328"/>
      <c r="AB1" s="328"/>
      <c r="AC1" s="328"/>
      <c r="AD1" s="329"/>
      <c r="AE1" s="327">
        <f>美日!AO1</f>
        <v>43378</v>
      </c>
      <c r="AF1" s="328"/>
      <c r="AG1" s="328"/>
      <c r="AH1" s="328"/>
      <c r="AI1" s="328"/>
      <c r="AJ1" s="329"/>
      <c r="AK1" s="327">
        <f>美日!AU1</f>
        <v>43381</v>
      </c>
      <c r="AL1" s="328"/>
      <c r="AM1" s="328"/>
      <c r="AN1" s="328"/>
      <c r="AO1" s="328"/>
      <c r="AP1" s="329"/>
      <c r="AQ1" s="327">
        <f>美日!BA1</f>
        <v>43382</v>
      </c>
      <c r="AR1" s="328"/>
      <c r="AS1" s="328"/>
      <c r="AT1" s="328"/>
      <c r="AU1" s="328"/>
      <c r="AV1" s="329"/>
      <c r="AW1" s="327">
        <f>美日!BG1</f>
        <v>43383</v>
      </c>
      <c r="AX1" s="328"/>
      <c r="AY1" s="328"/>
      <c r="AZ1" s="328"/>
      <c r="BA1" s="328"/>
      <c r="BB1" s="329"/>
      <c r="BC1" s="327">
        <f>美日!BM1</f>
        <v>43384</v>
      </c>
      <c r="BD1" s="328"/>
      <c r="BE1" s="328"/>
      <c r="BF1" s="328"/>
      <c r="BG1" s="328"/>
      <c r="BH1" s="329"/>
      <c r="BI1" s="327">
        <f>美日!BS1</f>
        <v>43385</v>
      </c>
      <c r="BJ1" s="328"/>
      <c r="BK1" s="328"/>
      <c r="BL1" s="328"/>
      <c r="BM1" s="328"/>
      <c r="BN1" s="329"/>
      <c r="BO1" s="327">
        <f>美日!BY1</f>
        <v>43388</v>
      </c>
      <c r="BP1" s="328"/>
      <c r="BQ1" s="328"/>
      <c r="BR1" s="328"/>
      <c r="BS1" s="328"/>
      <c r="BT1" s="329"/>
      <c r="BU1" s="327">
        <f>美日!CE1</f>
        <v>43389</v>
      </c>
      <c r="BV1" s="328"/>
      <c r="BW1" s="328"/>
      <c r="BX1" s="328"/>
      <c r="BY1" s="328"/>
      <c r="BZ1" s="329"/>
      <c r="CA1" s="327">
        <f>美日!CK1</f>
        <v>43390</v>
      </c>
      <c r="CB1" s="328"/>
      <c r="CC1" s="328"/>
      <c r="CD1" s="328"/>
      <c r="CE1" s="328"/>
      <c r="CF1" s="329"/>
      <c r="CG1" s="327">
        <f>美日!CQ1</f>
        <v>43391</v>
      </c>
      <c r="CH1" s="328"/>
      <c r="CI1" s="328"/>
      <c r="CJ1" s="328"/>
      <c r="CK1" s="328"/>
      <c r="CL1" s="329"/>
      <c r="CM1" s="327">
        <f>美日!CW1</f>
        <v>43392</v>
      </c>
      <c r="CN1" s="328"/>
      <c r="CO1" s="328"/>
      <c r="CP1" s="328"/>
      <c r="CQ1" s="328"/>
      <c r="CR1" s="329"/>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3" t="s">
        <v>22</v>
      </c>
      <c r="B4" s="334"/>
      <c r="C4" s="190"/>
      <c r="D4" s="190"/>
      <c r="E4" s="191" t="s">
        <v>257</v>
      </c>
      <c r="F4" s="190"/>
      <c r="G4" s="326">
        <f>美日!Q4</f>
        <v>0</v>
      </c>
      <c r="H4" s="326"/>
      <c r="I4" s="326"/>
      <c r="J4" s="326"/>
      <c r="K4" s="326"/>
      <c r="L4" s="326"/>
      <c r="M4" s="326">
        <f>美日!W4</f>
        <v>0</v>
      </c>
      <c r="N4" s="326"/>
      <c r="O4" s="326"/>
      <c r="P4" s="326"/>
      <c r="Q4" s="326"/>
      <c r="R4" s="326"/>
      <c r="S4" s="326">
        <f>美日!AC4</f>
        <v>0</v>
      </c>
      <c r="T4" s="326"/>
      <c r="U4" s="326"/>
      <c r="V4" s="326"/>
      <c r="W4" s="326"/>
      <c r="X4" s="326"/>
      <c r="Y4" s="326">
        <f>美日!AI4</f>
        <v>0</v>
      </c>
      <c r="Z4" s="326"/>
      <c r="AA4" s="326"/>
      <c r="AB4" s="326"/>
      <c r="AC4" s="326"/>
      <c r="AD4" s="326"/>
      <c r="AE4" s="326">
        <f>美日!AO4</f>
        <v>0</v>
      </c>
      <c r="AF4" s="326"/>
      <c r="AG4" s="326"/>
      <c r="AH4" s="326"/>
      <c r="AI4" s="326"/>
      <c r="AJ4" s="326"/>
      <c r="AK4" s="326">
        <f>美日!AU4</f>
        <v>0</v>
      </c>
      <c r="AL4" s="326"/>
      <c r="AM4" s="326"/>
      <c r="AN4" s="326"/>
      <c r="AO4" s="326"/>
      <c r="AP4" s="326"/>
      <c r="AQ4" s="326">
        <f>美日!BA4</f>
        <v>0</v>
      </c>
      <c r="AR4" s="326"/>
      <c r="AS4" s="326"/>
      <c r="AT4" s="326"/>
      <c r="AU4" s="326"/>
      <c r="AV4" s="326"/>
      <c r="AW4" s="326">
        <f>美日!BG4</f>
        <v>0</v>
      </c>
      <c r="AX4" s="326"/>
      <c r="AY4" s="326"/>
      <c r="AZ4" s="326"/>
      <c r="BA4" s="326"/>
      <c r="BB4" s="326"/>
      <c r="BC4" s="326">
        <f>美日!BM4</f>
        <v>0</v>
      </c>
      <c r="BD4" s="326"/>
      <c r="BE4" s="326"/>
      <c r="BF4" s="326"/>
      <c r="BG4" s="326"/>
      <c r="BH4" s="326"/>
      <c r="BI4" s="326">
        <f>美日!BS4</f>
        <v>0</v>
      </c>
      <c r="BJ4" s="326"/>
      <c r="BK4" s="326"/>
      <c r="BL4" s="326"/>
      <c r="BM4" s="326"/>
      <c r="BN4" s="326"/>
      <c r="BO4" s="326">
        <f>美日!BY4</f>
        <v>0</v>
      </c>
      <c r="BP4" s="326"/>
      <c r="BQ4" s="326"/>
      <c r="BR4" s="326"/>
      <c r="BS4" s="326"/>
      <c r="BT4" s="326"/>
      <c r="BU4" s="326">
        <f>美日!CE4</f>
        <v>0</v>
      </c>
      <c r="BV4" s="326"/>
      <c r="BW4" s="326"/>
      <c r="BX4" s="326"/>
      <c r="BY4" s="326"/>
      <c r="BZ4" s="326"/>
      <c r="CA4" s="326">
        <f>美日!CK4</f>
        <v>0</v>
      </c>
      <c r="CB4" s="326"/>
      <c r="CC4" s="326"/>
      <c r="CD4" s="326"/>
      <c r="CE4" s="326"/>
      <c r="CF4" s="326"/>
      <c r="CG4" s="326">
        <f>美日!CQ4</f>
        <v>0</v>
      </c>
      <c r="CH4" s="326"/>
      <c r="CI4" s="326"/>
      <c r="CJ4" s="326"/>
      <c r="CK4" s="326"/>
      <c r="CL4" s="326"/>
      <c r="CM4" s="326">
        <f>美日!CW4</f>
        <v>0</v>
      </c>
      <c r="CN4" s="326"/>
      <c r="CO4" s="326"/>
      <c r="CP4" s="326"/>
      <c r="CQ4" s="326"/>
      <c r="CR4" s="326"/>
    </row>
    <row r="5" spans="1:240" ht="16.8" customHeight="1">
      <c r="A5" s="335"/>
      <c r="B5" s="336"/>
      <c r="C5" s="190"/>
      <c r="D5" s="190"/>
      <c r="E5" s="191" t="s">
        <v>184</v>
      </c>
      <c r="F5" s="190"/>
      <c r="G5" s="326" t="str">
        <f>美日!Q5</f>
        <v>上</v>
      </c>
      <c r="H5" s="326"/>
      <c r="I5" s="326"/>
      <c r="J5" s="326"/>
      <c r="K5" s="326"/>
      <c r="L5" s="326"/>
      <c r="M5" s="326" t="str">
        <f>美日!W5</f>
        <v>上</v>
      </c>
      <c r="N5" s="326"/>
      <c r="O5" s="326"/>
      <c r="P5" s="326"/>
      <c r="Q5" s="326"/>
      <c r="R5" s="326"/>
      <c r="S5" s="326" t="str">
        <f>美日!AC5</f>
        <v>上</v>
      </c>
      <c r="T5" s="326"/>
      <c r="U5" s="326"/>
      <c r="V5" s="326"/>
      <c r="W5" s="326"/>
      <c r="X5" s="326"/>
      <c r="Y5" s="326" t="str">
        <f>美日!AI5</f>
        <v>盘</v>
      </c>
      <c r="Z5" s="326"/>
      <c r="AA5" s="326"/>
      <c r="AB5" s="326"/>
      <c r="AC5" s="326"/>
      <c r="AD5" s="326"/>
      <c r="AE5" s="326" t="str">
        <f>美日!AO5</f>
        <v>盘</v>
      </c>
      <c r="AF5" s="326"/>
      <c r="AG5" s="326"/>
      <c r="AH5" s="326"/>
      <c r="AI5" s="326"/>
      <c r="AJ5" s="326"/>
      <c r="AK5" s="326" t="str">
        <f>美日!AU5</f>
        <v>盘</v>
      </c>
      <c r="AL5" s="326"/>
      <c r="AM5" s="326"/>
      <c r="AN5" s="326"/>
      <c r="AO5" s="326"/>
      <c r="AP5" s="326"/>
      <c r="AQ5" s="326" t="str">
        <f>美日!BA5</f>
        <v>下</v>
      </c>
      <c r="AR5" s="326"/>
      <c r="AS5" s="326"/>
      <c r="AT5" s="326"/>
      <c r="AU5" s="326"/>
      <c r="AV5" s="326"/>
      <c r="AW5" s="326" t="str">
        <f>美日!BG5</f>
        <v>下</v>
      </c>
      <c r="AX5" s="326"/>
      <c r="AY5" s="326"/>
      <c r="AZ5" s="326"/>
      <c r="BA5" s="326"/>
      <c r="BB5" s="326"/>
      <c r="BC5" s="326" t="str">
        <f>美日!BM5</f>
        <v>下</v>
      </c>
      <c r="BD5" s="326"/>
      <c r="BE5" s="326"/>
      <c r="BF5" s="326"/>
      <c r="BG5" s="326"/>
      <c r="BH5" s="326"/>
      <c r="BI5" s="326" t="str">
        <f>美日!BS5</f>
        <v>下</v>
      </c>
      <c r="BJ5" s="326"/>
      <c r="BK5" s="326"/>
      <c r="BL5" s="326"/>
      <c r="BM5" s="326"/>
      <c r="BN5" s="326"/>
      <c r="BO5" s="326" t="str">
        <f>美日!BY5</f>
        <v>下</v>
      </c>
      <c r="BP5" s="326"/>
      <c r="BQ5" s="326"/>
      <c r="BR5" s="326"/>
      <c r="BS5" s="326"/>
      <c r="BT5" s="326"/>
      <c r="BU5" s="326">
        <f>美日!CE5</f>
        <v>0</v>
      </c>
      <c r="BV5" s="326"/>
      <c r="BW5" s="326"/>
      <c r="BX5" s="326"/>
      <c r="BY5" s="326"/>
      <c r="BZ5" s="326"/>
      <c r="CA5" s="326">
        <f>美日!CK5</f>
        <v>0</v>
      </c>
      <c r="CB5" s="326"/>
      <c r="CC5" s="326"/>
      <c r="CD5" s="326"/>
      <c r="CE5" s="326"/>
      <c r="CF5" s="326"/>
      <c r="CG5" s="326">
        <f>美日!CQ5</f>
        <v>0</v>
      </c>
      <c r="CH5" s="326"/>
      <c r="CI5" s="326"/>
      <c r="CJ5" s="326"/>
      <c r="CK5" s="326"/>
      <c r="CL5" s="326"/>
      <c r="CM5" s="326">
        <f>美日!CW5</f>
        <v>0</v>
      </c>
      <c r="CN5" s="326"/>
      <c r="CO5" s="326"/>
      <c r="CP5" s="326"/>
      <c r="CQ5" s="326"/>
      <c r="CR5" s="326"/>
    </row>
    <row r="6" spans="1:240" ht="16.8" customHeight="1">
      <c r="A6" s="335"/>
      <c r="B6" s="336"/>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7"/>
      <c r="B7" s="338"/>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3" t="s">
        <v>25</v>
      </c>
      <c r="B9" s="334"/>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35"/>
      <c r="B10" s="336"/>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35"/>
      <c r="B11" s="336"/>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7"/>
      <c r="B12" s="338"/>
      <c r="C12" s="192"/>
      <c r="D12" s="192"/>
      <c r="E12" s="193" t="s">
        <v>187</v>
      </c>
      <c r="F12" s="192"/>
      <c r="G12" s="323">
        <f>欧日!Q7</f>
        <v>0</v>
      </c>
      <c r="H12" s="324"/>
      <c r="I12" s="324"/>
      <c r="J12" s="324"/>
      <c r="K12" s="324"/>
      <c r="L12" s="325"/>
      <c r="M12" s="323">
        <f>欧日!W7</f>
        <v>0</v>
      </c>
      <c r="N12" s="324"/>
      <c r="O12" s="324"/>
      <c r="P12" s="324"/>
      <c r="Q12" s="324"/>
      <c r="R12" s="325"/>
      <c r="S12" s="323">
        <f>欧日!AC7</f>
        <v>0</v>
      </c>
      <c r="T12" s="324"/>
      <c r="U12" s="324"/>
      <c r="V12" s="324"/>
      <c r="W12" s="324"/>
      <c r="X12" s="325"/>
      <c r="Y12" s="323">
        <f>欧日!AI7</f>
        <v>0</v>
      </c>
      <c r="Z12" s="324"/>
      <c r="AA12" s="324"/>
      <c r="AB12" s="324"/>
      <c r="AC12" s="324"/>
      <c r="AD12" s="325"/>
      <c r="AE12" s="323">
        <f>欧日!AO7</f>
        <v>0</v>
      </c>
      <c r="AF12" s="324"/>
      <c r="AG12" s="324"/>
      <c r="AH12" s="324"/>
      <c r="AI12" s="324"/>
      <c r="AJ12" s="325"/>
      <c r="AK12" s="323">
        <f>欧日!AU7</f>
        <v>0</v>
      </c>
      <c r="AL12" s="324"/>
      <c r="AM12" s="324"/>
      <c r="AN12" s="324"/>
      <c r="AO12" s="324"/>
      <c r="AP12" s="325"/>
      <c r="AQ12" s="323">
        <f>欧日!BA7</f>
        <v>0</v>
      </c>
      <c r="AR12" s="324"/>
      <c r="AS12" s="324"/>
      <c r="AT12" s="324"/>
      <c r="AU12" s="324"/>
      <c r="AV12" s="325"/>
      <c r="AW12" s="323">
        <f>欧日!BG7</f>
        <v>0</v>
      </c>
      <c r="AX12" s="324"/>
      <c r="AY12" s="324"/>
      <c r="AZ12" s="324"/>
      <c r="BA12" s="324"/>
      <c r="BB12" s="325"/>
      <c r="BC12" s="323">
        <f>欧日!BM7</f>
        <v>0</v>
      </c>
      <c r="BD12" s="324"/>
      <c r="BE12" s="324"/>
      <c r="BF12" s="324"/>
      <c r="BG12" s="324"/>
      <c r="BH12" s="325"/>
      <c r="BI12" s="323">
        <f>欧日!BS7</f>
        <v>0</v>
      </c>
      <c r="BJ12" s="324"/>
      <c r="BK12" s="324"/>
      <c r="BL12" s="324"/>
      <c r="BM12" s="324"/>
      <c r="BN12" s="325"/>
      <c r="BO12" s="323">
        <f>欧日!BY7</f>
        <v>0</v>
      </c>
      <c r="BP12" s="324"/>
      <c r="BQ12" s="324"/>
      <c r="BR12" s="324"/>
      <c r="BS12" s="324"/>
      <c r="BT12" s="325"/>
      <c r="BU12" s="323">
        <f>欧日!CE7</f>
        <v>0</v>
      </c>
      <c r="BV12" s="324"/>
      <c r="BW12" s="324"/>
      <c r="BX12" s="324"/>
      <c r="BY12" s="324"/>
      <c r="BZ12" s="325"/>
      <c r="CA12" s="323">
        <f>欧日!CK7</f>
        <v>0</v>
      </c>
      <c r="CB12" s="324"/>
      <c r="CC12" s="324"/>
      <c r="CD12" s="324"/>
      <c r="CE12" s="324"/>
      <c r="CF12" s="325"/>
      <c r="CG12" s="323">
        <f>欧日!CQ7</f>
        <v>0</v>
      </c>
      <c r="CH12" s="324"/>
      <c r="CI12" s="324"/>
      <c r="CJ12" s="324"/>
      <c r="CK12" s="324"/>
      <c r="CL12" s="325"/>
      <c r="CM12" s="323">
        <f>欧日!CW7</f>
        <v>0</v>
      </c>
      <c r="CN12" s="324"/>
      <c r="CO12" s="324"/>
      <c r="CP12" s="324"/>
      <c r="CQ12" s="324"/>
      <c r="CR12" s="325"/>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3" t="s">
        <v>23</v>
      </c>
      <c r="B14" s="334"/>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35"/>
      <c r="B15" s="336"/>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35"/>
      <c r="B16" s="336"/>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7"/>
      <c r="B17" s="338"/>
      <c r="C17" s="192"/>
      <c r="D17" s="192"/>
      <c r="E17" s="193" t="s">
        <v>187</v>
      </c>
      <c r="F17" s="192"/>
      <c r="G17" s="323">
        <f>欧美!Q7</f>
        <v>0</v>
      </c>
      <c r="H17" s="324"/>
      <c r="I17" s="324"/>
      <c r="J17" s="324"/>
      <c r="K17" s="324"/>
      <c r="L17" s="325"/>
      <c r="M17" s="323">
        <f>欧美!W7</f>
        <v>0</v>
      </c>
      <c r="N17" s="324"/>
      <c r="O17" s="324"/>
      <c r="P17" s="324"/>
      <c r="Q17" s="324"/>
      <c r="R17" s="325"/>
      <c r="S17" s="323">
        <f>欧美!AC7</f>
        <v>0</v>
      </c>
      <c r="T17" s="324"/>
      <c r="U17" s="324"/>
      <c r="V17" s="324"/>
      <c r="W17" s="324"/>
      <c r="X17" s="325"/>
      <c r="Y17" s="323">
        <f>欧美!AI7</f>
        <v>0</v>
      </c>
      <c r="Z17" s="324"/>
      <c r="AA17" s="324"/>
      <c r="AB17" s="324"/>
      <c r="AC17" s="324"/>
      <c r="AD17" s="325"/>
      <c r="AE17" s="323">
        <f>欧美!AO7</f>
        <v>0</v>
      </c>
      <c r="AF17" s="324"/>
      <c r="AG17" s="324"/>
      <c r="AH17" s="324"/>
      <c r="AI17" s="324"/>
      <c r="AJ17" s="325"/>
      <c r="AK17" s="323">
        <f>欧美!AU7</f>
        <v>0</v>
      </c>
      <c r="AL17" s="324"/>
      <c r="AM17" s="324"/>
      <c r="AN17" s="324"/>
      <c r="AO17" s="324"/>
      <c r="AP17" s="325"/>
      <c r="AQ17" s="323">
        <f>欧美!BA7</f>
        <v>0</v>
      </c>
      <c r="AR17" s="324"/>
      <c r="AS17" s="324"/>
      <c r="AT17" s="324"/>
      <c r="AU17" s="324"/>
      <c r="AV17" s="325"/>
      <c r="AW17" s="323">
        <f>欧美!BG7</f>
        <v>0</v>
      </c>
      <c r="AX17" s="324"/>
      <c r="AY17" s="324"/>
      <c r="AZ17" s="324"/>
      <c r="BA17" s="324"/>
      <c r="BB17" s="325"/>
      <c r="BC17" s="323">
        <f>欧美!BM7</f>
        <v>0</v>
      </c>
      <c r="BD17" s="324"/>
      <c r="BE17" s="324"/>
      <c r="BF17" s="324"/>
      <c r="BG17" s="324"/>
      <c r="BH17" s="325"/>
      <c r="BI17" s="323">
        <f>欧美!BS7</f>
        <v>0</v>
      </c>
      <c r="BJ17" s="324"/>
      <c r="BK17" s="324"/>
      <c r="BL17" s="324"/>
      <c r="BM17" s="324"/>
      <c r="BN17" s="325"/>
      <c r="BO17" s="323">
        <f>欧美!BY7</f>
        <v>0</v>
      </c>
      <c r="BP17" s="324"/>
      <c r="BQ17" s="324"/>
      <c r="BR17" s="324"/>
      <c r="BS17" s="324"/>
      <c r="BT17" s="325"/>
      <c r="BU17" s="323">
        <f>欧美!CE7</f>
        <v>0</v>
      </c>
      <c r="BV17" s="324"/>
      <c r="BW17" s="324"/>
      <c r="BX17" s="324"/>
      <c r="BY17" s="324"/>
      <c r="BZ17" s="325"/>
      <c r="CA17" s="323">
        <f>欧美!CK7</f>
        <v>0</v>
      </c>
      <c r="CB17" s="324"/>
      <c r="CC17" s="324"/>
      <c r="CD17" s="324"/>
      <c r="CE17" s="324"/>
      <c r="CF17" s="325"/>
      <c r="CG17" s="323">
        <f>欧美!CQ7</f>
        <v>0</v>
      </c>
      <c r="CH17" s="324"/>
      <c r="CI17" s="324"/>
      <c r="CJ17" s="324"/>
      <c r="CK17" s="324"/>
      <c r="CL17" s="325"/>
      <c r="CM17" s="323">
        <f>欧美!CW7</f>
        <v>0</v>
      </c>
      <c r="CN17" s="324"/>
      <c r="CO17" s="324"/>
      <c r="CP17" s="324"/>
      <c r="CQ17" s="324"/>
      <c r="CR17" s="325"/>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3" t="s">
        <v>119</v>
      </c>
      <c r="B19" s="334"/>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35"/>
      <c r="B20" s="336"/>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35"/>
      <c r="B21" s="336"/>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7"/>
      <c r="B22" s="338"/>
      <c r="C22" s="192"/>
      <c r="D22" s="192"/>
      <c r="E22" s="193" t="s">
        <v>187</v>
      </c>
      <c r="F22" s="192"/>
      <c r="G22" s="323">
        <f>奥美!Q7</f>
        <v>0</v>
      </c>
      <c r="H22" s="324"/>
      <c r="I22" s="324"/>
      <c r="J22" s="324"/>
      <c r="K22" s="324"/>
      <c r="L22" s="325"/>
      <c r="M22" s="323">
        <f>奥美!W7</f>
        <v>0</v>
      </c>
      <c r="N22" s="324"/>
      <c r="O22" s="324"/>
      <c r="P22" s="324"/>
      <c r="Q22" s="324"/>
      <c r="R22" s="325"/>
      <c r="S22" s="323">
        <f>奥美!AC7</f>
        <v>0</v>
      </c>
      <c r="T22" s="324"/>
      <c r="U22" s="324"/>
      <c r="V22" s="324"/>
      <c r="W22" s="324"/>
      <c r="X22" s="325"/>
      <c r="Y22" s="323">
        <f>奥美!AI7</f>
        <v>0</v>
      </c>
      <c r="Z22" s="324"/>
      <c r="AA22" s="324"/>
      <c r="AB22" s="324"/>
      <c r="AC22" s="324"/>
      <c r="AD22" s="325"/>
      <c r="AE22" s="323">
        <f>奥美!AO7</f>
        <v>0</v>
      </c>
      <c r="AF22" s="324"/>
      <c r="AG22" s="324"/>
      <c r="AH22" s="324"/>
      <c r="AI22" s="324"/>
      <c r="AJ22" s="325"/>
      <c r="AK22" s="323">
        <f>奥美!AU7</f>
        <v>0</v>
      </c>
      <c r="AL22" s="324"/>
      <c r="AM22" s="324"/>
      <c r="AN22" s="324"/>
      <c r="AO22" s="324"/>
      <c r="AP22" s="325"/>
      <c r="AQ22" s="323">
        <f>奥美!BA7</f>
        <v>0</v>
      </c>
      <c r="AR22" s="324"/>
      <c r="AS22" s="324"/>
      <c r="AT22" s="324"/>
      <c r="AU22" s="324"/>
      <c r="AV22" s="325"/>
      <c r="AW22" s="323">
        <f>奥美!BG7</f>
        <v>0</v>
      </c>
      <c r="AX22" s="324"/>
      <c r="AY22" s="324"/>
      <c r="AZ22" s="324"/>
      <c r="BA22" s="324"/>
      <c r="BB22" s="325"/>
      <c r="BC22" s="323">
        <f>奥美!BM7</f>
        <v>0</v>
      </c>
      <c r="BD22" s="324"/>
      <c r="BE22" s="324"/>
      <c r="BF22" s="324"/>
      <c r="BG22" s="324"/>
      <c r="BH22" s="325"/>
      <c r="BI22" s="323">
        <f>奥美!BS7</f>
        <v>0</v>
      </c>
      <c r="BJ22" s="324"/>
      <c r="BK22" s="324"/>
      <c r="BL22" s="324"/>
      <c r="BM22" s="324"/>
      <c r="BN22" s="325"/>
      <c r="BO22" s="323">
        <f>奥美!BY7</f>
        <v>0</v>
      </c>
      <c r="BP22" s="324"/>
      <c r="BQ22" s="324"/>
      <c r="BR22" s="324"/>
      <c r="BS22" s="324"/>
      <c r="BT22" s="325"/>
      <c r="BU22" s="323">
        <f>奥美!CE7</f>
        <v>0</v>
      </c>
      <c r="BV22" s="324"/>
      <c r="BW22" s="324"/>
      <c r="BX22" s="324"/>
      <c r="BY22" s="324"/>
      <c r="BZ22" s="325"/>
      <c r="CA22" s="323">
        <f>奥美!CK7</f>
        <v>0</v>
      </c>
      <c r="CB22" s="324"/>
      <c r="CC22" s="324"/>
      <c r="CD22" s="324"/>
      <c r="CE22" s="324"/>
      <c r="CF22" s="325"/>
      <c r="CG22" s="323">
        <f>奥美!CQ7</f>
        <v>0</v>
      </c>
      <c r="CH22" s="324"/>
      <c r="CI22" s="324"/>
      <c r="CJ22" s="324"/>
      <c r="CK22" s="324"/>
      <c r="CL22" s="325"/>
      <c r="CM22" s="323">
        <f>奥美!CW7</f>
        <v>0</v>
      </c>
      <c r="CN22" s="324"/>
      <c r="CO22" s="324"/>
      <c r="CP22" s="324"/>
      <c r="CQ22" s="324"/>
      <c r="CR22" s="325"/>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3" t="s">
        <v>29</v>
      </c>
      <c r="B24" s="334"/>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35"/>
      <c r="B25" s="336"/>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35"/>
      <c r="B26" s="336"/>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7"/>
      <c r="B27" s="338"/>
      <c r="C27" s="192"/>
      <c r="D27" s="192"/>
      <c r="E27" s="193" t="s">
        <v>187</v>
      </c>
      <c r="F27" s="192"/>
      <c r="G27" s="323">
        <f>美加!Q7</f>
        <v>0</v>
      </c>
      <c r="H27" s="324"/>
      <c r="I27" s="324"/>
      <c r="J27" s="324"/>
      <c r="K27" s="324"/>
      <c r="L27" s="325"/>
      <c r="M27" s="323">
        <f>美加!W7</f>
        <v>0</v>
      </c>
      <c r="N27" s="324"/>
      <c r="O27" s="324"/>
      <c r="P27" s="324"/>
      <c r="Q27" s="324"/>
      <c r="R27" s="325"/>
      <c r="S27" s="323">
        <f>美加!AC7</f>
        <v>0</v>
      </c>
      <c r="T27" s="324"/>
      <c r="U27" s="324"/>
      <c r="V27" s="324"/>
      <c r="W27" s="324"/>
      <c r="X27" s="325"/>
      <c r="Y27" s="323">
        <f>美加!AI7</f>
        <v>0</v>
      </c>
      <c r="Z27" s="324"/>
      <c r="AA27" s="324"/>
      <c r="AB27" s="324"/>
      <c r="AC27" s="324"/>
      <c r="AD27" s="325"/>
      <c r="AE27" s="323">
        <f>美加!AO7</f>
        <v>0</v>
      </c>
      <c r="AF27" s="324"/>
      <c r="AG27" s="324"/>
      <c r="AH27" s="324"/>
      <c r="AI27" s="324"/>
      <c r="AJ27" s="325"/>
      <c r="AK27" s="323">
        <f>美加!AU7</f>
        <v>0</v>
      </c>
      <c r="AL27" s="324"/>
      <c r="AM27" s="324"/>
      <c r="AN27" s="324"/>
      <c r="AO27" s="324"/>
      <c r="AP27" s="325"/>
      <c r="AQ27" s="323">
        <f>美加!BA7</f>
        <v>0</v>
      </c>
      <c r="AR27" s="324"/>
      <c r="AS27" s="324"/>
      <c r="AT27" s="324"/>
      <c r="AU27" s="324"/>
      <c r="AV27" s="325"/>
      <c r="AW27" s="323">
        <f>美加!BG7</f>
        <v>0</v>
      </c>
      <c r="AX27" s="324"/>
      <c r="AY27" s="324"/>
      <c r="AZ27" s="324"/>
      <c r="BA27" s="324"/>
      <c r="BB27" s="325"/>
      <c r="BC27" s="323">
        <f>美加!BM7</f>
        <v>0</v>
      </c>
      <c r="BD27" s="324"/>
      <c r="BE27" s="324"/>
      <c r="BF27" s="324"/>
      <c r="BG27" s="324"/>
      <c r="BH27" s="325"/>
      <c r="BI27" s="323">
        <f>美加!BS7</f>
        <v>0</v>
      </c>
      <c r="BJ27" s="324"/>
      <c r="BK27" s="324"/>
      <c r="BL27" s="324"/>
      <c r="BM27" s="324"/>
      <c r="BN27" s="325"/>
      <c r="BO27" s="323">
        <f>美加!BY7</f>
        <v>0</v>
      </c>
      <c r="BP27" s="324"/>
      <c r="BQ27" s="324"/>
      <c r="BR27" s="324"/>
      <c r="BS27" s="324"/>
      <c r="BT27" s="325"/>
      <c r="BU27" s="323">
        <f>美加!CE7</f>
        <v>0</v>
      </c>
      <c r="BV27" s="324"/>
      <c r="BW27" s="324"/>
      <c r="BX27" s="324"/>
      <c r="BY27" s="324"/>
      <c r="BZ27" s="325"/>
      <c r="CA27" s="323">
        <f>美加!CK7</f>
        <v>0</v>
      </c>
      <c r="CB27" s="324"/>
      <c r="CC27" s="324"/>
      <c r="CD27" s="324"/>
      <c r="CE27" s="324"/>
      <c r="CF27" s="325"/>
      <c r="CG27" s="323">
        <f>美加!CQ7</f>
        <v>0</v>
      </c>
      <c r="CH27" s="324"/>
      <c r="CI27" s="324"/>
      <c r="CJ27" s="324"/>
      <c r="CK27" s="324"/>
      <c r="CL27" s="325"/>
      <c r="CM27" s="323">
        <f>美加!CW7</f>
        <v>0</v>
      </c>
      <c r="CN27" s="324"/>
      <c r="CO27" s="324"/>
      <c r="CP27" s="324"/>
      <c r="CQ27" s="324"/>
      <c r="CR27" s="325"/>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3" t="s">
        <v>198</v>
      </c>
      <c r="B29" s="334"/>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35"/>
      <c r="B30" s="336"/>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35"/>
      <c r="B31" s="336"/>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7"/>
      <c r="B32" s="338"/>
      <c r="C32" s="192"/>
      <c r="D32" s="192"/>
      <c r="E32" s="193" t="s">
        <v>187</v>
      </c>
      <c r="F32" s="192"/>
      <c r="G32" s="323">
        <f>镑日!Q7</f>
        <v>0</v>
      </c>
      <c r="H32" s="324"/>
      <c r="I32" s="324"/>
      <c r="J32" s="324"/>
      <c r="K32" s="324"/>
      <c r="L32" s="325"/>
      <c r="M32" s="323">
        <f>镑日!W7</f>
        <v>0</v>
      </c>
      <c r="N32" s="324"/>
      <c r="O32" s="324"/>
      <c r="P32" s="324"/>
      <c r="Q32" s="324"/>
      <c r="R32" s="325"/>
      <c r="S32" s="323">
        <f>镑日!AC7</f>
        <v>0</v>
      </c>
      <c r="T32" s="324"/>
      <c r="U32" s="324"/>
      <c r="V32" s="324"/>
      <c r="W32" s="324"/>
      <c r="X32" s="325"/>
      <c r="Y32" s="323">
        <f>镑日!AI7</f>
        <v>0</v>
      </c>
      <c r="Z32" s="324"/>
      <c r="AA32" s="324"/>
      <c r="AB32" s="324"/>
      <c r="AC32" s="324"/>
      <c r="AD32" s="325"/>
      <c r="AE32" s="323">
        <f>镑日!AO7</f>
        <v>0</v>
      </c>
      <c r="AF32" s="324"/>
      <c r="AG32" s="324"/>
      <c r="AH32" s="324"/>
      <c r="AI32" s="324"/>
      <c r="AJ32" s="325"/>
      <c r="AK32" s="323">
        <f>镑日!AU7</f>
        <v>0</v>
      </c>
      <c r="AL32" s="324"/>
      <c r="AM32" s="324"/>
      <c r="AN32" s="324"/>
      <c r="AO32" s="324"/>
      <c r="AP32" s="325"/>
      <c r="AQ32" s="323">
        <f>镑日!BA7</f>
        <v>0</v>
      </c>
      <c r="AR32" s="324"/>
      <c r="AS32" s="324"/>
      <c r="AT32" s="324"/>
      <c r="AU32" s="324"/>
      <c r="AV32" s="325"/>
      <c r="AW32" s="323">
        <f>镑日!BG7</f>
        <v>0</v>
      </c>
      <c r="AX32" s="324"/>
      <c r="AY32" s="324"/>
      <c r="AZ32" s="324"/>
      <c r="BA32" s="324"/>
      <c r="BB32" s="325"/>
      <c r="BC32" s="323">
        <f>镑日!BM7</f>
        <v>0</v>
      </c>
      <c r="BD32" s="324"/>
      <c r="BE32" s="324"/>
      <c r="BF32" s="324"/>
      <c r="BG32" s="324"/>
      <c r="BH32" s="325"/>
      <c r="BI32" s="323">
        <f>镑日!BS7</f>
        <v>0</v>
      </c>
      <c r="BJ32" s="324"/>
      <c r="BK32" s="324"/>
      <c r="BL32" s="324"/>
      <c r="BM32" s="324"/>
      <c r="BN32" s="325"/>
      <c r="BO32" s="323">
        <f>镑日!BY7</f>
        <v>0</v>
      </c>
      <c r="BP32" s="324"/>
      <c r="BQ32" s="324"/>
      <c r="BR32" s="324"/>
      <c r="BS32" s="324"/>
      <c r="BT32" s="325"/>
      <c r="BU32" s="323">
        <f>镑日!CE7</f>
        <v>0</v>
      </c>
      <c r="BV32" s="324"/>
      <c r="BW32" s="324"/>
      <c r="BX32" s="324"/>
      <c r="BY32" s="324"/>
      <c r="BZ32" s="325"/>
      <c r="CA32" s="323">
        <f>镑日!CK7</f>
        <v>0</v>
      </c>
      <c r="CB32" s="324"/>
      <c r="CC32" s="324"/>
      <c r="CD32" s="324"/>
      <c r="CE32" s="324"/>
      <c r="CF32" s="325"/>
      <c r="CG32" s="323">
        <f>镑日!CQ7</f>
        <v>0</v>
      </c>
      <c r="CH32" s="324"/>
      <c r="CI32" s="324"/>
      <c r="CJ32" s="324"/>
      <c r="CK32" s="324"/>
      <c r="CL32" s="325"/>
      <c r="CM32" s="323">
        <f>镑日!CW7</f>
        <v>0</v>
      </c>
      <c r="CN32" s="324"/>
      <c r="CO32" s="324"/>
      <c r="CP32" s="324"/>
      <c r="CQ32" s="324"/>
      <c r="CR32" s="325"/>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3" t="s">
        <v>199</v>
      </c>
      <c r="B34" s="334"/>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35"/>
      <c r="B35" s="336"/>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35"/>
      <c r="B36" s="336"/>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7"/>
      <c r="B37" s="338"/>
      <c r="C37" s="192"/>
      <c r="D37" s="192"/>
      <c r="E37" s="193" t="s">
        <v>187</v>
      </c>
      <c r="F37" s="192"/>
      <c r="G37" s="323">
        <f>磅美!Q7</f>
        <v>0</v>
      </c>
      <c r="H37" s="324"/>
      <c r="I37" s="324"/>
      <c r="J37" s="324"/>
      <c r="K37" s="324"/>
      <c r="L37" s="325"/>
      <c r="M37" s="323">
        <f>磅美!W7</f>
        <v>0</v>
      </c>
      <c r="N37" s="324"/>
      <c r="O37" s="324"/>
      <c r="P37" s="324"/>
      <c r="Q37" s="324"/>
      <c r="R37" s="325"/>
      <c r="S37" s="323">
        <f>磅美!AC7</f>
        <v>0</v>
      </c>
      <c r="T37" s="324"/>
      <c r="U37" s="324"/>
      <c r="V37" s="324"/>
      <c r="W37" s="324"/>
      <c r="X37" s="325"/>
      <c r="Y37" s="323">
        <f>磅美!AI7</f>
        <v>0</v>
      </c>
      <c r="Z37" s="324"/>
      <c r="AA37" s="324"/>
      <c r="AB37" s="324"/>
      <c r="AC37" s="324"/>
      <c r="AD37" s="325"/>
      <c r="AE37" s="323">
        <f>磅美!AO7</f>
        <v>0</v>
      </c>
      <c r="AF37" s="324"/>
      <c r="AG37" s="324"/>
      <c r="AH37" s="324"/>
      <c r="AI37" s="324"/>
      <c r="AJ37" s="325"/>
      <c r="AK37" s="323">
        <f>磅美!AU7</f>
        <v>0</v>
      </c>
      <c r="AL37" s="324"/>
      <c r="AM37" s="324"/>
      <c r="AN37" s="324"/>
      <c r="AO37" s="324"/>
      <c r="AP37" s="325"/>
      <c r="AQ37" s="323">
        <f>磅美!BA7</f>
        <v>0</v>
      </c>
      <c r="AR37" s="324"/>
      <c r="AS37" s="324"/>
      <c r="AT37" s="324"/>
      <c r="AU37" s="324"/>
      <c r="AV37" s="325"/>
      <c r="AW37" s="323">
        <f>磅美!BG7</f>
        <v>0</v>
      </c>
      <c r="AX37" s="324"/>
      <c r="AY37" s="324"/>
      <c r="AZ37" s="324"/>
      <c r="BA37" s="324"/>
      <c r="BB37" s="325"/>
      <c r="BC37" s="323">
        <f>磅美!BM7</f>
        <v>0</v>
      </c>
      <c r="BD37" s="324"/>
      <c r="BE37" s="324"/>
      <c r="BF37" s="324"/>
      <c r="BG37" s="324"/>
      <c r="BH37" s="325"/>
      <c r="BI37" s="323">
        <f>磅美!BS7</f>
        <v>0</v>
      </c>
      <c r="BJ37" s="324"/>
      <c r="BK37" s="324"/>
      <c r="BL37" s="324"/>
      <c r="BM37" s="324"/>
      <c r="BN37" s="325"/>
      <c r="BO37" s="323">
        <f>磅美!BY7</f>
        <v>0</v>
      </c>
      <c r="BP37" s="324"/>
      <c r="BQ37" s="324"/>
      <c r="BR37" s="324"/>
      <c r="BS37" s="324"/>
      <c r="BT37" s="325"/>
      <c r="BU37" s="323">
        <f>磅美!CE7</f>
        <v>0</v>
      </c>
      <c r="BV37" s="324"/>
      <c r="BW37" s="324"/>
      <c r="BX37" s="324"/>
      <c r="BY37" s="324"/>
      <c r="BZ37" s="325"/>
      <c r="CA37" s="323">
        <f>磅美!CK7</f>
        <v>0</v>
      </c>
      <c r="CB37" s="324"/>
      <c r="CC37" s="324"/>
      <c r="CD37" s="324"/>
      <c r="CE37" s="324"/>
      <c r="CF37" s="325"/>
      <c r="CG37" s="323">
        <f>磅美!CQ7</f>
        <v>0</v>
      </c>
      <c r="CH37" s="324"/>
      <c r="CI37" s="324"/>
      <c r="CJ37" s="324"/>
      <c r="CK37" s="324"/>
      <c r="CL37" s="325"/>
      <c r="CM37" s="323">
        <f>磅美!CW7</f>
        <v>0</v>
      </c>
      <c r="CN37" s="324"/>
      <c r="CO37" s="324"/>
      <c r="CP37" s="324"/>
      <c r="CQ37" s="324"/>
      <c r="CR37" s="325"/>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0" activePane="bottomRight" state="frozen"/>
      <selection pane="topRight" activeCell="B1" sqref="B1"/>
      <selection pane="bottomLeft" activeCell="A5" sqref="A5"/>
      <selection pane="bottomRight" activeCell="Y120" sqref="Y120"/>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6" t="s">
        <v>62</v>
      </c>
      <c r="Y55" s="296"/>
      <c r="Z55" s="296"/>
      <c r="AA55" s="296"/>
      <c r="AB55" s="296"/>
      <c r="AC55" s="296"/>
      <c r="AD55" s="296"/>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6"/>
      <c r="Y56" s="296"/>
      <c r="Z56" s="296"/>
      <c r="AA56" s="296"/>
      <c r="AB56" s="296"/>
      <c r="AC56" s="296"/>
      <c r="AD56" s="296"/>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6"/>
      <c r="Y57" s="296"/>
      <c r="Z57" s="296"/>
      <c r="AA57" s="296"/>
      <c r="AB57" s="296"/>
      <c r="AC57" s="296"/>
      <c r="AD57" s="296"/>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6" t="s">
        <v>89</v>
      </c>
      <c r="X80" s="296"/>
      <c r="Y80" s="296"/>
      <c r="Z80" s="296"/>
      <c r="AA80" s="296"/>
      <c r="AB80" s="296"/>
      <c r="AC80" s="296"/>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6"/>
      <c r="X81" s="296"/>
      <c r="Y81" s="296"/>
      <c r="Z81" s="296"/>
      <c r="AA81" s="296"/>
      <c r="AB81" s="296"/>
      <c r="AC81" s="296"/>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6"/>
      <c r="X82" s="296"/>
      <c r="Y82" s="296"/>
      <c r="Z82" s="296"/>
      <c r="AA82" s="296"/>
      <c r="AB82" s="296"/>
      <c r="AC82" s="296"/>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11" ht="15" thickBot="1">
      <c r="A113" s="299"/>
      <c r="B113" s="41">
        <v>5</v>
      </c>
      <c r="C113" s="6">
        <v>43493</v>
      </c>
      <c r="D113" s="3">
        <v>43499</v>
      </c>
      <c r="I113" s="53">
        <v>26.5</v>
      </c>
      <c r="J113" s="54">
        <f t="shared" si="22"/>
        <v>-0.01</v>
      </c>
      <c r="K113" s="96">
        <f t="shared" si="23"/>
        <v>27.05</v>
      </c>
    </row>
    <row r="114" spans="1:11">
      <c r="A114" s="297" t="s">
        <v>2</v>
      </c>
      <c r="B114" s="41">
        <v>6</v>
      </c>
      <c r="C114" s="6">
        <v>43500</v>
      </c>
      <c r="D114" s="3">
        <v>43506</v>
      </c>
      <c r="I114" s="67">
        <v>25.7</v>
      </c>
      <c r="J114" s="54">
        <f t="shared" si="22"/>
        <v>-1.6000000000000014E-2</v>
      </c>
      <c r="K114" s="96">
        <f t="shared" si="23"/>
        <v>26.725000000000001</v>
      </c>
    </row>
    <row r="115" spans="1:11">
      <c r="A115" s="298"/>
      <c r="B115" s="41">
        <v>7</v>
      </c>
      <c r="C115" s="6">
        <v>43507</v>
      </c>
      <c r="D115" s="3">
        <v>43513</v>
      </c>
      <c r="I115" s="67">
        <v>23.7</v>
      </c>
      <c r="J115" s="54">
        <f t="shared" si="22"/>
        <v>-0.04</v>
      </c>
      <c r="K115" s="96">
        <f t="shared" si="23"/>
        <v>25.725000000000001</v>
      </c>
    </row>
    <row r="116" spans="1:11">
      <c r="A116" s="298"/>
      <c r="B116" s="41">
        <v>8</v>
      </c>
      <c r="C116" s="6">
        <v>43514</v>
      </c>
      <c r="D116" s="3">
        <v>43520</v>
      </c>
      <c r="I116" s="67">
        <v>20</v>
      </c>
      <c r="J116" s="54">
        <f t="shared" si="22"/>
        <v>-7.3999999999999982E-2</v>
      </c>
      <c r="K116" s="96">
        <f t="shared" si="23"/>
        <v>23.975000000000001</v>
      </c>
    </row>
    <row r="117" spans="1:11" ht="15" thickBot="1">
      <c r="A117" s="299"/>
      <c r="B117" s="41">
        <v>9</v>
      </c>
      <c r="C117" s="6">
        <v>43521</v>
      </c>
      <c r="D117" s="3">
        <v>43527</v>
      </c>
      <c r="I117" s="77">
        <v>22.6</v>
      </c>
      <c r="J117" s="54">
        <f t="shared" si="22"/>
        <v>5.2000000000000025E-2</v>
      </c>
      <c r="K117" s="96">
        <f t="shared" si="23"/>
        <v>23</v>
      </c>
    </row>
    <row r="118" spans="1:11">
      <c r="A118" s="297" t="s">
        <v>3</v>
      </c>
      <c r="B118" s="41">
        <v>10</v>
      </c>
      <c r="C118" s="6">
        <v>43528</v>
      </c>
      <c r="D118" s="3">
        <v>43534</v>
      </c>
      <c r="I118" s="77">
        <v>23.6</v>
      </c>
      <c r="J118" s="54">
        <f t="shared" si="22"/>
        <v>0.02</v>
      </c>
      <c r="K118" s="96">
        <f t="shared" si="23"/>
        <v>22.475000000000001</v>
      </c>
    </row>
    <row r="119" spans="1:11">
      <c r="A119" s="298"/>
      <c r="B119" s="41">
        <v>11</v>
      </c>
      <c r="C119" s="6">
        <v>43535</v>
      </c>
      <c r="D119" s="3">
        <v>43541</v>
      </c>
      <c r="I119" s="53">
        <v>23.3</v>
      </c>
      <c r="J119" s="54">
        <f t="shared" si="22"/>
        <v>-6.000000000000014E-3</v>
      </c>
      <c r="K119" s="96">
        <f t="shared" si="23"/>
        <v>22.375</v>
      </c>
    </row>
    <row r="120" spans="1:11">
      <c r="A120" s="298"/>
      <c r="B120" s="41">
        <v>12</v>
      </c>
      <c r="C120" s="6">
        <v>43542</v>
      </c>
      <c r="D120" s="3">
        <v>43548</v>
      </c>
      <c r="I120" s="77">
        <v>25.5</v>
      </c>
      <c r="J120" s="54">
        <f t="shared" si="22"/>
        <v>4.3999999999999984E-2</v>
      </c>
      <c r="K120" s="96">
        <f t="shared" si="23"/>
        <v>23.75</v>
      </c>
    </row>
    <row r="121" spans="1:11" ht="15" thickBot="1">
      <c r="A121" s="299"/>
      <c r="B121" s="41">
        <v>13</v>
      </c>
      <c r="C121" s="6">
        <v>43549</v>
      </c>
      <c r="D121" s="3">
        <v>43555</v>
      </c>
      <c r="I121" s="53">
        <v>100</v>
      </c>
      <c r="J121" s="54">
        <f t="shared" si="22"/>
        <v>1.49</v>
      </c>
      <c r="K121" s="96">
        <f t="shared" si="23"/>
        <v>43.1</v>
      </c>
    </row>
    <row r="122" spans="1:11">
      <c r="A122" s="305" t="s">
        <v>4</v>
      </c>
      <c r="B122" s="131">
        <v>14</v>
      </c>
      <c r="C122" s="6">
        <v>43556</v>
      </c>
      <c r="D122" s="3">
        <v>43562</v>
      </c>
      <c r="I122" s="53">
        <v>100</v>
      </c>
      <c r="J122" s="54">
        <f t="shared" si="22"/>
        <v>0</v>
      </c>
      <c r="K122" s="96">
        <f t="shared" si="23"/>
        <v>62.2</v>
      </c>
    </row>
    <row r="123" spans="1:11">
      <c r="A123" s="306"/>
      <c r="B123" s="131">
        <v>15</v>
      </c>
      <c r="C123" s="6">
        <v>43563</v>
      </c>
      <c r="D123" s="3">
        <v>43569</v>
      </c>
      <c r="I123" s="53">
        <v>100</v>
      </c>
      <c r="J123" s="54">
        <f t="shared" si="22"/>
        <v>0</v>
      </c>
      <c r="K123" s="96">
        <f t="shared" si="23"/>
        <v>81.375</v>
      </c>
    </row>
    <row r="124" spans="1:11">
      <c r="A124" s="306"/>
      <c r="B124" s="131">
        <v>16</v>
      </c>
      <c r="C124" s="6">
        <v>43570</v>
      </c>
      <c r="D124" s="3">
        <v>43576</v>
      </c>
      <c r="I124" s="53">
        <v>100</v>
      </c>
      <c r="J124" s="54">
        <f t="shared" si="22"/>
        <v>0</v>
      </c>
      <c r="K124" s="96">
        <f t="shared" si="23"/>
        <v>100</v>
      </c>
    </row>
    <row r="125" spans="1:11">
      <c r="A125" s="306"/>
      <c r="B125" s="131">
        <v>17</v>
      </c>
      <c r="C125" s="6">
        <v>43577</v>
      </c>
      <c r="D125" s="3">
        <v>43583</v>
      </c>
      <c r="I125" s="53">
        <v>100</v>
      </c>
      <c r="J125" s="54">
        <f t="shared" si="22"/>
        <v>0</v>
      </c>
      <c r="K125" s="96">
        <f t="shared" si="23"/>
        <v>100</v>
      </c>
    </row>
    <row r="126" spans="1:11" ht="15" thickBot="1">
      <c r="A126" s="307"/>
      <c r="B126" s="131">
        <v>18</v>
      </c>
      <c r="C126" s="6">
        <v>43584</v>
      </c>
      <c r="D126" s="3">
        <v>43590</v>
      </c>
      <c r="I126" s="53">
        <v>100</v>
      </c>
      <c r="J126" s="54">
        <f t="shared" si="22"/>
        <v>0</v>
      </c>
      <c r="K126" s="96">
        <f t="shared" si="23"/>
        <v>100</v>
      </c>
    </row>
    <row r="127" spans="1:11">
      <c r="A127" s="297" t="s">
        <v>5</v>
      </c>
      <c r="B127" s="41">
        <v>19</v>
      </c>
      <c r="C127" s="6">
        <v>43591</v>
      </c>
      <c r="D127" s="3">
        <v>43597</v>
      </c>
    </row>
    <row r="128" spans="1:11">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250</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184</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22</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220</v>
      </c>
      <c r="AJ5" s="308"/>
      <c r="AK5" s="308"/>
      <c r="AL5" s="308"/>
      <c r="AM5" s="308"/>
      <c r="AN5" s="308"/>
      <c r="AO5" s="308" t="s">
        <v>220</v>
      </c>
      <c r="AP5" s="308"/>
      <c r="AQ5" s="308"/>
      <c r="AR5" s="308"/>
      <c r="AS5" s="308"/>
      <c r="AT5" s="308"/>
      <c r="AU5" s="308" t="s">
        <v>220</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257</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220</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220</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23</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220</v>
      </c>
      <c r="AP5" s="308"/>
      <c r="AQ5" s="308"/>
      <c r="AR5" s="308"/>
      <c r="AS5" s="308"/>
      <c r="AT5" s="308"/>
      <c r="AU5" s="308" t="s">
        <v>192</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119</v>
      </c>
      <c r="E2" s="310"/>
      <c r="F2" s="310"/>
      <c r="G2" s="310"/>
      <c r="H2" s="310"/>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192</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29</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219</v>
      </c>
      <c r="AJ5" s="308"/>
      <c r="AK5" s="308"/>
      <c r="AL5" s="308"/>
      <c r="AM5" s="308"/>
      <c r="AN5" s="308"/>
      <c r="AO5" s="308" t="s">
        <v>219</v>
      </c>
      <c r="AP5" s="308"/>
      <c r="AQ5" s="308"/>
      <c r="AR5" s="308"/>
      <c r="AS5" s="308"/>
      <c r="AT5" s="308"/>
      <c r="AU5" s="308" t="s">
        <v>219</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2019-03-24T13:40:49Z</dcterms:modified>
</cp:coreProperties>
</file>