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291DACFE-DF59-487E-A9EE-2A87367A8B0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B29" i="1"/>
  <c r="E31" i="1"/>
</calcChain>
</file>

<file path=xl/sharedStrings.xml><?xml version="1.0" encoding="utf-8"?>
<sst xmlns="http://schemas.openxmlformats.org/spreadsheetml/2006/main" count="73" uniqueCount="30">
  <si>
    <t>企业1</t>
    <phoneticPr fontId="1" type="noConversion"/>
  </si>
  <si>
    <t>企业2</t>
    <phoneticPr fontId="1" type="noConversion"/>
  </si>
  <si>
    <t>企业3</t>
    <phoneticPr fontId="1" type="noConversion"/>
  </si>
  <si>
    <t>仓库3</t>
    <phoneticPr fontId="1" type="noConversion"/>
  </si>
  <si>
    <t>仓库5</t>
    <phoneticPr fontId="1" type="noConversion"/>
  </si>
  <si>
    <t>储备库1</t>
    <phoneticPr fontId="1" type="noConversion"/>
  </si>
  <si>
    <t>储备库2</t>
    <phoneticPr fontId="1" type="noConversion"/>
  </si>
  <si>
    <t>虚拟销地</t>
    <phoneticPr fontId="1" type="noConversion"/>
  </si>
  <si>
    <t>需求</t>
    <phoneticPr fontId="1" type="noConversion"/>
  </si>
  <si>
    <t>生产</t>
    <phoneticPr fontId="1" type="noConversion"/>
  </si>
  <si>
    <t>仓库1</t>
    <phoneticPr fontId="1" type="noConversion"/>
  </si>
  <si>
    <t>仓库2</t>
  </si>
  <si>
    <t>仓库3</t>
  </si>
  <si>
    <t>仓库4</t>
  </si>
  <si>
    <t>仓库5</t>
  </si>
  <si>
    <t>仓库6</t>
  </si>
  <si>
    <t>仓库7</t>
  </si>
  <si>
    <t>仓库8</t>
  </si>
  <si>
    <t>生产</t>
    <phoneticPr fontId="1" type="noConversion"/>
  </si>
  <si>
    <t>要15天，结果1050</t>
    <phoneticPr fontId="1" type="noConversion"/>
  </si>
  <si>
    <t>虚拟销售地</t>
    <phoneticPr fontId="1" type="noConversion"/>
  </si>
  <si>
    <t>虚拟产地</t>
    <phoneticPr fontId="1" type="noConversion"/>
  </si>
  <si>
    <r>
      <t xml:space="preserve">solution2_1 = </t>
    </r>
    <r>
      <rPr>
        <sz val="9"/>
        <color rgb="FFB3B3B3"/>
        <rFont val="Consolas"/>
        <family val="3"/>
      </rPr>
      <t>8×4</t>
    </r>
  </si>
  <si>
    <t xml:space="preserve">    20   160     0   120</t>
  </si>
  <si>
    <t xml:space="preserve">   300     0     0     0</t>
  </si>
  <si>
    <t xml:space="preserve">     0     0     0     0</t>
  </si>
  <si>
    <t xml:space="preserve">     0     0   120     0</t>
  </si>
  <si>
    <t xml:space="preserve">     0     0    20    50</t>
  </si>
  <si>
    <t xml:space="preserve">     0     0     0   140</t>
  </si>
  <si>
    <t xml:space="preserve">     0     0   100     0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</si>
</sst>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B3B3B3"/>
      <name val="Consolas"/>
      <family val="3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34" workbookViewId="0">
      <selection activeCell="H51" sqref="H51"/>
    </sheetView>
  </sheetViews>
  <sheetFormatPr defaultRowHeight="14.25"/>
  <cols>
    <col min="1" max="1" width="9.7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>
      <c r="A2" t="s">
        <v>5</v>
      </c>
      <c r="B2">
        <v>120</v>
      </c>
      <c r="C2">
        <v>155.19999999999999</v>
      </c>
      <c r="D2">
        <v>200.4</v>
      </c>
      <c r="E2">
        <v>288</v>
      </c>
      <c r="F2">
        <v>204</v>
      </c>
      <c r="G2">
        <v>1000</v>
      </c>
    </row>
    <row r="3" spans="1:7">
      <c r="A3" t="s">
        <v>6</v>
      </c>
      <c r="B3">
        <v>266.39999999999998</v>
      </c>
      <c r="C3">
        <v>178.4</v>
      </c>
      <c r="D3">
        <v>122.4</v>
      </c>
      <c r="E3">
        <v>141.19999999999999</v>
      </c>
      <c r="F3">
        <v>350.4</v>
      </c>
      <c r="G3">
        <v>700</v>
      </c>
    </row>
    <row r="4" spans="1:7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>
        <v>50</v>
      </c>
    </row>
    <row r="5" spans="1:7">
      <c r="A5" t="s">
        <v>9</v>
      </c>
      <c r="B5">
        <v>500</v>
      </c>
      <c r="C5">
        <v>300</v>
      </c>
      <c r="D5">
        <v>400</v>
      </c>
      <c r="E5">
        <v>150</v>
      </c>
      <c r="F5">
        <v>400</v>
      </c>
    </row>
    <row r="7" spans="1:7">
      <c r="B7" t="s">
        <v>4</v>
      </c>
      <c r="C7" t="s">
        <v>8</v>
      </c>
    </row>
    <row r="8" spans="1:7">
      <c r="A8" t="s">
        <v>10</v>
      </c>
      <c r="B8">
        <v>537.6</v>
      </c>
      <c r="C8">
        <v>300</v>
      </c>
    </row>
    <row r="9" spans="1:7">
      <c r="A9" t="s">
        <v>11</v>
      </c>
      <c r="B9">
        <v>333.6</v>
      </c>
      <c r="C9">
        <v>350</v>
      </c>
    </row>
    <row r="10" spans="1:7">
      <c r="A10" t="s">
        <v>12</v>
      </c>
      <c r="B10" s="1">
        <v>983.2</v>
      </c>
      <c r="C10">
        <v>0</v>
      </c>
      <c r="D10" s="1"/>
      <c r="E10" s="1"/>
    </row>
    <row r="11" spans="1:7">
      <c r="A11" t="s">
        <v>13</v>
      </c>
      <c r="B11">
        <v>628.79999999999995</v>
      </c>
      <c r="C11">
        <v>120</v>
      </c>
    </row>
    <row r="12" spans="1:7">
      <c r="A12" t="s">
        <v>14</v>
      </c>
      <c r="B12">
        <v>0</v>
      </c>
      <c r="C12">
        <v>0</v>
      </c>
    </row>
    <row r="13" spans="1:7">
      <c r="A13" t="s">
        <v>15</v>
      </c>
      <c r="B13">
        <v>880.8</v>
      </c>
      <c r="C13">
        <v>70</v>
      </c>
    </row>
    <row r="14" spans="1:7">
      <c r="A14" t="s">
        <v>16</v>
      </c>
      <c r="B14">
        <v>630.4</v>
      </c>
      <c r="C14">
        <v>140</v>
      </c>
    </row>
    <row r="15" spans="1:7">
      <c r="A15" t="s">
        <v>17</v>
      </c>
      <c r="B15">
        <v>912</v>
      </c>
      <c r="C15">
        <v>100</v>
      </c>
    </row>
    <row r="16" spans="1:7">
      <c r="A16" t="s">
        <v>18</v>
      </c>
      <c r="B16">
        <v>50</v>
      </c>
    </row>
    <row r="19" spans="1:5">
      <c r="B19" t="s">
        <v>0</v>
      </c>
      <c r="C19" t="s">
        <v>1</v>
      </c>
      <c r="D19" t="s">
        <v>2</v>
      </c>
      <c r="E19" t="s">
        <v>8</v>
      </c>
    </row>
    <row r="20" spans="1:5">
      <c r="A20" t="s">
        <v>10</v>
      </c>
      <c r="B20">
        <v>184.8</v>
      </c>
      <c r="C20">
        <v>69.599999999999994</v>
      </c>
      <c r="D20">
        <v>268.8</v>
      </c>
      <c r="E20">
        <v>300</v>
      </c>
    </row>
    <row r="21" spans="1:5">
      <c r="A21" t="s">
        <v>11</v>
      </c>
      <c r="B21">
        <v>148.4</v>
      </c>
      <c r="C21">
        <v>210.8</v>
      </c>
      <c r="D21">
        <v>396.8</v>
      </c>
      <c r="E21">
        <v>300</v>
      </c>
    </row>
    <row r="22" spans="1:5">
      <c r="A22" t="s">
        <v>12</v>
      </c>
      <c r="B22">
        <v>407.6</v>
      </c>
      <c r="C22">
        <v>319.60000000000002</v>
      </c>
      <c r="D22">
        <v>147.6</v>
      </c>
      <c r="E22">
        <v>0</v>
      </c>
    </row>
    <row r="23" spans="1:5">
      <c r="A23" t="s">
        <v>13</v>
      </c>
      <c r="B23">
        <v>230.4</v>
      </c>
      <c r="C23">
        <v>189.6</v>
      </c>
      <c r="D23">
        <v>90</v>
      </c>
      <c r="E23">
        <v>120</v>
      </c>
    </row>
    <row r="24" spans="1:5">
      <c r="A24" t="s">
        <v>14</v>
      </c>
      <c r="B24">
        <v>156</v>
      </c>
      <c r="C24">
        <v>261.60000000000002</v>
      </c>
      <c r="D24">
        <v>404.4</v>
      </c>
      <c r="E24">
        <v>0</v>
      </c>
    </row>
    <row r="25" spans="1:5">
      <c r="A25" t="s">
        <v>15</v>
      </c>
      <c r="B25">
        <v>356.4</v>
      </c>
      <c r="C25">
        <v>315.60000000000002</v>
      </c>
      <c r="D25">
        <v>174</v>
      </c>
      <c r="E25">
        <v>70</v>
      </c>
    </row>
    <row r="26" spans="1:5">
      <c r="A26" t="s">
        <v>16</v>
      </c>
      <c r="B26">
        <v>231.2</v>
      </c>
      <c r="C26">
        <v>141.6</v>
      </c>
      <c r="D26">
        <v>196.8</v>
      </c>
      <c r="E26">
        <v>140</v>
      </c>
    </row>
    <row r="27" spans="1:5">
      <c r="A27" t="s">
        <v>17</v>
      </c>
      <c r="B27">
        <v>372</v>
      </c>
      <c r="C27">
        <v>331.2</v>
      </c>
      <c r="D27">
        <v>111.6</v>
      </c>
      <c r="E27">
        <v>100</v>
      </c>
    </row>
    <row r="28" spans="1:5">
      <c r="A28" t="s">
        <v>20</v>
      </c>
      <c r="B28">
        <v>0</v>
      </c>
      <c r="C28">
        <v>0</v>
      </c>
      <c r="D28">
        <v>0</v>
      </c>
      <c r="E28">
        <v>50</v>
      </c>
    </row>
    <row r="29" spans="1:5">
      <c r="A29" t="s">
        <v>18</v>
      </c>
      <c r="B29">
        <f>12*B30</f>
        <v>480</v>
      </c>
      <c r="C29">
        <f t="shared" ref="C29:D29" si="0">12*C30</f>
        <v>240</v>
      </c>
      <c r="D29">
        <f t="shared" si="0"/>
        <v>360</v>
      </c>
    </row>
    <row r="30" spans="1:5">
      <c r="B30">
        <v>40</v>
      </c>
      <c r="C30">
        <v>20</v>
      </c>
      <c r="D30">
        <v>30</v>
      </c>
    </row>
    <row r="31" spans="1:5">
      <c r="E31">
        <f>SUM(E20:E28)</f>
        <v>1080</v>
      </c>
    </row>
    <row r="32" spans="1:5">
      <c r="E32" t="s">
        <v>19</v>
      </c>
    </row>
    <row r="35" spans="1:8">
      <c r="B35" t="s">
        <v>0</v>
      </c>
      <c r="C35" t="s">
        <v>1</v>
      </c>
      <c r="D35" t="s">
        <v>2</v>
      </c>
      <c r="E35" t="s">
        <v>21</v>
      </c>
      <c r="F35" t="s">
        <v>8</v>
      </c>
      <c r="H35" s="2" t="s">
        <v>22</v>
      </c>
    </row>
    <row r="36" spans="1:8">
      <c r="A36" t="s">
        <v>10</v>
      </c>
      <c r="B36">
        <v>184.8</v>
      </c>
      <c r="C36">
        <v>69.599999999999994</v>
      </c>
      <c r="D36">
        <v>268.8</v>
      </c>
      <c r="E36">
        <v>0</v>
      </c>
      <c r="F36">
        <v>300</v>
      </c>
      <c r="H36" s="2" t="s">
        <v>23</v>
      </c>
    </row>
    <row r="37" spans="1:8">
      <c r="A37" t="s">
        <v>11</v>
      </c>
      <c r="B37">
        <v>148.4</v>
      </c>
      <c r="C37">
        <v>210.8</v>
      </c>
      <c r="D37">
        <v>396.8</v>
      </c>
      <c r="E37">
        <v>0</v>
      </c>
      <c r="F37">
        <v>300</v>
      </c>
      <c r="H37" s="2" t="s">
        <v>24</v>
      </c>
    </row>
    <row r="38" spans="1:8">
      <c r="A38" t="s">
        <v>12</v>
      </c>
      <c r="B38">
        <v>407.6</v>
      </c>
      <c r="C38">
        <v>319.60000000000002</v>
      </c>
      <c r="D38">
        <v>147.6</v>
      </c>
      <c r="E38">
        <v>0</v>
      </c>
      <c r="F38">
        <v>0</v>
      </c>
      <c r="H38" s="2" t="s">
        <v>25</v>
      </c>
    </row>
    <row r="39" spans="1:8">
      <c r="A39" t="s">
        <v>13</v>
      </c>
      <c r="B39">
        <v>230.4</v>
      </c>
      <c r="C39">
        <v>189.6</v>
      </c>
      <c r="D39">
        <v>90</v>
      </c>
      <c r="E39">
        <v>0</v>
      </c>
      <c r="F39">
        <v>120</v>
      </c>
      <c r="H39" s="2" t="s">
        <v>26</v>
      </c>
    </row>
    <row r="40" spans="1:8">
      <c r="A40" t="s">
        <v>14</v>
      </c>
      <c r="B40">
        <v>156</v>
      </c>
      <c r="C40">
        <v>261.60000000000002</v>
      </c>
      <c r="D40">
        <v>404.4</v>
      </c>
      <c r="E40">
        <v>0</v>
      </c>
      <c r="F40">
        <v>0</v>
      </c>
      <c r="H40" s="2" t="s">
        <v>25</v>
      </c>
    </row>
    <row r="41" spans="1:8">
      <c r="A41" t="s">
        <v>15</v>
      </c>
      <c r="B41">
        <v>356.4</v>
      </c>
      <c r="C41">
        <v>315.60000000000002</v>
      </c>
      <c r="D41">
        <v>174</v>
      </c>
      <c r="E41">
        <v>0</v>
      </c>
      <c r="F41">
        <v>70</v>
      </c>
      <c r="H41" s="2" t="s">
        <v>27</v>
      </c>
    </row>
    <row r="42" spans="1:8">
      <c r="A42" t="s">
        <v>16</v>
      </c>
      <c r="B42">
        <v>231.2</v>
      </c>
      <c r="C42">
        <v>141.6</v>
      </c>
      <c r="D42">
        <v>196.8</v>
      </c>
      <c r="E42">
        <v>0</v>
      </c>
      <c r="F42">
        <v>140</v>
      </c>
      <c r="H42" s="2" t="s">
        <v>28</v>
      </c>
    </row>
    <row r="43" spans="1:8">
      <c r="A43" t="s">
        <v>17</v>
      </c>
      <c r="B43">
        <v>372</v>
      </c>
      <c r="C43">
        <v>331.2</v>
      </c>
      <c r="D43">
        <v>111.6</v>
      </c>
      <c r="E43">
        <v>0</v>
      </c>
      <c r="F43">
        <v>100</v>
      </c>
      <c r="H43" s="2" t="s">
        <v>29</v>
      </c>
    </row>
    <row r="44" spans="1:8">
      <c r="A44" t="s">
        <v>9</v>
      </c>
      <c r="B44">
        <v>320</v>
      </c>
      <c r="C44">
        <v>160</v>
      </c>
      <c r="D44">
        <v>240</v>
      </c>
      <c r="E44">
        <v>310</v>
      </c>
    </row>
    <row r="46" spans="1:8">
      <c r="B46" t="s">
        <v>0</v>
      </c>
      <c r="C46" t="s">
        <v>1</v>
      </c>
      <c r="D46" t="s">
        <v>2</v>
      </c>
      <c r="E46" t="s">
        <v>8</v>
      </c>
    </row>
    <row r="47" spans="1:8">
      <c r="A47" t="s">
        <v>10</v>
      </c>
      <c r="B47">
        <v>184.8</v>
      </c>
      <c r="C47">
        <v>69.599999999999994</v>
      </c>
      <c r="D47">
        <v>268.8</v>
      </c>
      <c r="E47">
        <v>120</v>
      </c>
    </row>
    <row r="48" spans="1:8">
      <c r="A48" t="s">
        <v>11</v>
      </c>
      <c r="B48">
        <v>148.4</v>
      </c>
      <c r="C48">
        <v>210.8</v>
      </c>
      <c r="D48">
        <v>486.8</v>
      </c>
      <c r="E48">
        <v>0</v>
      </c>
    </row>
    <row r="49" spans="1:5">
      <c r="A49" t="s">
        <v>12</v>
      </c>
      <c r="B49">
        <v>472.4</v>
      </c>
      <c r="C49">
        <v>319.60000000000002</v>
      </c>
      <c r="D49">
        <v>147.6</v>
      </c>
      <c r="E49">
        <v>0</v>
      </c>
    </row>
    <row r="50" spans="1:5">
      <c r="A50" t="s">
        <v>13</v>
      </c>
      <c r="B50">
        <v>483.6</v>
      </c>
      <c r="C50">
        <v>330.8</v>
      </c>
      <c r="D50">
        <v>90</v>
      </c>
      <c r="E50">
        <v>0</v>
      </c>
    </row>
    <row r="51" spans="1:5">
      <c r="A51" t="s">
        <v>14</v>
      </c>
      <c r="B51">
        <v>156</v>
      </c>
      <c r="C51">
        <v>261.60000000000002</v>
      </c>
      <c r="D51">
        <v>462.8</v>
      </c>
      <c r="E51">
        <v>0</v>
      </c>
    </row>
    <row r="52" spans="1:5">
      <c r="A52" t="s">
        <v>15</v>
      </c>
      <c r="B52">
        <v>422.4</v>
      </c>
      <c r="C52">
        <v>315.60000000000002</v>
      </c>
      <c r="D52">
        <v>174</v>
      </c>
      <c r="E52">
        <v>50</v>
      </c>
    </row>
    <row r="53" spans="1:5">
      <c r="A53" t="s">
        <v>16</v>
      </c>
      <c r="B53">
        <v>256.8</v>
      </c>
      <c r="C53">
        <v>141.6</v>
      </c>
      <c r="D53">
        <v>196.8</v>
      </c>
      <c r="E53">
        <v>140</v>
      </c>
    </row>
    <row r="54" spans="1:5">
      <c r="A54" t="s">
        <v>17</v>
      </c>
      <c r="B54">
        <v>505.2</v>
      </c>
      <c r="C54">
        <v>352.4</v>
      </c>
      <c r="D54">
        <v>111.6</v>
      </c>
      <c r="E54">
        <v>0</v>
      </c>
    </row>
    <row r="55" spans="1:5">
      <c r="A55" t="s">
        <v>20</v>
      </c>
      <c r="B55">
        <v>0</v>
      </c>
      <c r="C55">
        <v>0</v>
      </c>
      <c r="D55">
        <v>0</v>
      </c>
      <c r="E55">
        <v>50</v>
      </c>
    </row>
    <row r="56" spans="1:5">
      <c r="A56" t="s">
        <v>9</v>
      </c>
      <c r="B56">
        <v>160</v>
      </c>
      <c r="C56">
        <v>80</v>
      </c>
      <c r="D56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2019-08-12T01:36:31Z</dcterms:modified>
</cp:coreProperties>
</file>