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Qni2\"/>
    </mc:Choice>
  </mc:AlternateContent>
  <xr:revisionPtr revIDLastSave="0" documentId="13_ncr:1_{5BE56C9C-63CC-44FF-825B-4B5467604B65}" xr6:coauthVersionLast="47" xr6:coauthVersionMax="47" xr10:uidLastSave="{00000000-0000-0000-0000-000000000000}"/>
  <bookViews>
    <workbookView xWindow="33945" yWindow="2865" windowWidth="2400" windowHeight="585" firstSheet="7" activeTab="18" xr2:uid="{00000000-000D-0000-FFFF-FFFF00000000}"/>
  </bookViews>
  <sheets>
    <sheet name="张敬轩" sheetId="1" r:id="rId1"/>
    <sheet name="卫兰" sheetId="2" r:id="rId2"/>
    <sheet name="程响" sheetId="3" r:id="rId3"/>
    <sheet name="周兴哲" sheetId="4" r:id="rId4"/>
    <sheet name="韦礼安" sheetId="5" r:id="rId5"/>
    <sheet name="苏打绿" sheetId="6" r:id="rId6"/>
    <sheet name="告五人" sheetId="7" r:id="rId7"/>
    <sheet name="毛不易" sheetId="8" r:id="rId8"/>
    <sheet name="陈小春" sheetId="9" r:id="rId9"/>
    <sheet name="陈楚生" sheetId="10" r:id="rId10"/>
    <sheet name="陈粒" sheetId="11" r:id="rId11"/>
    <sheet name="刘惜君" sheetId="12" r:id="rId12"/>
    <sheet name="单依纯" sheetId="13" r:id="rId13"/>
    <sheet name="王心凌" sheetId="14" r:id="rId14"/>
    <sheet name="By2" sheetId="15" r:id="rId15"/>
    <sheet name="汪苏泷" sheetId="16" r:id="rId16"/>
    <sheet name="任然" sheetId="17" r:id="rId17"/>
    <sheet name="A-Lin" sheetId="18" r:id="rId18"/>
    <sheet name="容祖儿" sheetId="19" r:id="rId19"/>
    <sheet name="李健" sheetId="20" r:id="rId20"/>
    <sheet name="黄霄云" sheetId="21" r:id="rId21"/>
    <sheet name="赵雷" sheetId="22" r:id="rId22"/>
    <sheet name="胡彦斌" sheetId="23" r:id="rId23"/>
    <sheet name="方大同" sheetId="24" r:id="rId24"/>
    <sheet name="南拳妈妈" sheetId="25" r:id="rId25"/>
    <sheet name="海来阿木" sheetId="26" r:id="rId26"/>
    <sheet name="陈绮贞" sheetId="27" r:id="rId27"/>
    <sheet name="后弦" sheetId="28" r:id="rId28"/>
    <sheet name="梁咏琪" sheetId="29" r:id="rId29"/>
    <sheet name="Beyond" sheetId="30" r:id="rId30"/>
    <sheet name="颜人中" sheetId="31" r:id="rId31"/>
    <sheet name="TEMPLATE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2" l="1" a="1"/>
  <c r="D2" i="32" s="1"/>
  <c r="D2" i="31" a="1"/>
  <c r="D2" i="31" s="1"/>
  <c r="D47" i="30" a="1"/>
  <c r="D47" i="30" s="1"/>
  <c r="D46" i="30" a="1"/>
  <c r="D46" i="30" s="1"/>
  <c r="D45" i="30" a="1"/>
  <c r="D45" i="30" s="1"/>
  <c r="D44" i="30" a="1"/>
  <c r="D44" i="30" s="1"/>
  <c r="D43" i="30" a="1"/>
  <c r="D43" i="30" s="1"/>
  <c r="D32" i="30" a="1"/>
  <c r="D32" i="30" s="1"/>
  <c r="D31" i="30" a="1"/>
  <c r="D31" i="30" s="1"/>
  <c r="D30" i="30" a="1"/>
  <c r="D30" i="30" s="1"/>
  <c r="D29" i="30" a="1"/>
  <c r="D29" i="30" s="1"/>
  <c r="D28" i="30" a="1"/>
  <c r="D28" i="30" s="1"/>
  <c r="D27" i="30" a="1"/>
  <c r="D27" i="30" s="1"/>
  <c r="D26" i="30" a="1"/>
  <c r="D26" i="30" s="1"/>
  <c r="D25" i="30" a="1"/>
  <c r="D25" i="30" s="1"/>
  <c r="D24" i="30" a="1"/>
  <c r="D24" i="30" s="1"/>
  <c r="D23" i="30" a="1"/>
  <c r="D23" i="30" s="1"/>
  <c r="D22" i="30" a="1"/>
  <c r="D22" i="30" s="1"/>
  <c r="D21" i="30" a="1"/>
  <c r="D21" i="30" s="1"/>
  <c r="D20" i="30" a="1"/>
  <c r="D20" i="30" s="1"/>
  <c r="D19" i="30" a="1"/>
  <c r="D19" i="30" s="1"/>
  <c r="D18" i="30" a="1"/>
  <c r="D18" i="30" s="1"/>
  <c r="D17" i="30" a="1"/>
  <c r="D17" i="30" s="1"/>
  <c r="D16" i="30" a="1"/>
  <c r="D16" i="30" s="1"/>
  <c r="D15" i="30" a="1"/>
  <c r="D15" i="30" s="1"/>
  <c r="D14" i="30" a="1"/>
  <c r="D14" i="30" s="1"/>
  <c r="D13" i="30" a="1"/>
  <c r="D13" i="30" s="1"/>
  <c r="D12" i="30" a="1"/>
  <c r="D12" i="30" s="1"/>
  <c r="D11" i="30" a="1"/>
  <c r="D11" i="30" s="1"/>
  <c r="D10" i="30" a="1"/>
  <c r="D10" i="30" s="1"/>
  <c r="D9" i="30" a="1"/>
  <c r="D9" i="30" s="1"/>
  <c r="D8" i="30" a="1"/>
  <c r="D8" i="30" s="1"/>
  <c r="D7" i="30" a="1"/>
  <c r="D7" i="30" s="1"/>
  <c r="D6" i="30" a="1"/>
  <c r="D6" i="30" s="1"/>
  <c r="D5" i="30" a="1"/>
  <c r="D5" i="30" s="1"/>
  <c r="D4" i="30" a="1"/>
  <c r="D4" i="30" s="1"/>
  <c r="D3" i="30" a="1"/>
  <c r="D3" i="30" s="1"/>
  <c r="D2" i="30" a="1"/>
  <c r="D2" i="30" s="1"/>
  <c r="D2" i="29" a="1"/>
  <c r="D2" i="29" s="1"/>
  <c r="D2" i="28" a="1"/>
  <c r="D2" i="28" s="1"/>
  <c r="D2" i="27" a="1"/>
  <c r="D2" i="27" s="1"/>
  <c r="D2" i="26" a="1"/>
  <c r="D2" i="26" s="1"/>
  <c r="D2" i="25" a="1"/>
  <c r="D2" i="25" s="1"/>
  <c r="D118" i="24" a="1"/>
  <c r="D118" i="24" s="1"/>
  <c r="D117" i="24" a="1"/>
  <c r="D117" i="24" s="1"/>
  <c r="D116" i="24" a="1"/>
  <c r="D116" i="24" s="1"/>
  <c r="D115" i="24" a="1"/>
  <c r="D115" i="24" s="1"/>
  <c r="D114" i="24" a="1"/>
  <c r="D114" i="24" s="1"/>
  <c r="D113" i="24" a="1"/>
  <c r="D113" i="24" s="1"/>
  <c r="D112" i="24" a="1"/>
  <c r="D112" i="24" s="1"/>
  <c r="D111" i="24" a="1"/>
  <c r="D111" i="24" s="1"/>
  <c r="D110" i="24" a="1"/>
  <c r="D110" i="24" s="1"/>
  <c r="D109" i="24" a="1"/>
  <c r="D109" i="24" s="1"/>
  <c r="D108" i="24" a="1"/>
  <c r="D108" i="24" s="1"/>
  <c r="D107" i="24" a="1"/>
  <c r="D107" i="24" s="1"/>
  <c r="D106" i="24" a="1"/>
  <c r="D106" i="24" s="1"/>
  <c r="D105" i="24" a="1"/>
  <c r="D105" i="24" s="1"/>
  <c r="D104" i="24" a="1"/>
  <c r="D104" i="24" s="1"/>
  <c r="D103" i="24" a="1"/>
  <c r="D103" i="24" s="1"/>
  <c r="D102" i="24" a="1"/>
  <c r="D102" i="24" s="1"/>
  <c r="D101" i="24" a="1"/>
  <c r="D101" i="24" s="1"/>
  <c r="D100" i="24" a="1"/>
  <c r="D100" i="24" s="1"/>
  <c r="D99" i="24" a="1"/>
  <c r="D99" i="24" s="1"/>
  <c r="D98" i="24" a="1"/>
  <c r="D98" i="24" s="1"/>
  <c r="D97" i="24" a="1"/>
  <c r="D97" i="24" s="1"/>
  <c r="D96" i="24" a="1"/>
  <c r="D96" i="24" s="1"/>
  <c r="D95" i="24" a="1"/>
  <c r="D95" i="24" s="1"/>
  <c r="D94" i="24" a="1"/>
  <c r="D94" i="24" s="1"/>
  <c r="D93" i="24" a="1"/>
  <c r="D93" i="24" s="1"/>
  <c r="D92" i="24" a="1"/>
  <c r="D92" i="24" s="1"/>
  <c r="D91" i="24" a="1"/>
  <c r="D91" i="24" s="1"/>
  <c r="D90" i="24" a="1"/>
  <c r="D90" i="24" s="1"/>
  <c r="D89" i="24" a="1"/>
  <c r="D89" i="24" s="1"/>
  <c r="D88" i="24" a="1"/>
  <c r="D88" i="24" s="1"/>
  <c r="D87" i="24" a="1"/>
  <c r="D87" i="24" s="1"/>
  <c r="D86" i="24" a="1"/>
  <c r="D86" i="24" s="1"/>
  <c r="D85" i="24" a="1"/>
  <c r="D85" i="24" s="1"/>
  <c r="D84" i="24" a="1"/>
  <c r="D84" i="24" s="1"/>
  <c r="D83" i="24" a="1"/>
  <c r="D83" i="24" s="1"/>
  <c r="D82" i="24" a="1"/>
  <c r="D82" i="24" s="1"/>
  <c r="D81" i="24" a="1"/>
  <c r="D81" i="24" s="1"/>
  <c r="D80" i="24" a="1"/>
  <c r="D80" i="24" s="1"/>
  <c r="D79" i="24" a="1"/>
  <c r="D79" i="24" s="1"/>
  <c r="D78" i="24" a="1"/>
  <c r="D78" i="24" s="1"/>
  <c r="D77" i="24" a="1"/>
  <c r="D77" i="24" s="1"/>
  <c r="D76" i="24" a="1"/>
  <c r="D76" i="24" s="1"/>
  <c r="D75" i="24" a="1"/>
  <c r="D75" i="24" s="1"/>
  <c r="D74" i="24" a="1"/>
  <c r="D74" i="24" s="1"/>
  <c r="D73" i="24" a="1"/>
  <c r="D73" i="24" s="1"/>
  <c r="D72" i="24" a="1"/>
  <c r="D72" i="24" s="1"/>
  <c r="D71" i="24" a="1"/>
  <c r="D71" i="24" s="1"/>
  <c r="D70" i="24" a="1"/>
  <c r="D70" i="24" s="1"/>
  <c r="D69" i="24" a="1"/>
  <c r="D69" i="24" s="1"/>
  <c r="D68" i="24" a="1"/>
  <c r="D68" i="24" s="1"/>
  <c r="D67" i="24" a="1"/>
  <c r="D67" i="24" s="1"/>
  <c r="D66" i="24" a="1"/>
  <c r="D66" i="24" s="1"/>
  <c r="D65" i="24" a="1"/>
  <c r="D65" i="24" s="1"/>
  <c r="D64" i="24" a="1"/>
  <c r="D64" i="24" s="1"/>
  <c r="D63" i="24" a="1"/>
  <c r="D63" i="24" s="1"/>
  <c r="D62" i="24" a="1"/>
  <c r="D62" i="24" s="1"/>
  <c r="D61" i="24" a="1"/>
  <c r="D61" i="24" s="1"/>
  <c r="D60" i="24" a="1"/>
  <c r="D60" i="24" s="1"/>
  <c r="D59" i="24" a="1"/>
  <c r="D59" i="24" s="1"/>
  <c r="D58" i="24" a="1"/>
  <c r="D58" i="24" s="1"/>
  <c r="D57" i="24" a="1"/>
  <c r="D57" i="24" s="1"/>
  <c r="D56" i="24" a="1"/>
  <c r="D56" i="24" s="1"/>
  <c r="D55" i="24" a="1"/>
  <c r="D55" i="24" s="1"/>
  <c r="D54" i="24" a="1"/>
  <c r="D54" i="24" s="1"/>
  <c r="D53" i="24" a="1"/>
  <c r="D53" i="24" s="1"/>
  <c r="D52" i="24" a="1"/>
  <c r="D52" i="24" s="1"/>
  <c r="D51" i="24" a="1"/>
  <c r="D51" i="24" s="1"/>
  <c r="D50" i="24" a="1"/>
  <c r="D50" i="24" s="1"/>
  <c r="D49" i="24" a="1"/>
  <c r="D49" i="24" s="1"/>
  <c r="D48" i="24" a="1"/>
  <c r="D48" i="24" s="1"/>
  <c r="D47" i="24" a="1"/>
  <c r="D47" i="24" s="1"/>
  <c r="D46" i="24" a="1"/>
  <c r="D46" i="24" s="1"/>
  <c r="D45" i="24" a="1"/>
  <c r="D45" i="24" s="1"/>
  <c r="D44" i="24" a="1"/>
  <c r="D44" i="24" s="1"/>
  <c r="D43" i="24" a="1"/>
  <c r="D43" i="24" s="1"/>
  <c r="D42" i="24" a="1"/>
  <c r="D42" i="24" s="1"/>
  <c r="D41" i="24" a="1"/>
  <c r="D41" i="24" s="1"/>
  <c r="D40" i="24" a="1"/>
  <c r="D40" i="24" s="1"/>
  <c r="D39" i="24" a="1"/>
  <c r="D39" i="24" s="1"/>
  <c r="D38" i="24" a="1"/>
  <c r="D38" i="24" s="1"/>
  <c r="D37" i="24" a="1"/>
  <c r="D37" i="24" s="1"/>
  <c r="D36" i="24" a="1"/>
  <c r="D36" i="24" s="1"/>
  <c r="D35" i="24" a="1"/>
  <c r="D35" i="24" s="1"/>
  <c r="D34" i="24" a="1"/>
  <c r="D34" i="24" s="1"/>
  <c r="D33" i="24" a="1"/>
  <c r="D33" i="24" s="1"/>
  <c r="D32" i="24" a="1"/>
  <c r="D32" i="24" s="1"/>
  <c r="D31" i="24" a="1"/>
  <c r="D31" i="24" s="1"/>
  <c r="D30" i="24" a="1"/>
  <c r="D30" i="24" s="1"/>
  <c r="D29" i="24" a="1"/>
  <c r="D29" i="24" s="1"/>
  <c r="D28" i="24" a="1"/>
  <c r="D28" i="24" s="1"/>
  <c r="D27" i="24" a="1"/>
  <c r="D27" i="24" s="1"/>
  <c r="D26" i="24" a="1"/>
  <c r="D26" i="24" s="1"/>
  <c r="D25" i="24" a="1"/>
  <c r="D25" i="24" s="1"/>
  <c r="D24" i="24" a="1"/>
  <c r="D24" i="24" s="1"/>
  <c r="D23" i="24" a="1"/>
  <c r="D23" i="24" s="1"/>
  <c r="D22" i="24" a="1"/>
  <c r="D22" i="24" s="1"/>
  <c r="D21" i="24" a="1"/>
  <c r="D21" i="24" s="1"/>
  <c r="D20" i="24" a="1"/>
  <c r="D20" i="24" s="1"/>
  <c r="D19" i="24" a="1"/>
  <c r="D19" i="24" s="1"/>
  <c r="D18" i="24" a="1"/>
  <c r="D18" i="24" s="1"/>
  <c r="D17" i="24" a="1"/>
  <c r="D17" i="24" s="1"/>
  <c r="D16" i="24" a="1"/>
  <c r="D16" i="24" s="1"/>
  <c r="D15" i="24" a="1"/>
  <c r="D15" i="24" s="1"/>
  <c r="D14" i="24" a="1"/>
  <c r="D14" i="24" s="1"/>
  <c r="D13" i="24" a="1"/>
  <c r="D13" i="24" s="1"/>
  <c r="D12" i="24" a="1"/>
  <c r="D12" i="24" s="1"/>
  <c r="D11" i="24" a="1"/>
  <c r="D11" i="24" s="1"/>
  <c r="D10" i="24" a="1"/>
  <c r="D10" i="24" s="1"/>
  <c r="D9" i="24" a="1"/>
  <c r="D9" i="24" s="1"/>
  <c r="D8" i="24" a="1"/>
  <c r="D8" i="24" s="1"/>
  <c r="D7" i="24" a="1"/>
  <c r="D7" i="24" s="1"/>
  <c r="D6" i="24" a="1"/>
  <c r="D6" i="24" s="1"/>
  <c r="D5" i="24" a="1"/>
  <c r="D5" i="24" s="1"/>
  <c r="D4" i="24" a="1"/>
  <c r="D4" i="24" s="1"/>
  <c r="D3" i="24" a="1"/>
  <c r="D3" i="24" s="1"/>
  <c r="D2" i="24" a="1"/>
  <c r="D2" i="24" s="1"/>
  <c r="D54" i="22" a="1"/>
  <c r="D54" i="22" s="1"/>
  <c r="D53" i="22" a="1"/>
  <c r="D53" i="22" s="1"/>
  <c r="D52" i="22" a="1"/>
  <c r="D52" i="22" s="1"/>
  <c r="D33" i="22" a="1"/>
  <c r="D33" i="22" s="1"/>
  <c r="D32" i="22" a="1"/>
  <c r="D32" i="22" s="1"/>
  <c r="D31" i="22" a="1"/>
  <c r="D31" i="22" s="1"/>
  <c r="D30" i="22" a="1"/>
  <c r="D30" i="22" s="1"/>
  <c r="D29" i="22" a="1"/>
  <c r="D29" i="22" s="1"/>
  <c r="D28" i="22" a="1"/>
  <c r="D28" i="22" s="1"/>
  <c r="D27" i="22" a="1"/>
  <c r="D27" i="22" s="1"/>
  <c r="D26" i="22" a="1"/>
  <c r="D26" i="22" s="1"/>
  <c r="D25" i="22" a="1"/>
  <c r="D25" i="22" s="1"/>
  <c r="D24" i="22" a="1"/>
  <c r="D24" i="22" s="1"/>
  <c r="D23" i="22" a="1"/>
  <c r="D23" i="22" s="1"/>
  <c r="D22" i="22" a="1"/>
  <c r="D22" i="22" s="1"/>
  <c r="D21" i="22" a="1"/>
  <c r="D21" i="22" s="1"/>
  <c r="D20" i="22" a="1"/>
  <c r="D20" i="22" s="1"/>
  <c r="D19" i="22" a="1"/>
  <c r="D19" i="22" s="1"/>
  <c r="D18" i="22" a="1"/>
  <c r="D18" i="22" s="1"/>
  <c r="D17" i="22" a="1"/>
  <c r="D17" i="22" s="1"/>
  <c r="D16" i="22" a="1"/>
  <c r="D16" i="22" s="1"/>
  <c r="D15" i="22" a="1"/>
  <c r="D15" i="22" s="1"/>
  <c r="D14" i="22" a="1"/>
  <c r="D14" i="22" s="1"/>
  <c r="D13" i="22" a="1"/>
  <c r="D13" i="22" s="1"/>
  <c r="D12" i="22" a="1"/>
  <c r="D12" i="22" s="1"/>
  <c r="D11" i="22" a="1"/>
  <c r="D11" i="22" s="1"/>
  <c r="D10" i="22" a="1"/>
  <c r="D10" i="22" s="1"/>
  <c r="D9" i="22" a="1"/>
  <c r="D9" i="22" s="1"/>
  <c r="D8" i="22" a="1"/>
  <c r="D8" i="22" s="1"/>
  <c r="D7" i="22" a="1"/>
  <c r="D7" i="22" s="1"/>
  <c r="D6" i="22" a="1"/>
  <c r="D6" i="22" s="1"/>
  <c r="D5" i="22" a="1"/>
  <c r="D5" i="22" s="1"/>
  <c r="D4" i="22" a="1"/>
  <c r="D4" i="22" s="1"/>
  <c r="D3" i="22" a="1"/>
  <c r="D3" i="22" s="1"/>
  <c r="D2" i="22" a="1"/>
  <c r="D2" i="22" s="1"/>
  <c r="D40" i="21" a="1"/>
  <c r="D40" i="21" s="1"/>
  <c r="D39" i="21" a="1"/>
  <c r="D39" i="21" s="1"/>
  <c r="D38" i="21" a="1"/>
  <c r="D38" i="21" s="1"/>
  <c r="D37" i="21" a="1"/>
  <c r="D37" i="21" s="1"/>
  <c r="D36" i="21" a="1"/>
  <c r="D36" i="21" s="1"/>
  <c r="D35" i="21" a="1"/>
  <c r="D35" i="21" s="1"/>
  <c r="D34" i="21" a="1"/>
  <c r="D34" i="21" s="1"/>
  <c r="D33" i="21" a="1"/>
  <c r="D33" i="21" s="1"/>
  <c r="D32" i="21" a="1"/>
  <c r="D32" i="21" s="1"/>
  <c r="D31" i="21" a="1"/>
  <c r="D31" i="21" s="1"/>
  <c r="D30" i="21" a="1"/>
  <c r="D30" i="21" s="1"/>
  <c r="D29" i="21" a="1"/>
  <c r="D29" i="21" s="1"/>
  <c r="D28" i="21" a="1"/>
  <c r="D28" i="21" s="1"/>
  <c r="D27" i="21" a="1"/>
  <c r="D27" i="21" s="1"/>
  <c r="D26" i="21" a="1"/>
  <c r="D26" i="21" s="1"/>
  <c r="D25" i="21" a="1"/>
  <c r="D25" i="21" s="1"/>
  <c r="D24" i="21" a="1"/>
  <c r="D24" i="21" s="1"/>
  <c r="D23" i="21" a="1"/>
  <c r="D23" i="21" s="1"/>
  <c r="D22" i="21" a="1"/>
  <c r="D22" i="21" s="1"/>
  <c r="D21" i="21" a="1"/>
  <c r="D21" i="21" s="1"/>
  <c r="D3" i="21" a="1"/>
  <c r="D3" i="21" s="1"/>
  <c r="D2" i="21" a="1"/>
  <c r="D2" i="21" s="1"/>
  <c r="D52" i="20" a="1"/>
  <c r="D52" i="20" s="1"/>
  <c r="D51" i="20" a="1"/>
  <c r="D51" i="20" s="1"/>
  <c r="D50" i="20" a="1"/>
  <c r="D50" i="20" s="1"/>
  <c r="D49" i="20" a="1"/>
  <c r="D49" i="20" s="1"/>
  <c r="D48" i="20" a="1"/>
  <c r="D48" i="20" s="1"/>
  <c r="D47" i="20" a="1"/>
  <c r="D47" i="20" s="1"/>
  <c r="D46" i="20" a="1"/>
  <c r="D46" i="20" s="1"/>
  <c r="D45" i="20" a="1"/>
  <c r="D45" i="20" s="1"/>
  <c r="D44" i="20" a="1"/>
  <c r="D44" i="20" s="1"/>
  <c r="D43" i="20" a="1"/>
  <c r="D43" i="20" s="1"/>
  <c r="D42" i="20" a="1"/>
  <c r="D42" i="20" s="1"/>
  <c r="D41" i="20" a="1"/>
  <c r="D41" i="20" s="1"/>
  <c r="D40" i="20" a="1"/>
  <c r="D40" i="20" s="1"/>
  <c r="D39" i="20" a="1"/>
  <c r="D39" i="20" s="1"/>
  <c r="D38" i="20" a="1"/>
  <c r="D38" i="20" s="1"/>
  <c r="D37" i="20" a="1"/>
  <c r="D37" i="20" s="1"/>
  <c r="D36" i="20" a="1"/>
  <c r="D36" i="20" s="1"/>
  <c r="D35" i="20" a="1"/>
  <c r="D35" i="20" s="1"/>
  <c r="D34" i="20" a="1"/>
  <c r="D34" i="20" s="1"/>
  <c r="D33" i="20" a="1"/>
  <c r="D33" i="20" s="1"/>
  <c r="D6" i="20" a="1"/>
  <c r="D6" i="20" s="1"/>
  <c r="D5" i="20" a="1"/>
  <c r="D5" i="20" s="1"/>
  <c r="D4" i="20" a="1"/>
  <c r="D4" i="20" s="1"/>
  <c r="D3" i="20" a="1"/>
  <c r="D3" i="20" s="1"/>
  <c r="D2" i="20" a="1"/>
  <c r="D2" i="20" s="1"/>
  <c r="D72" i="19" a="1"/>
  <c r="D72" i="19" s="1"/>
  <c r="D71" i="19" a="1"/>
  <c r="D71" i="19" s="1"/>
  <c r="D70" i="19" a="1"/>
  <c r="D70" i="19" s="1"/>
  <c r="D69" i="19" a="1"/>
  <c r="D69" i="19" s="1"/>
  <c r="D68" i="19" a="1"/>
  <c r="D68" i="19" s="1"/>
  <c r="D67" i="19" a="1"/>
  <c r="D67" i="19" s="1"/>
  <c r="D66" i="19" a="1"/>
  <c r="D66" i="19" s="1"/>
  <c r="D65" i="19" a="1"/>
  <c r="D65" i="19" s="1"/>
  <c r="D64" i="19" a="1"/>
  <c r="D64" i="19" s="1"/>
  <c r="D63" i="19" a="1"/>
  <c r="D63" i="19" s="1"/>
  <c r="D62" i="19" a="1"/>
  <c r="D62" i="19" s="1"/>
  <c r="D61" i="19" a="1"/>
  <c r="D61" i="19" s="1"/>
  <c r="D60" i="19" a="1"/>
  <c r="D60" i="19" s="1"/>
  <c r="D59" i="19" a="1"/>
  <c r="D59" i="19" s="1"/>
  <c r="D58" i="19" a="1"/>
  <c r="D58" i="19" s="1"/>
  <c r="D57" i="19" a="1"/>
  <c r="D57" i="19" s="1"/>
  <c r="D56" i="19" a="1"/>
  <c r="D56" i="19" s="1"/>
  <c r="D55" i="19" a="1"/>
  <c r="D55" i="19" s="1"/>
  <c r="D54" i="19" a="1"/>
  <c r="D54" i="19" s="1"/>
  <c r="D53" i="19" a="1"/>
  <c r="D53" i="19" s="1"/>
  <c r="D52" i="19" a="1"/>
  <c r="D52" i="19" s="1"/>
  <c r="D51" i="19" a="1"/>
  <c r="D51" i="19" s="1"/>
  <c r="D50" i="19" a="1"/>
  <c r="D50" i="19" s="1"/>
  <c r="D49" i="19" a="1"/>
  <c r="D49" i="19" s="1"/>
  <c r="D48" i="19" a="1"/>
  <c r="D48" i="19" s="1"/>
  <c r="D47" i="19" a="1"/>
  <c r="D47" i="19" s="1"/>
  <c r="D46" i="19" a="1"/>
  <c r="D46" i="19" s="1"/>
  <c r="D12" i="19" a="1"/>
  <c r="D12" i="19" s="1"/>
  <c r="D11" i="19" a="1"/>
  <c r="D11" i="19" s="1"/>
  <c r="D10" i="19" a="1"/>
  <c r="D10" i="19" s="1"/>
  <c r="D9" i="19" a="1"/>
  <c r="D9" i="19" s="1"/>
  <c r="D8" i="19" a="1"/>
  <c r="D8" i="19" s="1"/>
  <c r="D7" i="19" a="1"/>
  <c r="D7" i="19" s="1"/>
  <c r="D6" i="19" a="1"/>
  <c r="D6" i="19" s="1"/>
  <c r="D5" i="19" a="1"/>
  <c r="D5" i="19" s="1"/>
  <c r="D4" i="19" a="1"/>
  <c r="D4" i="19" s="1"/>
  <c r="D3" i="19" a="1"/>
  <c r="D3" i="19" s="1"/>
  <c r="D2" i="19" a="1"/>
  <c r="D2" i="19" s="1"/>
  <c r="D54" i="18" a="1"/>
  <c r="D54" i="18" s="1"/>
  <c r="D53" i="18" a="1"/>
  <c r="D53" i="18" s="1"/>
  <c r="D52" i="18" a="1"/>
  <c r="D52" i="18" s="1"/>
  <c r="D51" i="18" a="1"/>
  <c r="D51" i="18" s="1"/>
  <c r="D50" i="18" a="1"/>
  <c r="D50" i="18" s="1"/>
  <c r="D49" i="18" a="1"/>
  <c r="D49" i="18" s="1"/>
  <c r="D48" i="18" a="1"/>
  <c r="D48" i="18" s="1"/>
  <c r="D47" i="18" a="1"/>
  <c r="D47" i="18" s="1"/>
  <c r="D46" i="18" a="1"/>
  <c r="D46" i="18" s="1"/>
  <c r="D45" i="18" a="1"/>
  <c r="D45" i="18" s="1"/>
  <c r="D44" i="18" a="1"/>
  <c r="D44" i="18" s="1"/>
  <c r="D43" i="18" a="1"/>
  <c r="D43" i="18" s="1"/>
  <c r="D42" i="18" a="1"/>
  <c r="D42" i="18" s="1"/>
  <c r="D41" i="18" a="1"/>
  <c r="D41" i="18" s="1"/>
  <c r="D40" i="18" a="1"/>
  <c r="D40" i="18" s="1"/>
  <c r="D39" i="18" a="1"/>
  <c r="D39" i="18" s="1"/>
  <c r="D38" i="18" a="1"/>
  <c r="D38" i="18" s="1"/>
  <c r="D37" i="18" a="1"/>
  <c r="D37" i="18" s="1"/>
  <c r="D36" i="18" a="1"/>
  <c r="D36" i="18" s="1"/>
  <c r="D35" i="18" a="1"/>
  <c r="D35" i="18" s="1"/>
  <c r="D34" i="18" a="1"/>
  <c r="D34" i="18" s="1"/>
  <c r="D33" i="18" a="1"/>
  <c r="D33" i="18" s="1"/>
  <c r="D32" i="18" a="1"/>
  <c r="D32" i="18" s="1"/>
  <c r="D31" i="18" a="1"/>
  <c r="D31" i="18" s="1"/>
  <c r="D13" i="18" a="1"/>
  <c r="D13" i="18" s="1"/>
  <c r="D12" i="18" a="1"/>
  <c r="D12" i="18" s="1"/>
  <c r="D11" i="18" a="1"/>
  <c r="D11" i="18" s="1"/>
  <c r="D10" i="18" a="1"/>
  <c r="D10" i="18" s="1"/>
  <c r="D9" i="18" a="1"/>
  <c r="D9" i="18" s="1"/>
  <c r="D8" i="18" a="1"/>
  <c r="D8" i="18" s="1"/>
  <c r="D7" i="18" a="1"/>
  <c r="D7" i="18" s="1"/>
  <c r="D6" i="18" a="1"/>
  <c r="D6" i="18" s="1"/>
  <c r="D5" i="18" a="1"/>
  <c r="D5" i="18" s="1"/>
  <c r="D4" i="18" a="1"/>
  <c r="D4" i="18" s="1"/>
  <c r="D3" i="18" a="1"/>
  <c r="D3" i="18" s="1"/>
  <c r="D2" i="18" a="1"/>
  <c r="D2" i="18" s="1"/>
  <c r="D52" i="17" a="1"/>
  <c r="D52" i="17" s="1"/>
  <c r="D51" i="17" a="1"/>
  <c r="D51" i="17" s="1"/>
  <c r="D50" i="17" a="1"/>
  <c r="D50" i="17" s="1"/>
  <c r="D49" i="17" a="1"/>
  <c r="D49" i="17" s="1"/>
  <c r="D48" i="17" a="1"/>
  <c r="D48" i="17" s="1"/>
  <c r="D47" i="17" a="1"/>
  <c r="D47" i="17" s="1"/>
  <c r="D46" i="17" a="1"/>
  <c r="D46" i="17" s="1"/>
  <c r="D33" i="17" a="1"/>
  <c r="D33" i="17" s="1"/>
  <c r="D32" i="17" a="1"/>
  <c r="D32" i="17" s="1"/>
  <c r="D31" i="17" a="1"/>
  <c r="D31" i="17" s="1"/>
  <c r="D30" i="17" a="1"/>
  <c r="D30" i="17" s="1"/>
  <c r="D29" i="17" a="1"/>
  <c r="D29" i="17" s="1"/>
  <c r="D28" i="17" a="1"/>
  <c r="D28" i="17" s="1"/>
  <c r="D27" i="17" a="1"/>
  <c r="D27" i="17" s="1"/>
  <c r="D26" i="17" a="1"/>
  <c r="D26" i="17" s="1"/>
  <c r="D25" i="17" a="1"/>
  <c r="D25" i="17" s="1"/>
  <c r="D24" i="17" a="1"/>
  <c r="D24" i="17" s="1"/>
  <c r="D23" i="17" a="1"/>
  <c r="D23" i="17" s="1"/>
  <c r="D22" i="17" a="1"/>
  <c r="D22" i="17" s="1"/>
  <c r="D21" i="17" a="1"/>
  <c r="D21" i="17" s="1"/>
  <c r="D20" i="17" a="1"/>
  <c r="D20" i="17" s="1"/>
  <c r="D19" i="17" a="1"/>
  <c r="D19" i="17" s="1"/>
  <c r="D18" i="17" a="1"/>
  <c r="D18" i="17" s="1"/>
  <c r="D17" i="17" a="1"/>
  <c r="D17" i="17" s="1"/>
  <c r="D16" i="17" a="1"/>
  <c r="D16" i="17" s="1"/>
  <c r="D15" i="17" a="1"/>
  <c r="D15" i="17" s="1"/>
  <c r="D14" i="17" a="1"/>
  <c r="D14" i="17" s="1"/>
  <c r="D13" i="17" a="1"/>
  <c r="D13" i="17" s="1"/>
  <c r="D12" i="17" a="1"/>
  <c r="D12" i="17" s="1"/>
  <c r="D11" i="17" a="1"/>
  <c r="D11" i="17" s="1"/>
  <c r="D10" i="17" a="1"/>
  <c r="D10" i="17" s="1"/>
  <c r="D9" i="17" a="1"/>
  <c r="D9" i="17" s="1"/>
  <c r="D8" i="17" a="1"/>
  <c r="D8" i="17" s="1"/>
  <c r="D7" i="17" a="1"/>
  <c r="D7" i="17" s="1"/>
  <c r="D6" i="17" a="1"/>
  <c r="D6" i="17" s="1"/>
  <c r="D5" i="17" a="1"/>
  <c r="D5" i="17" s="1"/>
  <c r="D4" i="17" a="1"/>
  <c r="D4" i="17" s="1"/>
  <c r="D3" i="17" a="1"/>
  <c r="D3" i="17" s="1"/>
  <c r="D2" i="17" a="1"/>
  <c r="D2" i="17" s="1"/>
  <c r="D3" i="16" a="1"/>
  <c r="D3" i="16" s="1"/>
  <c r="D2" i="16" a="1"/>
  <c r="D2" i="16" s="1"/>
  <c r="D3" i="15"/>
  <c r="D2" i="15"/>
  <c r="D2" i="14" a="1"/>
  <c r="D2" i="14" s="1"/>
  <c r="D2" i="13"/>
  <c r="D30" i="12" a="1"/>
  <c r="D30" i="12" s="1"/>
  <c r="D29" i="12" a="1"/>
  <c r="D29" i="12" s="1"/>
  <c r="D28" i="12" a="1"/>
  <c r="D28" i="12" s="1"/>
  <c r="D27" i="12" a="1"/>
  <c r="D27" i="12" s="1"/>
  <c r="D26" i="12" a="1"/>
  <c r="D26" i="12" s="1"/>
  <c r="D25" i="12" a="1"/>
  <c r="D25" i="12" s="1"/>
  <c r="D24" i="12" a="1"/>
  <c r="D24" i="12" s="1"/>
  <c r="D23" i="12" a="1"/>
  <c r="D23" i="12" s="1"/>
  <c r="D22" i="12" a="1"/>
  <c r="D22" i="12" s="1"/>
  <c r="D21" i="12" a="1"/>
  <c r="D21" i="12" s="1"/>
  <c r="D20" i="12" a="1"/>
  <c r="D20" i="12" s="1"/>
  <c r="D19" i="12" a="1"/>
  <c r="D19" i="12" s="1"/>
  <c r="D18" i="12" a="1"/>
  <c r="D18" i="12" s="1"/>
  <c r="D17" i="12" a="1"/>
  <c r="D17" i="12" s="1"/>
  <c r="D16" i="12" a="1"/>
  <c r="D16" i="12" s="1"/>
  <c r="D15" i="12" a="1"/>
  <c r="D15" i="12" s="1"/>
  <c r="D14" i="12" a="1"/>
  <c r="D14" i="12" s="1"/>
  <c r="D4" i="12" a="1"/>
  <c r="D4" i="12" s="1"/>
  <c r="D3" i="12" a="1"/>
  <c r="D3" i="12" s="1"/>
  <c r="D2" i="12" a="1"/>
  <c r="D2" i="12" s="1"/>
  <c r="D2" i="11" a="1"/>
  <c r="D2" i="11" s="1"/>
  <c r="D2" i="10"/>
  <c r="D43" i="9" a="1"/>
  <c r="D43" i="9" s="1"/>
  <c r="D42" i="9" a="1"/>
  <c r="D42" i="9" s="1"/>
  <c r="D41" i="9" a="1"/>
  <c r="D41" i="9" s="1"/>
  <c r="D40" i="9" a="1"/>
  <c r="D40" i="9" s="1"/>
  <c r="D39" i="9" a="1"/>
  <c r="D39" i="9" s="1"/>
  <c r="D38" i="9" a="1"/>
  <c r="D38" i="9" s="1"/>
  <c r="D37" i="9" a="1"/>
  <c r="D37" i="9" s="1"/>
  <c r="D36" i="9" a="1"/>
  <c r="D36" i="9" s="1"/>
  <c r="D35" i="9" a="1"/>
  <c r="D35" i="9" s="1"/>
  <c r="D34" i="9" a="1"/>
  <c r="D34" i="9" s="1"/>
  <c r="D33" i="9" a="1"/>
  <c r="D33" i="9" s="1"/>
  <c r="D32" i="9" a="1"/>
  <c r="D32" i="9" s="1"/>
  <c r="D31" i="9" a="1"/>
  <c r="D31" i="9" s="1"/>
  <c r="D30" i="9" a="1"/>
  <c r="D30" i="9" s="1"/>
  <c r="D29" i="9" a="1"/>
  <c r="D29" i="9" s="1"/>
  <c r="D28" i="9" a="1"/>
  <c r="D28" i="9" s="1"/>
  <c r="D27" i="9" a="1"/>
  <c r="D27" i="9" s="1"/>
  <c r="D19" i="9" a="1"/>
  <c r="D19" i="9" s="1"/>
  <c r="D18" i="9" a="1"/>
  <c r="D18" i="9" s="1"/>
  <c r="D17" i="9" a="1"/>
  <c r="D17" i="9" s="1"/>
  <c r="D16" i="9" a="1"/>
  <c r="D16" i="9" s="1"/>
  <c r="D15" i="9" a="1"/>
  <c r="D15" i="9" s="1"/>
  <c r="D14" i="9" a="1"/>
  <c r="D14" i="9" s="1"/>
  <c r="D13" i="9" a="1"/>
  <c r="D13" i="9" s="1"/>
  <c r="D12" i="9" a="1"/>
  <c r="D12" i="9" s="1"/>
  <c r="D11" i="9" a="1"/>
  <c r="D11" i="9" s="1"/>
  <c r="D10" i="9" a="1"/>
  <c r="D10" i="9" s="1"/>
  <c r="D9" i="9" a="1"/>
  <c r="D9" i="9" s="1"/>
  <c r="D8" i="9" a="1"/>
  <c r="D8" i="9" s="1"/>
  <c r="D7" i="9" a="1"/>
  <c r="D7" i="9" s="1"/>
  <c r="D6" i="9" a="1"/>
  <c r="D6" i="9" s="1"/>
  <c r="D5" i="9" a="1"/>
  <c r="D5" i="9" s="1"/>
  <c r="D4" i="9" a="1"/>
  <c r="D4" i="9" s="1"/>
  <c r="D3" i="9" a="1"/>
  <c r="D3" i="9" s="1"/>
  <c r="D2" i="9" a="1"/>
  <c r="D2" i="9" s="1"/>
  <c r="D56" i="8"/>
  <c r="D55" i="8"/>
  <c r="D54" i="8"/>
  <c r="D53" i="8"/>
  <c r="D52" i="8"/>
  <c r="D51" i="8"/>
  <c r="D50" i="8"/>
  <c r="D49" i="8"/>
  <c r="D48" i="8"/>
  <c r="D47" i="8"/>
  <c r="D46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35" i="7" a="1"/>
  <c r="D35" i="7" s="1"/>
  <c r="D34" i="7" a="1"/>
  <c r="D34" i="7" s="1"/>
  <c r="D33" i="7" a="1"/>
  <c r="D33" i="7" s="1"/>
  <c r="D32" i="7" a="1"/>
  <c r="D32" i="7" s="1"/>
  <c r="D31" i="7" a="1"/>
  <c r="D31" i="7" s="1"/>
  <c r="D30" i="7" a="1"/>
  <c r="D30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D10" i="7" a="1"/>
  <c r="D10" i="7" s="1"/>
  <c r="D9" i="7" a="1"/>
  <c r="D9" i="7" s="1"/>
  <c r="D8" i="7" a="1"/>
  <c r="D8" i="7" s="1"/>
  <c r="D7" i="7" a="1"/>
  <c r="D7" i="7" s="1"/>
  <c r="D6" i="7" a="1"/>
  <c r="D6" i="7" s="1"/>
  <c r="D5" i="7" a="1"/>
  <c r="D5" i="7" s="1"/>
  <c r="D4" i="7" a="1"/>
  <c r="D4" i="7" s="1"/>
  <c r="D3" i="7" a="1"/>
  <c r="D3" i="7" s="1"/>
  <c r="D2" i="7" a="1"/>
  <c r="D2" i="7" s="1"/>
  <c r="D55" i="6" a="1"/>
  <c r="D55" i="6" s="1"/>
  <c r="D54" i="6" a="1"/>
  <c r="D54" i="6" s="1"/>
  <c r="D53" i="6" a="1"/>
  <c r="D53" i="6" s="1"/>
  <c r="D52" i="6" a="1"/>
  <c r="D52" i="6" s="1"/>
  <c r="D51" i="6" a="1"/>
  <c r="D51" i="6" s="1"/>
  <c r="D50" i="6" a="1"/>
  <c r="D50" i="6" s="1"/>
  <c r="D49" i="6" a="1"/>
  <c r="D49" i="6" s="1"/>
  <c r="D48" i="6" a="1"/>
  <c r="D48" i="6" s="1"/>
  <c r="D33" i="6" a="1"/>
  <c r="D33" i="6" s="1"/>
  <c r="D32" i="6" a="1"/>
  <c r="D32" i="6" s="1"/>
  <c r="D31" i="6" a="1"/>
  <c r="D31" i="6" s="1"/>
  <c r="D30" i="6" a="1"/>
  <c r="D30" i="6" s="1"/>
  <c r="D29" i="6" a="1"/>
  <c r="D29" i="6" s="1"/>
  <c r="D28" i="6" a="1"/>
  <c r="D28" i="6" s="1"/>
  <c r="D27" i="6" a="1"/>
  <c r="D27" i="6" s="1"/>
  <c r="D26" i="6" a="1"/>
  <c r="D26" i="6" s="1"/>
  <c r="D25" i="6" a="1"/>
  <c r="D25" i="6" s="1"/>
  <c r="D24" i="6" a="1"/>
  <c r="D24" i="6" s="1"/>
  <c r="D23" i="6" a="1"/>
  <c r="D23" i="6" s="1"/>
  <c r="D22" i="6" a="1"/>
  <c r="D22" i="6" s="1"/>
  <c r="D21" i="6" a="1"/>
  <c r="D21" i="6" s="1"/>
  <c r="D20" i="6" a="1"/>
  <c r="D20" i="6" s="1"/>
  <c r="D19" i="6" a="1"/>
  <c r="D19" i="6" s="1"/>
  <c r="D18" i="6" a="1"/>
  <c r="D18" i="6" s="1"/>
  <c r="D17" i="6" a="1"/>
  <c r="D17" i="6" s="1"/>
  <c r="D16" i="6" a="1"/>
  <c r="D16" i="6" s="1"/>
  <c r="D15" i="6" a="1"/>
  <c r="D15" i="6" s="1"/>
  <c r="D14" i="6" a="1"/>
  <c r="D14" i="6" s="1"/>
  <c r="D13" i="6" a="1"/>
  <c r="D13" i="6" s="1"/>
  <c r="D12" i="6" a="1"/>
  <c r="D12" i="6" s="1"/>
  <c r="D11" i="6" a="1"/>
  <c r="D11" i="6" s="1"/>
  <c r="D10" i="6" a="1"/>
  <c r="D10" i="6" s="1"/>
  <c r="D9" i="6" a="1"/>
  <c r="D9" i="6" s="1"/>
  <c r="D8" i="6" a="1"/>
  <c r="D8" i="6" s="1"/>
  <c r="D7" i="6" a="1"/>
  <c r="D7" i="6" s="1"/>
  <c r="D6" i="6" a="1"/>
  <c r="D6" i="6" s="1"/>
  <c r="D5" i="6" a="1"/>
  <c r="D5" i="6" s="1"/>
  <c r="D4" i="6" a="1"/>
  <c r="D4" i="6" s="1"/>
  <c r="D3" i="6" a="1"/>
  <c r="D3" i="6" s="1"/>
  <c r="D2" i="6" a="1"/>
  <c r="D2" i="6" s="1"/>
  <c r="D22" i="5" a="1"/>
  <c r="D22" i="5" s="1"/>
  <c r="D21" i="5" a="1"/>
  <c r="D21" i="5" s="1"/>
  <c r="D20" i="5" a="1"/>
  <c r="D20" i="5" s="1"/>
  <c r="D12" i="5" a="1"/>
  <c r="D12" i="5" s="1"/>
  <c r="D11" i="5" a="1"/>
  <c r="D11" i="5" s="1"/>
  <c r="D10" i="5" a="1"/>
  <c r="D10" i="5" s="1"/>
  <c r="D9" i="5" a="1"/>
  <c r="D9" i="5" s="1"/>
  <c r="D8" i="5" a="1"/>
  <c r="D8" i="5" s="1"/>
  <c r="D7" i="5" a="1"/>
  <c r="D7" i="5" s="1"/>
  <c r="D6" i="5" a="1"/>
  <c r="D6" i="5" s="1"/>
  <c r="D5" i="5" a="1"/>
  <c r="D5" i="5" s="1"/>
  <c r="D4" i="5" a="1"/>
  <c r="D4" i="5" s="1"/>
  <c r="D3" i="5" a="1"/>
  <c r="D3" i="5" s="1"/>
  <c r="D2" i="5" a="1"/>
  <c r="D2" i="5" s="1"/>
  <c r="D26" i="4"/>
  <c r="D25" i="4"/>
  <c r="D24" i="4"/>
  <c r="D23" i="4"/>
  <c r="D22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9" i="3"/>
  <c r="D3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3" i="2"/>
  <c r="D32" i="2"/>
  <c r="D31" i="2"/>
  <c r="D30" i="2"/>
  <c r="D29" i="2"/>
  <c r="D28" i="2"/>
  <c r="D27" i="2"/>
  <c r="D26" i="2"/>
  <c r="D25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<sst xmlns="http://schemas.openxmlformats.org/spreadsheetml/2006/main" count="2738" uniqueCount="1624">
  <si>
    <t>Song</t>
  </si>
  <si>
    <t>Lyrics</t>
  </si>
  <si>
    <t>URL</t>
  </si>
  <si>
    <t>File</t>
  </si>
  <si>
    <t>Type</t>
  </si>
  <si>
    <t>Start</t>
  </si>
  <si>
    <t>End</t>
  </si>
  <si>
    <t>Comment</t>
  </si>
  <si>
    <t>吻得太逼真</t>
  </si>
  <si>
    <t>和你吻吻吻吻吻 你吻得太逼真
让我把虚情假意 当作最真心的亲吻
怪自己来不及区分
你对我是酷爱是敷衍</t>
  </si>
  <si>
    <t>吻得太逼真-张敬轩</t>
  </si>
  <si>
    <t>原唱</t>
  </si>
  <si>
    <t>三人游</t>
  </si>
  <si>
    <t>过云雨</t>
  </si>
  <si>
    <t>天空刚下了几场雨
看街上路人不多
现在的你在做什么
还有没有在想我</t>
  </si>
  <si>
    <t>过云雨-张敬轩</t>
  </si>
  <si>
    <t>wonderful tonight</t>
  </si>
  <si>
    <t>断点</t>
  </si>
  <si>
    <t>静静地陪你走了好远好远
连眼睛红了都没有发现
听着你说你现在的改变
看着我依然最爱你的笑脸</t>
  </si>
  <si>
    <t>断点-张敬轩</t>
  </si>
  <si>
    <t>星晴</t>
  </si>
  <si>
    <t>只是太爱你</t>
  </si>
  <si>
    <t>因为我不知道 下一辈子
还是否能遇见你
所以我今生才会 那么努力
把最好的给你
爱你都变成伤害你
我们的爱快要窒息
不是故意 只是太爱你</t>
  </si>
  <si>
    <t>https://www.youtube.com/watch?v=Ckf6ZuoFb-k</t>
  </si>
  <si>
    <t>只是太爱你-张敬轩</t>
  </si>
  <si>
    <t>塞勒斯的爱</t>
  </si>
  <si>
    <t>我愿能以后 捉紧你的手
到没人世外 一起拥抱永久
从前讲好的给不到的我错失的
只盼亲手可挽救
那对不起 不敢讲最终可开口
同游在这分秒间
从无聚散的界限
模拟让爱不会给删减</t>
  </si>
  <si>
    <t>https://www.youtube.com/watch?v=RyhF6pAAlPM</t>
  </si>
  <si>
    <t>塞勒斯的爱-张敬轩</t>
  </si>
  <si>
    <t>鲸落</t>
  </si>
  <si>
    <t xml:space="preserve">沉没在大海怎配有权被爱 命运若一早记载缘份不再 拥有没有不
必追究 回报是见着那些笑口 </t>
  </si>
  <si>
    <t>鲸落-张敬轩</t>
  </si>
  <si>
    <t>女神</t>
  </si>
  <si>
    <t xml:space="preserve">不要低头 光环会掉下来 你是女神 不要为俗眼收敛色彩 不要讲和 
威严会碎下来 你是女神 不要被下价的化妆掩盖 </t>
  </si>
  <si>
    <t>女神-张敬轩</t>
  </si>
  <si>
    <t>我的天</t>
  </si>
  <si>
    <t xml:space="preserve">也许还能在网上看到你的消息 也许我唱的歌还存在你的手机 
也许我爱你埋在心底变成秘密 也许你想我的时候我也在想你 </t>
  </si>
  <si>
    <t>我的天-张敬轩</t>
  </si>
  <si>
    <t>春风吹</t>
  </si>
  <si>
    <t>吹红了桃花 吹绿了柳树
你在路上总会安慰谁
吹醒了青蛙 吹来了燕子
我在城里刚好缺了谁</t>
  </si>
  <si>
    <t>春风吹-张敬轩</t>
  </si>
  <si>
    <t>翻唱</t>
  </si>
  <si>
    <t>沙滩</t>
  </si>
  <si>
    <t>Singalongsong</t>
  </si>
  <si>
    <t>耳朵借我 这几分钟
这首歌会替我说
你在心中 怎么形容
像荒漠开出花朵</t>
  </si>
  <si>
    <t>Singalongsong-张敬轩</t>
  </si>
  <si>
    <t>吻别</t>
  </si>
  <si>
    <t>Love Song</t>
  </si>
  <si>
    <t>我写了这首歌 是一首简单的
不复杂也不难唱的那一种歌
这不是那种
只剩下那钢琴的歌
也不是那种
不能只是朋友的歌
这不是那种
两个人的故事写在一本小说</t>
  </si>
  <si>
    <t>Love Song-张敬轩</t>
  </si>
  <si>
    <t>Forever Love</t>
  </si>
  <si>
    <t>如果爱</t>
  </si>
  <si>
    <t>如果爱没有那么烦
我不会吃不下晚饭
也不会多么的堕落
如果你说你爱我
如果爱可以更简单
我也不会有这么乱
整个世界在转
你或许可以说你爱我吗</t>
  </si>
  <si>
    <t>如果爱-张敬轩</t>
  </si>
  <si>
    <t>笑忘书</t>
  </si>
  <si>
    <t>将这样的感触 写一封情书 送给我自己
感动得要哭 很久没哭
不失为天大的幸福</t>
  </si>
  <si>
    <t>笑忘书-张敬轩</t>
  </si>
  <si>
    <t>少女的祈祷</t>
  </si>
  <si>
    <t>祈求天地放过一双恋人
怕发生的永远别发生
从来未顺利遇上好景降临
如何能重拾信心</t>
  </si>
  <si>
    <t>https://www.youtube.com/watch?v=Qw0YK8ojWsM</t>
  </si>
  <si>
    <t>少女的祈祷-张敬轩</t>
  </si>
  <si>
    <t>一生所爱</t>
  </si>
  <si>
    <t>苦海 翻起爱恨
在世间 难逃避命运
相亲 竟不可 接近
或我应该 相信 是缘分</t>
  </si>
  <si>
    <t>一生所爱-张敬轩</t>
  </si>
  <si>
    <t>至少还有你</t>
  </si>
  <si>
    <t>我怕来不及
我要抱着你</t>
  </si>
  <si>
    <t>至少还有你-张敬轩</t>
  </si>
  <si>
    <t>后来</t>
  </si>
  <si>
    <t>后来 我终于学会了如何去爱</t>
  </si>
  <si>
    <t>后来-张敬轩</t>
  </si>
  <si>
    <t>可惜我是水瓶座</t>
  </si>
  <si>
    <t>我就回去
别引出我泪水
尤其明知水瓶座
最爱是流泪
若然道别是下一句
可以闭上了你的嘴
无谓再会要是再会
更加心碎</t>
  </si>
  <si>
    <t>https://www.youtube.com/watch?v=NT-GNxpIuAI</t>
  </si>
  <si>
    <t>可惜我是水瓶座-张敬轩</t>
  </si>
  <si>
    <t>值得</t>
  </si>
  <si>
    <t>我们的故事爱就爱到值得
错也错的值得
爱到翻天覆地也会有结果
不等你说更美的承诺
我可以对自己承诺</t>
  </si>
  <si>
    <t>https://www.youtube.com/watch?v=zwEPf-M0c7c</t>
  </si>
  <si>
    <t>值得-张敬轩</t>
  </si>
  <si>
    <t>突然好想你</t>
  </si>
  <si>
    <t>突然好想你
你会在哪里</t>
  </si>
  <si>
    <t>突然好想你-张敬轩</t>
  </si>
  <si>
    <t>那么爱你为什么</t>
  </si>
  <si>
    <t>离开你是傻是对是错
是看破 是软弱
这结果是爱是恨或者是什么</t>
  </si>
  <si>
    <t>那么爱你为什么-张敬轩</t>
  </si>
  <si>
    <t>1234567 X</t>
  </si>
  <si>
    <t>爱上一个不回家的人</t>
  </si>
  <si>
    <t>爱上一个不回家的人
等待一扇不开启的门
善变的眼神 紧闭的双唇
何必再去苦苦强求 苦苦追问</t>
  </si>
  <si>
    <t>https://www.youtube.com/watch?v=TM5HEICCAE8</t>
  </si>
  <si>
    <t>爱上一个不回家的人-张敬轩</t>
  </si>
  <si>
    <t>红豆 X</t>
  </si>
  <si>
    <t>一格格</t>
  </si>
  <si>
    <t>缠住吻住春风吹住我吗
缠住吻住郁金香是你吗
缠住吻住诗画歌颂爱吗
拍 逐幅逐幅恋爱定格</t>
  </si>
  <si>
    <t>https://www.youtube.com/watch?v=N1jdWcmEv0Q</t>
  </si>
  <si>
    <t>大哥</t>
  </si>
  <si>
    <t>我要爱情不需要登对
不需得你允许
兄妹真有趣
不需要分居
忘记辈份再追</t>
  </si>
  <si>
    <t>https://www.youtube.com/watch?v=M2MLVn3FUps</t>
  </si>
  <si>
    <t>心乱如麻</t>
  </si>
  <si>
    <t>是你不想我啦
甚至不找我啦
无非几天变化
就像刮我几千巴
难道你共我亲吻抱拥
之后竟有偏差
不想和我好
请求直说真话</t>
  </si>
  <si>
    <t>https://www.youtube.com/watch?v=DP3YZ7pi3LM</t>
  </si>
  <si>
    <t>他不惯被爱</t>
  </si>
  <si>
    <t>平日太自爱 他不惯被爱
唯恐困在怀内 讨厌被期待
错在你 关心他将来
哪知他喜欢主宰</t>
  </si>
  <si>
    <t>https://www.youtube.com/watch?v=BmCw0ralAG4</t>
  </si>
  <si>
    <t>杂技</t>
  </si>
  <si>
    <t>我不怕　死心不息爱你
表演讨好的杂技
不惜更改性格都想配合你
施展魔鬼的妩媚
加起修女庄严难以令你在意得到转机</t>
  </si>
  <si>
    <t>https://www.youtube.com/watch?v=EoxVFrMVZSk</t>
  </si>
  <si>
    <t>就算世界无童话</t>
  </si>
  <si>
    <t>愿这世界如童话
抱着想象实现它
就凭摘星的手臂
为地球每夜放烟花</t>
  </si>
  <si>
    <t>https://www.youtube.com/watch?v=E4S0ZK9t5h8</t>
  </si>
  <si>
    <t>残酷游戏</t>
  </si>
  <si>
    <t>痴心绝对</t>
  </si>
  <si>
    <t>回电我</t>
  </si>
  <si>
    <t>猜不透
如果忽远忽近的洒脱
是你要的自由
那我宁愿回到一个人生活
如果忽冷忽热的温柔
是你的借口
那我宁愿对你从没认真过</t>
  </si>
  <si>
    <t>心有不甘</t>
  </si>
  <si>
    <t>梦醒时分
你说你爱了不该爱的人
你的心中满是伤痕
你说你犯了不该犯的错
心中满是悔恨</t>
  </si>
  <si>
    <t>验伤</t>
  </si>
  <si>
    <t>我未够重伤
这双腿会走
想找你验过我心死没有
只可惜伤害不见切口
也没藉口
来博你问候</t>
  </si>
  <si>
    <t>https://www.youtube.com/watch?v=NGHLVq1Qu18</t>
  </si>
  <si>
    <t>今夜你会不会来</t>
  </si>
  <si>
    <t>今夜你会不会来
你的爱还在不在
如果你的心已经离开
我宁愿没有未来
今夜你会不会来
你的爱还在不在
别让我所有的等待
变成一片空白</t>
  </si>
  <si>
    <t>https://www.youtube.com/watch?v=pgIIqriV3rg</t>
  </si>
  <si>
    <t>分手总要在雨天</t>
  </si>
  <si>
    <t>总要在雨天
逃避某段从前
但雨点偏偏促使这样遇见
总要在雨天
人便掛念从前
在痛哭拥抱告别后从没再见</t>
  </si>
  <si>
    <t>https://www.youtube.com/watch?v=N4FS4hjLCpo</t>
  </si>
  <si>
    <t>爱如潮水</t>
  </si>
  <si>
    <t>我再也不愿见你在深夜里买醉
不愿别的男人见识你的妩媚
你该知道这样会让我心碎</t>
  </si>
  <si>
    <t>我爱的人</t>
  </si>
  <si>
    <t>我爱的人 不是我的爱人
她心里每一寸 都属于另一个人
她真幸福 幸福得真残忍
让我又爱又恨 她的爱怎么那么深</t>
  </si>
  <si>
    <t>爱与痛的边缘</t>
  </si>
  <si>
    <t xml:space="preserve">Artist:Faye Wong
Duration:04:34
[00:12.44] ...
[00:13.30] .
[00:14.24] .
[00:20.13] 徘徊徬徨路前 回望这一段
[00:29.27] 你吻过我的脸 曾是百千遍
[00:35.41] 没去想 终有一天
[00:39.63] 夜雨中 找不到打算
[00:44.02] 让我孤单这边 一点钟等到三点
[00:52.93] 那怕与你相见 仍是我心愿
[01:00.91] 我也有我感觉 难道要遮掩
[01:08.74] 若已经不想跟我相恋
[01:13.38] 又却怎么口口声声的欺骗
[01:18.40] 让我一等再等
[01:20.28] 在等一天共你拾回温暖
[01:25.38] 情像雨点 似断难断
[01:30.15] 愈是去想 更是凌乱
[01:34.74] 我已经不想跟你痴缠
[01:37.49] 我有我的尊严 不想再受损
[01:43.94] 无奈我心 要辨难辨
[01:47.21] 道别再等 也未如愿
[01:51.69] 永远在爱与痛的边缘
[01:54.65] 应该怎么决定挑选
[02:20.52] 那怕与你相见 仍是我心愿
[02:29.22] 我也有我感觉 难道要遮掩
[02:36.44] 若已经不想跟我相恋
[02:40.78] 又却怎么口口声声的欺骗
[02:44.94] 让我一等再等
[02:47.68] 在等一天共你拾回温暖
[02:53.74] 情像雨点 似断难断
[02:58.04] 愈是去想 更是凌乱
[03:01.59] 我已经不想跟你痴缠
[03:04.59] 我有我的尊严 不想再受损
[03:09.65] 无奈我心 要辨难辨
[03:14.34] 道别再等 也未如愿
[03:18.51] 永远在爱与痛的边缘
[03:22.13] 应该怎么决定挑选
[03:26.96] 情像雨点 似断难断
[03:31.55] 愈是去想 更是凌乱
[03:35.75] 我已经不想跟你痴缠
[03:39.90] 我有我的尊严 不想再受损
[03:43.96] 无奈我心 要辨难辨
[03:48.30] 道别再等 也未如愿
[03:52.49] 永远在爱与痛的边缘
[03:55.46] 应该怎么决定挑选
[04:12.88] </t>
  </si>
  <si>
    <t>我们的故事</t>
  </si>
  <si>
    <t>我们的故事真难忘
太多的回忆和希望
不管它有多疯狂
我愿意一生收藏</t>
  </si>
  <si>
    <t>https://www.youtube.com/watch?v=5O35yZzHj3o</t>
  </si>
  <si>
    <t>同名</t>
  </si>
  <si>
    <t>无所谓</t>
  </si>
  <si>
    <t>无所谓 谁会爱上谁</t>
  </si>
  <si>
    <t>情人</t>
  </si>
  <si>
    <t>是缘是情是童真 还是意外
有泪有罪有付出 还有忍耐
是人是墙是寒冬 藏在眼内
有日有夜有幻想 没法等待</t>
  </si>
  <si>
    <t>Enemy</t>
  </si>
  <si>
    <t>Oh, the misery
Everybody wants to be my enemy
Spare the sympathy
Everybody wants to be my enemy</t>
  </si>
  <si>
    <t>https://www.youtube.com/watch?v=vX1lUMGURbY</t>
  </si>
  <si>
    <t>可能</t>
  </si>
  <si>
    <t>可能南方的阳光 照着北方的风
可能时光被吹走 从此无影无踪
可能故事只剩下 一个难忘的人
可能在昨夜梦里 依然笑得纯真</t>
  </si>
  <si>
    <t>https://www.youtube.com/watch?v=JnngXODMvnY</t>
  </si>
  <si>
    <t>不再联系</t>
  </si>
  <si>
    <t>我和你不再联系
希望你不要介意
要怪就怪当初没在一起
而你对现在也比较满意
所以我留下来也没有道理</t>
  </si>
  <si>
    <t>四季予你</t>
  </si>
  <si>
    <t>送你三月的风 六月的雨 九月的风景
大雪漫天飘零 做你的嫁衣 多美丽
送你每个梦境 每次清醒 陪伴的长情
让我余生都有关于你</t>
  </si>
  <si>
    <t>https://www.youtube.com/watch?v=nmJUVhjwZ4Y</t>
  </si>
  <si>
    <t>世界这么大还是遇见你</t>
  </si>
  <si>
    <t>世界这么大还是遇见你
多少次疯狂 多少天真
一起做过梦
有一天我们会重逢故里</t>
  </si>
  <si>
    <t>https://www.youtube.com/watch?v=wRmedql89Ro</t>
  </si>
  <si>
    <t>等你归来</t>
  </si>
  <si>
    <t>我在红尘等你 人间等你 守繁华之外
揽尽星辰入怀 千川归来 化一片沧海</t>
  </si>
  <si>
    <t>https://www.youtube.com/watch?v=twZe_8tozuY</t>
  </si>
  <si>
    <t>三生缘</t>
  </si>
  <si>
    <t>茫茫人海 一眼如万年
飘飘落落 你住心田
从不闻红尘与繁喧
素衣度华年</t>
  </si>
  <si>
    <t>https://www.youtube.com/watch?v=2JU166P3mXA</t>
  </si>
  <si>
    <t>时光洪流</t>
  </si>
  <si>
    <t>时光洪流中这份爱多渺小
一放手就消散掉
我也想洒脱一笑
说一生那么长
爱与你都不重要
也许还会遇到另一个人
许下相似的诺言
我知道我难以做到</t>
  </si>
  <si>
    <t>https://www.youtube.com/watch?v=K_NjuRHz0eI</t>
  </si>
  <si>
    <t>千里共婵娟</t>
  </si>
  <si>
    <t>你说 此生不负良人千里共婵娟
怎奈人去楼空似云烟
白发青丝一瞬间
三世轮回为少年
可否 可否一续前缘</t>
  </si>
  <si>
    <t>https://www.youtube.com/watch?v=eVmsCBAAaas</t>
  </si>
  <si>
    <t>人间烟火</t>
  </si>
  <si>
    <t>人间一场烟火 你曾盛开过
刻几人在心窝 从此孤独活
江南花已凋落 怎堪再斟酌
可怜良辰无多 竟似无人说</t>
  </si>
  <si>
    <t>https://www.youtube.com/watch?v=b2_DnPRNPOc</t>
  </si>
  <si>
    <t>是否</t>
  </si>
  <si>
    <t>是否 要留下遗憾 才让人 念念不忘
是否 要与你无关 内心才 毫无慌乱
从前的 侃侃而谈 人后的 惴惴不安
在 喧嚣之外 孤单 戒掉 廉价的 浪漫</t>
  </si>
  <si>
    <t>https://www.youtube.com/watch?v=F2xC8sDr4Sc</t>
  </si>
  <si>
    <t>故事终章</t>
  </si>
  <si>
    <t>每当我拉著月亮想大醉一场
它却照出记忆里你的模样
你偶然地冲撞 来去都匆忙
让心走了样 又随即恢复原状
后来除了梦以外那些老地方
我再也没见过你笑的晴朗
人潮来往 流言纷扬
只能将原谅写在故事终章</t>
  </si>
  <si>
    <t>https://www.youtube.com/watch?v=vTStPmDxcos</t>
  </si>
  <si>
    <t>新娘不是我</t>
  </si>
  <si>
    <t>男朋友结婚了 新娘却不是我
就算眼泪再多也没人心疼我
我想要的不多 你的爱就够了
千万别怕养不起我
男朋友结婚了 新娘却不是我
所有你想要的唯独缺我一个
有手有脚拼搏 总想不劳而获
没有我要钱干什么</t>
  </si>
  <si>
    <t>https://www.youtube.com/watch?v=EvXE3bzI1QM</t>
  </si>
  <si>
    <t>想起了你</t>
  </si>
  <si>
    <t>你是空 你是空
色即是空的空空
在劫难逃的情劫
愿在你掌心之中
你是风 你是风
炎热之中的清风
让我疯疯疯疯
想要爱你爱到天上</t>
  </si>
  <si>
    <t>https://www.youtube.com/watch?v=aoL6Fxzfua8</t>
  </si>
  <si>
    <t>给我一杯冰水</t>
  </si>
  <si>
    <t>error!</t>
  </si>
  <si>
    <t>玉石俱焚</t>
  </si>
  <si>
    <t xml:space="preserve">Artist:程响
Duration:03:33
[00:22.81] 喝一杯咖啡 流最后一次泪
[00:27.35] 从此离开你的怀抱远走高飞
[00:32.08] 风好冷 心好沉
[00:36.03] 在我的世界里竟满是雨声
[00:40.56] 别以为我会还贪恋你滋味
[00:44.55] 你的温柔我会任由湮灭灰飞
[00:49.29] 一个人 一盏灯
[00:53.12] 我不得不承认 我在回忆里沉沦
[01:01.06] 还记得那个夏天我们傻傻的约定
[01:05.97] 就在那个夜晚为你痴痴的动心
[01:10.65] 誓言像晚风 星光好朦胧
[01:14.66] 不懂自己当时为何爱得那么浓
[01:18.80] 有多少爱情可以永恒璀璨如星辰?
[01:23.27] 有多少人一旦爱了就不再离分?
[01:27.63] 越想得天真 伤痕就越深
[01:32.10] 最后像只飞蛾奋不顾身 玉石俱焚
[01:43.73] 
[01:59.77] 喝一杯咖啡 流最后一次泪
[02:03.95] 从此离开你的怀抱远走高飞
[02:08.52] 风好冷 心好沉
[02:12.50] 在我的世界里竟满是雨声
[02:16.75] 别以为我会还贪恋你滋味
[02:20.91] 你的温柔我会任由湮灭灰飞
[02:25.67] 一个人 一盏灯
[02:29.61] 我不得不承认 我在回忆里沉沦
[02:37.36] 还记得那个夏天我们傻傻的约定
[02:42.58] 就在那个夜晚为你痴痴的动心
[02:47.19] 誓言像晚风 星光好朦胧
[02:51.17] 不懂自己当时为何爱得那么浓
[02:55.40] 有多少爱情可以永恒璀璨如星辰?
[02:59.53] 有多少人一旦爱了就不再离分?
[03:04.11] 越想得天真 伤痕就越深
[03:08.31] 最后像只飞蛾奋不顾身 玉石俱焚
[03:19.98] </t>
  </si>
  <si>
    <t>妹妹不做仙女</t>
  </si>
  <si>
    <t>一花一世界</t>
  </si>
  <si>
    <t xml:space="preserve">Artist:程響
Duration:04:05
[00:25.11] 钻戒的印痕纪念缺憾的梦
[00:30.65] 苍白的那一圈抹不去种种
[00:36.18] 数的星星排列成你的面容
[00:41.23] 原来想你已天衣无缝
[00:47.59] 闭上眼睛听著风说些什么
[00:53.15] 音色怎么完全和你吻合
[00:58.66] 门响了或许就是你来了
[01:03.61] 反复心有所念的你也惦记著
[01:09.18] 一树花开一世界一片灿烂
[01:14.58] 一叶落一世无可被尘埃沾染
[01:20.10] 一种念深刻得令人无憾
[01:26.01] 一心得你温暖
[01:33.44] 
[01:54.50] 闭上眼睛听著风说些什么
[01:59.92] 音色怎么完全和你吻合
[02:05.49] 门响了或许就是你来了
[02:10.26] 反复心有所念的你也惦记著
[02:15.93] 一树花开一世界一片灿烂
[02:21.83] 一叶落满一世界一尘不染
[02:27.25] 一种念纯澈得令人心安
[02:32.91] 一个你温暖的心让天空透蓝
[02:38.41] 一树花开一世不灭的灿烂
[02:43.84] 一叶落一世无可被尘埃沾染
[02:49.40] 一种念深刻得令人无憾
[02:54.94] 一心得你温暖
[03:00.62] 一树花开一世界一片灿烂
[03:06.37] 一叶落满一世界一尘不染
[03:11.91] 一种念纯澈得令人心安
[03:17.33] 一个你温暖的心让天空透蓝
[03:23.02] 一树花开一世不灭的灿烂
[03:28.53] 一叶落一世无可被尘埃沾染
[03:33.11] 一种念深刻得令人无憾
[03:39.64] 一心得你温暖
[03:45.28] </t>
  </si>
  <si>
    <t>真心换伤心</t>
  </si>
  <si>
    <t xml:space="preserve">Artist:程响
Duration:04:48
[00:31.68] 如果爱已是曾经
[00:34.79] 只怪我们太年轻
[00:38.21] 缠绵燃烧过热情
[00:41.43] 我们才冷静
[00:45.66] 也曾为爱 哭红了眼睛
[00:49.46] 哭着哭着哭到了天明
[00:53.19] 才发现 爱的心 已经结冰
[01:00.92] 泪冰释你的心
[01:04.18] 寂寞又何必挑衅
[01:07.98] 这是一段本不该发生的感情
[01:15.36] 就让爱在这里暂停
[01:19.33] 就让雨 它把我浇醒
[01:22.53] 哦 我的伤心你是否也能感应
[01:29.74] 人家说真心换真情
[01:33.77] 我却拿真心换伤心
[01:37.45] 包容你的任性给你我的痴心
[01:41.49] 你为何全部都否定
[01:44.88] 人家说真心换真情
[01:48.13] 我却拿真心换伤心
[01:52.36] 如果爱是宿命分手早已注定
[01:56.30] 我如何才能够相信
[01:58.97] 哦这是爱情
[02:03.32] 
[02:18.88] 如果爱已是曾经
[02:21.81] 只怪我们太年轻
[02:25.57] 缠绵燃烧过热情
[02:28.60] 我们才冷静
[02:32.95] 也曾为爱 哭红了眼睛
[02:36.54] 哭着哭着哭到了天明
[02:40.35] 才发现 爱的心 已经结冰
[02:48.27] 泪冰释你的心
[02:51.17] 寂寞又何必挑衅
[02:54.84] 这是一段本不该发生的感情
[03:02.37] 就让爱在这里暂停
[03:06.17] 就让雨它把我浇醒
[03:09.88] 哦我的伤心你是否也能感应
[03:16.93] 人家说真心换真情
[03:20.63] 我却拿真心换伤心
[03:24.88] 包容你的任性给你我的痴心
[03:28.36] 你为何全部都否定
[03:31.72] 人家说真心换真情
[03:35.47] 我却拿真心换伤心
[03:39.22] 如果爱是宿命分手早已注定
[03:43.26] 我如何才能够相信
[03:46.10] 哦这是爱情
[03:50.37] 人家说真心换真情
[03:53.83] 我却拿真心换伤心
[03:57.86] 包容你的任性给你我的痴心
[04:01.66] 你为何全部都否定
[04:05.01] 人家说真心换真情
[04:08.79] 我却拿真心换伤心
[04:15.23] 如果爱是宿命分手早已注定
[04:16.72] 我如何才能够相信
[04:19.27] 哦这是爱情
[04:29.62] </t>
  </si>
  <si>
    <t>开往世界边际</t>
  </si>
  <si>
    <t>经常回家看一看</t>
  </si>
  <si>
    <t>不该相遇在秋天</t>
  </si>
  <si>
    <t xml:space="preserve">Artist:程响
Duration:04:22
[00:26.91] 寂寞的秋天 回不到从前
[00:33.54] 祈求老天淋湿我双眼
[00:39.70] 我们相遇在秋天 相爱也在秋天
[00:46.14] 就连分手泪水也流在秋天
[00:52.82] 你我不该相遇在那个秋天
[00:59.57] 片片枫叶飘落 是我对你思念
[01:06.01] 阵阵秋风吹散你我天各两边
[01:12.73] 你说过再见却再也不见
[01:19.68] 
[01:46.92] 寂寞的秋天 回不到从前
[01:53.73] 祈求老天淋湿我双眼
[01:59.91] 我们相遇在秋天 相爱也在秋天
[02:06.04] 就连分手泪水也流在秋天
[02:12.68] 你我不该相遇在那个秋天
[02:19.61] 片片枫叶飘落 是我对你思念
[02:26.28] 阵阵秋风吹散你我天各两边
[02:32.88] 你说过再见却再也不见
[02:39.45] 你我不该相遇在那个秋天
[02:46.14] 片片枫叶飘落 是我对你思念
[02:52.69] 阵阵秋风吹散你我天各两边
[02:59.34] 你说过再见却再也不见
[03:07.40] 
[03:19.41] 你我不该相遇在那个秋天
[03:26.09] 片片枫叶飘落 是我对你思念
[03:32.65] 阵阵秋风吹散你我天各两边
[03:39.22] 你说过再见却再也不见
[03:46.52] 你说过再见却再也 不见
[03:56.74] </t>
  </si>
  <si>
    <t>魔镜</t>
  </si>
  <si>
    <t>长街万象</t>
  </si>
  <si>
    <t>君所见</t>
  </si>
  <si>
    <t>一吻天涯</t>
  </si>
  <si>
    <t>不要对我说</t>
  </si>
  <si>
    <t xml:space="preserve">Artist:程响
Duration:03:19
[00:17.52] 真的很委屈错的就是你
[00:21.91] 别以为用甜言蜜语 我就原谅你
[00:26.39] 你的虚情假意早伤透我的心
[00:30.81] 这次我绝不会再对你回心转意
[00:35.03] 不想再继续 我被你伤不起
[00:39.58] 花花的世界 爱上你就是难题
[00:43.75] 今天这个你变得花心又多疑
[00:48.12] 这辈子伤害我最深的人就是你
[00:52.52] 不要不要对我说太多我爱你
[00:56.98] 你的心里没有我 我何必在乎你
[01:01.39] 你不懂感情 喜欢搞暧昧关系
[01:05.70] 我不希望我的爱情越来越悲剧
[01:09.94] 不要不要对我说太多对不起
[01:14.56] 自私的你不值得我再为你动情
[01:18.96] 曾经我以为我的幸福就是你
[01:23.29] 放开你的手做我潇洒的自己
[01:27.66] 
[01:44.92] 不想再继续 我被你伤不起
[01:49.38] 花花的世界 爱上你就是难题
[01:53.68] 今天这个你变得花心又多疑
[01:57.96] 这辈子伤害我最深的人就是你
[02:02.43] 不要不要对我说太多我爱你
[02:06.73] 你的心里没有我 我何必在乎你
[02:11.14] 你不懂感情 喜欢搞暧昧关系
[02:15.38] 我不希望我的爱情越来越悲剧
[02:19.95] 不要不要对我说太多对不起
[02:24.39] 自私的你不值得我再为你动情
[02:28.68] 曾经我以为我的幸福就是你
[02:32.93] 放开你的手做我潇洒的自己
[02:37.36] 不要不要对我说太多我爱你
[02:41.60] 你的心里没有我 我何必在乎你
[02:46.17] 你不懂感情 喜欢搞暧昧关系
[02:50.38] 我不希望我的爱情越来越悲剧
[02:54.81] 不要不要对我说太多对不起
[02:59.27] 自私的你不值得我再为你动情
[03:03.50] 曾经我以为我的幸福就是你
[03:07.95] 放开你的手做我潇洒的自己
[03:16.85] </t>
  </si>
  <si>
    <t>等到来生再相遇</t>
  </si>
  <si>
    <t xml:space="preserve">Artist:程响
Duration:04:27
[00:37.29] 烧掉为你写下的日记
[00:41.17] 为何还是不能忘记你?
[00:45.15] 难道注定这一切是回忆
[00:48.74] 相爱的人却不能在一起
[00:52.71] 我用泪水告诉我自己
[00:56.45] 如果此情注定难再续
[01:00.40] 我们何必抱紧这段感情
[01:04.38] 日日夜夜为她伤心哭涕
[01:11.96] 就让我们等到来生再相遇
[01:15.99] 等到来生我们做夫妻
[01:19.95] 我用誓言告诉我自己
[01:23.68] 下辈子一定要在一起
[01:27.42] 就让我们等到来生再相遇
[01:31.45] 等到来生我们在一起
[01:35.36] 相亲相爱甜如密
[01:39.41] 永远不分离
[01:44.82] 
[02:14.05] 烧掉为你写下的日记
[02:17.96] 为何还是不能忘记你
[02:21.63] 难道注定这一切是回忆
[02:25.58] 相爱的人却不能在一起
[02:29.45] 我用泪水告诉我自己
[02:33.39] 如果此情注定难再续
[02:37.13] 我们何必抱紧这段感情
[02:41.24] 日日夜夜为她伤心哭涕
[02:48.78] 就让我们等到来生再相遇
[02:52.85] 等到来生我们做夫妻
[02:56.63] 我用誓言告诉我自己
[03:00.33] 下辈子一定要在一起
[03:04.28] 就让我们等到来生再相遇
[03:08.15] 等到来生我们在一起
[03:11.95] 相亲相爱甜如密
[03:16.47] 永远不分离
[03:19.62] 就让我们等到来生再相遇
[03:23.81] 等到来生我们做夫妻
[03:27.71] 我用誓言告诉我自己
[03:31.34] 下辈子一定要在一起
[03:35.36] 就让我们等到来生再相遇
[03:39.12] 等到来生我们在一起
[03:43.02] 相亲相爱甜如密
[03:47.53] 永远不分离
[03:53.12] </t>
  </si>
  <si>
    <t>今夜的风</t>
  </si>
  <si>
    <t>在他乡</t>
  </si>
  <si>
    <t>我多想回到家乡
再回到她的身旁
看她的温柔善良
来抚慰我的心伤
就让我回到家乡
再回到她的身旁
让她的温柔善良
来抚慰我的心伤</t>
  </si>
  <si>
    <t>美丽女人</t>
  </si>
  <si>
    <t>传奇</t>
  </si>
  <si>
    <t xml:space="preserve">Artist:GAI周延
Duration:02:40
[00:09.54] Start from ghetto 的教科书
[00:11.97] 老子的成功让他们遭不住
[00:14.45] 所有荣耀刻在我的黄皮肤
[00:16.43] 看勒头猛兽 他来自困境
[00:18.62] Become a legend, legend
[00:21.08] Become a legend, legend
[00:23.49] Become a legend, legend
[00:25.80] Become a legend, legend
[00:28.43] 重庆到北京 只需要两个小时
[00:30.86] 上午在打麻将 下午在吃饺子
[00:33.46] 坐上maybach 保持动作头昂
[00:35.50] 前辈的旗帜 保护脚下的土壤
[00:37.93] 我来自哪里 你怎么还不了解
[00:40.48] 埋头苦干CEO 也是狠角色
[00:42.48] 我的兄弟姐妹走起来不靠copy
[00:44.86] 风雨无阻造就一切唾手可得
[00:47.63] 我没时间穿衣打扮
[00:49.33] 新时代的 young boy 你们咋个打算
[00:52.24] 我不了解 我只懂得包公审案
[00:53.97] ZJ 搭配 Jimmy 我的王朝马汉
[00:56.55] 所有人留起口水 看我手上的草莓
[00:58.79] 不要趟这摊浑水 我劝你早去早回
[01:01.18] 龙族也正在崛起 你还在打听内幕
[01:03.33] Run d-m-g 我来清除行业废物
[01:12.96] (Eh-eh) let's go
[01:15.00] Start from ghetto 的教科书
[01:17.47] 老子的成功让他们遭不住
[01:20.09] 所有荣耀刻在我的黄皮肤
[01:22.21] 看勒头猛兽 他来自困境
[01:24.37] Become a legend, legend
[01:26.70] Become a legend, legend
[01:29.15] Become a legend, legend
[01:31.24] Become a legend, legend
[01:33.95] 我要的并不多 都别来烦我
[01:36.37] 二手货 裁缝铺 骗想出国的憨货
[01:38.77] 歪货哪个没穿过 照虎画猫的命
[01:40.64] 我的声音来自山上 像是急急如律令
[01:43.27] 刀山火海 我问你敢不敢上
[01:45.67] 假的VVS 就像你的胆量
[01:48.38] Let me gather my squad 不管白天和晚上
[01:50.53] 等我找到你的时候只有一副惨相
[01:52.83] 就凭你 那几句 偷来的就想把我整睡
[01:55.28] 就凭你 那几句 偷来的就想把我叫醒
[01:57.56] 快速闪过从不留影 环境反馈不够顶
[01:59.52] 十字路口全部立正 稍息 等待我的口令
[02:02.27] 当你进入我的生活 才懂你在哪个level
[02:04.32] 纳斯达克上市敲钟 我在股东会上拍手
[02:07.06] A rockstar man 干大事我从不开口
[02:09.30] 你大哥的大哥 这是我唯一的title
[02:13.48] Start from ghetto 的教科书
[02:16.33] 老子的成功让他们遭不住
[02:18.76] 所有荣耀刻在我的黄皮肤
[02:20.86] 看勒头猛兽 他来自困境
[02:23.01] Become a legend, legend
[02:25.49] Become a legend, legend
[02:27.83] Become a legend, legend
[02:30.22] Become a legend, legend
[02:32.27] </t>
  </si>
  <si>
    <t>如愿</t>
  </si>
  <si>
    <t>那个女孩</t>
  </si>
  <si>
    <t xml:space="preserve">Artist:陶喆
Duration:04:27
[00:21.18] Hola 最近还好吗？
[00:26.30] Hola 好久不见啦！
[00:30.99] 今天忙不忙 想和你分享
[00:35.86] 我遇见一个女孩
[00:41.14] 好像我也遇见一个女孩
[00:45.09] 让我想定下来
[00:49.49] 她有 最真的笑容 最美的想法
[00:55.63] 我一百分的女孩
[00:59.00] 那个女孩留著 长长的头发
[01:03.26] 穿著白色的衬衫 很专心的听我说话
[01:09.19] 她的身上有著 淡淡的玫瑰花香
[01:12.87] 总是那样 认真分析著我的笑话
[01:14.59] 仿佛有种谁 也不应该宠坏她的倔强
[01:19.05] 那个女孩说男生不要太帅
[01:22.70] 但脾气不能太坏
[01:25.51] 会唱歌的男生最让她崇拜
[01:29.89] 开口笑就会停不下来
[01:32.61] 每本书只会读到一半
[01:35.22] 没想到我们会喜欢同一种女孩
[01:41.30] What a girl
[01:44.75] 
[01:51.43] What a lovely girl
[01:53.95] She's my lovely girl
[01:56.00] What a lovely girl
[01:59.30] 
[02:02.62] Hola好久不见啦
[02:07.72] Hola最近还好吧
[02:12.35] 最近忙不忙 想不想谈谈
[02:17.32] 我说的那个女孩
[02:22.47] 让我先说说我那个女孩
[02:26.41] 她最近有点怪
[02:30.89] 总是看著我发呆 常漏接电话
[02:37.15] 我真的没有办法
[02:40.68] 那个女孩刚刚剪短了头发
[02:44.59] 还是穿白色衬衫 太专心听我说话
[02:49.35] 她的身上 一样淡淡的玫瑰花香
[02:54.24] 不再那样认真分析著我的笑话
[02:56.74] 少了那种谁也不应该宠坏她的倔强
[03:00.34] 那个女孩说明年想去希腊
[03:04.24] 她现在想学吉他
[03:06.68] 想要写一首歌给自己来唱
[03:12.34] 她的小狗牠叫做Luka
[03:14.31] 她的生日是三月十八
[03:16.77] 该不会我们说的是同一个女孩
[03:22.72] What a girl
[03:26.10] 
[03:29.72] What a crazy girl
[03:32.54] She's my crazy girl
[03:36.56] 喔竟然结果是这样woo
[03:42.27] 那个女孩说男生不要太帅
[03:46.39] 但脾气不能太坏
[03:48.68] 会唱歌的男生 最让她崇拜
[03:53.62] 那些她曾经说过的话
[03:56.22] 对你对我可能还对他
[03:58.58] 没想到我们会输给同一个女孩
[04:03.98] 就当作我们的默契吧
[04:06.20] 就当作我们的秘密吧
[04:08.60] 就当作我们从没遇见那个女孩
[04:15.66] What a girl
[04:21.64] </t>
  </si>
  <si>
    <t>永不失联的爱</t>
  </si>
  <si>
    <t>你给我 这一辈子都不想失联的爱
相信爱的征途就是星辰大海
美好剧情 不会更改 是命运最好的安排</t>
  </si>
  <si>
    <t>爱在身边</t>
  </si>
  <si>
    <t>请原谅我 没说声再见
请原谅我 想你在身边
你的爱恋 在我每一天
你永远是我身边最美的一切
眷恋你的美</t>
  </si>
  <si>
    <t>https://www.youtube.com/watch?v=u8L20-PLWgw</t>
  </si>
  <si>
    <t>我很快乐</t>
  </si>
  <si>
    <t>雷雨依旧 奔跑着
世界像你 模糊停格
总以为能 永远爱着
时间 却帮我们上了一课</t>
  </si>
  <si>
    <t>https://www.youtube.com/watch?v=Ezd_DLawfHI</t>
  </si>
  <si>
    <t>相信爱</t>
  </si>
  <si>
    <t>谁 有幸福的答案
难以 被捉摸的云彩
若 这旅程能先 彩排
有些眼泪 就能明白</t>
  </si>
  <si>
    <t>https://www.youtube.com/watch?v=GzheEyoZ5Ok</t>
  </si>
  <si>
    <t>最后一堂课</t>
  </si>
  <si>
    <t>这是最后的一刻 谁都要学的一课
我们曾那么快乐 才让分开多不舍
要去的海天一色 独留你远途跋涉
如果你哭了我会更舍不得</t>
  </si>
  <si>
    <t>https://www.youtube.com/watch?v=eZh1mC1vPgw</t>
  </si>
  <si>
    <t>受够</t>
  </si>
  <si>
    <t>曾经答应过 曾经牵的手
世界再辽阔 只有你和我
曾毫无保留 把真心交托
失去比拥有 多了更多</t>
  </si>
  <si>
    <t>https://www.youtube.com/watch?v=9rlo5K2r3Sg</t>
  </si>
  <si>
    <t>终于了解自由</t>
  </si>
  <si>
    <t>春天的花相对
终于看到了彼此的美
渐渐的轻轻被风吹
默默的爱上这滋味</t>
  </si>
  <si>
    <t>https://www.youtube.com/watch?v=BVK_Q6KZSUI</t>
  </si>
  <si>
    <t>你不属于我</t>
  </si>
  <si>
    <t>你不属于我 属于我的脆弱
我们只剩今天 怎么奢求以后
如果你发现我
没藏好的那些牵强理由
我会练习有话直说</t>
  </si>
  <si>
    <t>https://www.youtube.com/watch?v=6O_Zx9St9ik</t>
  </si>
  <si>
    <t>离开你以后</t>
  </si>
  <si>
    <t>离开你以后忍住没有回头
离开你以后庆幸曾经拥有
后来的那个人
一定爱你很深
不像我用稚嫩带来伤痕</t>
  </si>
  <si>
    <t>https://www.youtube.com/watch?v=37uw4W2MwgU</t>
  </si>
  <si>
    <t>以后别做朋友</t>
  </si>
  <si>
    <t>以后别做朋友 朋友不能牵手
想爱你的冲动 我只能笑着带过
最好的朋友 有些梦 不能说出口
就不用承担 会失去你的心痛</t>
  </si>
  <si>
    <t>https://www.youtube.com/watch?v=Ew4VvF0DPMc</t>
  </si>
  <si>
    <t>怎么了</t>
  </si>
  <si>
    <t>怎么能轻易说要结束
怎么会让你抱着我哭
太努力的我们最后用力给祝福
怎么看你笑着 我却心如刀割</t>
  </si>
  <si>
    <t>https://www.youtube.com/watch?v=Y2ge3KrdeWs</t>
  </si>
  <si>
    <t>你好不好</t>
  </si>
  <si>
    <t>能不能继续
对我哭 对我笑 对我好
继续让我
为你想 为你疯 陪你老
你好不好 好想知道
别急着把回忆都丢掉</t>
  </si>
  <si>
    <t>https://www.youtube.com/watch?v=wSBXfzgqHtE</t>
  </si>
  <si>
    <t>如果雨之后</t>
  </si>
  <si>
    <t>我只想说
我认真地爱过
两个相爱的人究竟犯什么错
需要爱得如此折磨</t>
  </si>
  <si>
    <t>https://www.youtube.com/watch?v=gdGdO6KjF1I</t>
  </si>
  <si>
    <t>爱我的时候</t>
  </si>
  <si>
    <t>你付出爱我的时候
拥抱你的人还是我
争吵时我都不会走
我不会放开你的手
原谅我还是不成熟
都把话留在我心中
太爱你才会让你走
只怪我想得太多</t>
  </si>
  <si>
    <t>https://www.youtube.com/watch?v=bG563p_moiE</t>
  </si>
  <si>
    <t>遇见</t>
  </si>
  <si>
    <t xml:space="preserve">我遇见谁 会有怎样的对白
我等的人 他在多远的未来
我听见风来自地铁和人海
我排著队 拿着爱的号码牌 </t>
  </si>
  <si>
    <t>终于等到你</t>
  </si>
  <si>
    <t>终于等到你
还好我没放弃
幸福来得好不容易
才会让人更加珍惜</t>
  </si>
  <si>
    <t>https://www.youtube.com/watch?v=xcwHJ3ac3rs</t>
  </si>
  <si>
    <t>挚友</t>
  </si>
  <si>
    <t>我们不讨论的关系 很接近却不是爱情
拥有无数交集 要丢弃太可惜
我演的恨 真不诚恳
你最清楚 我是怎样的人</t>
  </si>
  <si>
    <t>https://www.youtube.com/watch?v=kYOUbDO6hXg</t>
  </si>
  <si>
    <t>可惜不是你</t>
  </si>
  <si>
    <t>可惜不是你
陪我到最后
曾一起走却走失那路口
感谢那是你
牵过我的手
还能感受那温柔</t>
  </si>
  <si>
    <t>刻在我心底的名字</t>
  </si>
  <si>
    <t>刻在我心底的名字
忘记了时间这回事
于是谎言说了一次就一辈子
曾顽固跟世界对峙
觉得连呼吸都是奢侈
如果有下次 我会再爱一次</t>
  </si>
  <si>
    <t>狼</t>
  </si>
  <si>
    <t>月光下 一个人
踏上这趟陌生的旅程
引路人 已牺牲
成了夜里嗜血的灵魂
的灵魂</t>
  </si>
  <si>
    <t>https://www.youtube.com/watch?v=C7TNXR0Vfv8</t>
  </si>
  <si>
    <t>慢慢等</t>
  </si>
  <si>
    <t>我会慢慢等 慢慢等 慢慢等
慢慢等 慢慢等 慢慢等 等上线 的铃声
慢慢等 等到我都睡着了
耐心等只为了心动 那一刻</t>
  </si>
  <si>
    <t>https://www.youtube.com/watch?v=smaCyk6HIuA</t>
  </si>
  <si>
    <t>女孩</t>
  </si>
  <si>
    <t>为了你上山下海 为了你掏空口袋
满足你眼神里的期待
为了你不敢懈怠 再累也伪装起来
为了你眼神里的崇拜
女孩 我的故事因为你而展开
为你学会忍耐 为你 坏习惯我都改
女孩 不想看你受一样的伤害
所以学会溺爱 错怪 你真正要的爱</t>
  </si>
  <si>
    <t>https://www.youtube.com/watch?v=ZPALMaXLfIw</t>
  </si>
  <si>
    <t>如果可以</t>
  </si>
  <si>
    <t xml:space="preserve">如果可以我想和你 回到那天相遇 让时间停止那一场雨 只想
拥抱你在身边的证据 </t>
  </si>
  <si>
    <t>如果再见</t>
  </si>
  <si>
    <t>喜欢两个人
逛旧书店
想起这画面
那天 好远
你是否留着
褪色旧唱片
那些曾给你的
回忆经典</t>
  </si>
  <si>
    <t>https://www.youtube.com/watch?v=Xdmmv-YdIyw</t>
  </si>
  <si>
    <t>有没有</t>
  </si>
  <si>
    <t>你 有没有爱过我
有没有想过我
有没有 有没有 也会有一点心动的时候
但是说不出口
有没有 后悔 还是只有我</t>
  </si>
  <si>
    <t>https://www.youtube.com/watch?v=srVOJd3G7Zo</t>
  </si>
  <si>
    <t>还是会</t>
  </si>
  <si>
    <t>还是会害怕
醒来不在你身边的时候
害怕 从此不在你左右
或许我
还是会 还是会
还是会不知所措
从今以后没有我
你会不会
太寂寞</t>
  </si>
  <si>
    <t>https://www.youtube.com/watch?v=9dK9Krc4QNo</t>
  </si>
  <si>
    <t>因为爱</t>
  </si>
  <si>
    <t>因为爱 所以爱
珍惜在一起的愉快
一分开 你不在
怀念空气里的对白
因为爱 所以爱
让我付出我的关怀
不管风吹或日晒
我才明白一切都是因为爱</t>
  </si>
  <si>
    <t>https://www.youtube.com/watch?v=d7YJ_fOcOks</t>
  </si>
  <si>
    <t>还是爱着你</t>
  </si>
  <si>
    <t>我还是爱着你 我还是念着你
连我也不相信 自己
我怎么学不会忘记
我还是爱着你 为什么我不甘心
如果没有拥有就没有失去
那为何我还会伤心</t>
  </si>
  <si>
    <t>https://www.youtube.com/watch?v=nykZ6Os1o1Q</t>
  </si>
  <si>
    <t>在你身边</t>
  </si>
  <si>
    <t>多希望 在你身边的是我
握着你是我的手
在我面前的是你的笑容
多希望 在你身边的 在我面前
多希望 在你身边的是我</t>
  </si>
  <si>
    <t>https://www.youtube.com/watch?v=tHmsHgQSsbo</t>
  </si>
  <si>
    <t>风景旧曾谙</t>
  </si>
  <si>
    <t>再看一眼 再看一遍 你怀中的梦
浪迹的风 是你给的承诺
还以为 习惯孤单 习惯不安
却道芳时 情如雨纠缠
与你点阑珊</t>
  </si>
  <si>
    <t>https://www.youtube.com/watch?v=_g9mraSw3Os</t>
  </si>
  <si>
    <t>郭静</t>
  </si>
  <si>
    <t>面具</t>
  </si>
  <si>
    <t>不要回头看我 不要恋恋不舍
跑着离开我吧 以后好好过吧
眼前 你越来越远
骗自己 让你更远一点</t>
  </si>
  <si>
    <t>一个人</t>
  </si>
  <si>
    <t>一个人想 一个人走
一个人哭 一个人伤心
一个人想 一个人走
一个人哭 一个人伤心</t>
  </si>
  <si>
    <t>爱如空气</t>
  </si>
  <si>
    <t>我们之间的爱轻得像空气
而我依然承受不起
任往事在心里不停地堆积
如果你不懂珍惜
思念会过期</t>
  </si>
  <si>
    <t>喜欢寂寞</t>
  </si>
  <si>
    <t>生命来到窗前
不吭一声 拎走了我们
谁为情所困 谁为爱牺牲
谁比谁深刻</t>
  </si>
  <si>
    <t>https://www.youtube.com/watch?v=XcXNMX08PiU</t>
  </si>
  <si>
    <t>你被写在我的歌里</t>
  </si>
  <si>
    <t>仿佛还看见昨日那张悲伤的脸庞
快乐有时候竟然辣得像一记耳光
是你提醒我 别怕去幻想
想我内心躲避惯的渴望</t>
  </si>
  <si>
    <t>https://www.youtube.com/watch?v=IRKPSsdK-04</t>
  </si>
  <si>
    <t>小情歌</t>
  </si>
  <si>
    <t>这是一首简单的小情歌 唱着人们心肠的曲折 我想我很快乐 当有你的温热 脚边的空气转了</t>
  </si>
  <si>
    <t>无与伦比的美丽</t>
  </si>
  <si>
    <t>天上风筝在天上飞 地上人儿在地上追 你若担心你不能飞 你有我的蝴蝶</t>
  </si>
  <si>
    <t>我好想你</t>
  </si>
  <si>
    <t>开了灯 眼前的模样 偌大的房 寂寞的床 关了灯 全都一个样 心里的伤 无法分享 生命 随年月流去 随白发老去 随着你离去 快乐渺无音讯 随往事淡去 随梦境睡去 随麻痹的心逐渐远去</t>
  </si>
  <si>
    <t>这天</t>
  </si>
  <si>
    <t>够深刻了吗？ 来躺下吧
让我轻抚你安慰 伤害我后的疲累
够尖锐了吗？看我的疤
用温柔包覆勇敢 给喘息的你笑脸</t>
  </si>
  <si>
    <t>https://www.youtube.com/watch?v=3HFEzd2KcMQ</t>
  </si>
  <si>
    <t>你喔</t>
  </si>
  <si>
    <t>拉力哦
你喔...你喔...我的宝贝
你喔...你喔...天真无邪
你喔...你喔...有点腼腆
你喔...你喔...</t>
  </si>
  <si>
    <t>https://www.youtube.com/watch?v=fF_4a_AOPTQ</t>
  </si>
  <si>
    <t>无眠</t>
  </si>
  <si>
    <t>你现在想着谁
有没有和我相同的感觉
固执等着谁
却惊觉已无法倒退
曾经想一起飞
在自己心中盖了座花园
把你的一切
都种在这个地点
却像鱼 守在里面</t>
  </si>
  <si>
    <t>https://www.youtube.com/watch?v=z2TtliknCEA</t>
  </si>
  <si>
    <t>漂浮</t>
  </si>
  <si>
    <t>星期天 电台情歌放到午夜
通了电 你的画面渐渐浮现
脆弱的自怜摆在一边
我试着跨越极限
有你的完美衬托明天
原来我还在守夜</t>
  </si>
  <si>
    <t>https://www.youtube.com/watch?v=hXcsVlr6o2M</t>
  </si>
  <si>
    <t>燕窝</t>
  </si>
  <si>
    <t>这么 唱歌唱呀唱得唱出愚昧
这样 飞呀飞得飞出了天边
换来 一盆滋味
这么 梦想梦呀梦得梦出伟大
这样 盖呀盖得盖出一个家
众人一致曰傻 I don't care</t>
  </si>
  <si>
    <t>https://www.youtube.com/watch?v=9mQv7NhBo-c</t>
  </si>
  <si>
    <t>狂热</t>
  </si>
  <si>
    <t>任凭时光你是多狠 我要我的选择 为了快乐抗争
任凭谁说我有多蠢 不让你的新闻 毁了我的单纯</t>
  </si>
  <si>
    <t>https://www.youtube.com/watch?v=mOxGKqdotBg</t>
  </si>
  <si>
    <t>频率</t>
  </si>
  <si>
    <t>跳动的世界里找你的频率
静止也不休息 抓住你的呼吸
我再多说一句 猜你的回应</t>
  </si>
  <si>
    <t>https://www.youtube.com/watch?v=A4ywSHRpBhk</t>
  </si>
  <si>
    <t>左边</t>
  </si>
  <si>
    <t>握你的左手 散落在我手中的是温柔
曾经给你太多 伤心过 过后总会宽阔
握你的温柔 散落在我心中的是错过
我需要寂寞 来抚摸 雨季中百花凋落过后的沉默
握你的左手 散落在我手中的是温柔
曾经给你太多 伤心过 过后总会宽阔
握你的温柔 散落在我心中的是错过
我需要寂寞 来抚摸 雨季中百花凋落过后的沉默</t>
  </si>
  <si>
    <t>https://www.youtube.com/watch?v=JFwdcMDbyJ8</t>
  </si>
  <si>
    <t>十年一刻</t>
  </si>
  <si>
    <t>可能忙了又忙 可能伤了又伤
可能无数眼泪 在夜晚尝了又尝
可是换来成长 可是换来希望
如今我站在台上 和你一起分享</t>
  </si>
  <si>
    <t>https://www.youtube.com/watch?v=V4hBde4pQ6c</t>
  </si>
  <si>
    <t>他夏了夏天</t>
  </si>
  <si>
    <t>汗水在他的身上化成了彩虹
步伐节奏延续生命的河流
默默在岗位战斗的每个小小英雄
富有和贫穷 卑微和伟大相同
他从不害怕自己被人群淹没
中午吃便当是他最大享受</t>
  </si>
  <si>
    <t>https://www.youtube.com/watch?v=h7KpTmxZJLE</t>
  </si>
  <si>
    <t>女爵</t>
  </si>
  <si>
    <t>在我的空虚身体里面 爱上哪个肤浅的王位
在你的空虚宝座里面 爱过什么女爵的滋味</t>
  </si>
  <si>
    <t>https://www.youtube.com/watch?v=NyJjG4C-Lbo</t>
  </si>
  <si>
    <t>掉了</t>
  </si>
  <si>
    <t>黑色笑靥掉了 雪白眼泪掉了
该出现的所有表情瞬间掉了
瞳孔没有颜色 结了冰的长河
回忆是最可怕的敌人</t>
  </si>
  <si>
    <t>https://www.youtube.com/watch?v=2H1xjaH2iCs</t>
  </si>
  <si>
    <t>再遇见</t>
  </si>
  <si>
    <t>忽然之间 你忽略的 我忽略的所有细节
当初的猜疑好奇 爱恨痴嗔却已走远
忽然之间 你发现的 我发现的所有改变
当初的微笑眼泪 喜怒哀乐都已抛在昨天</t>
  </si>
  <si>
    <t>https://www.youtube.com/watch?v=c0oGnLM0S68</t>
  </si>
  <si>
    <t>蓝眼睛</t>
  </si>
  <si>
    <t>作一场冒险的表演 走过千秋万岁 寂寞的云烟
下雨天 没有地点可以搁浅
拍一张分别的纪念 努力远走高飞 失眠的海面
地平线 彩虹消失在一瞬间</t>
  </si>
  <si>
    <t>https://www.youtube.com/watch?v=nAL6Gw8EfpA</t>
  </si>
  <si>
    <t>日光</t>
  </si>
  <si>
    <t>醒在梦境上 梦在清晨上
晨在川流上 流在船岛下</t>
  </si>
  <si>
    <t>https://www.youtube.com/watch?v=n_PiK8qVzx4</t>
  </si>
  <si>
    <t>故事</t>
  </si>
  <si>
    <t>秋风 推开紧闭的门扉
阶前 秋水孟浪逼上眼
梧桐 吹乱漫身黄雨烟
归雁 揉碎无边艳阳天</t>
  </si>
  <si>
    <t>https://www.youtube.com/watch?v=0J8tNEIjxw8</t>
  </si>
  <si>
    <t>下雨的夜晚</t>
  </si>
  <si>
    <t>他用他遗忘的本能 走了那么远
一直到今天 你还为他纪念
你用慢半拍的脚步 走得那么累
一直到今天 他都没有察觉</t>
  </si>
  <si>
    <t>https://www.youtube.com/watch?v=iM6OcjFzRRY</t>
  </si>
  <si>
    <t>独处的时候</t>
  </si>
  <si>
    <t>独处的时候 夜容易特别黑
独处的时候 心容易悄悄破碎
冷冷的手发抖 热热的泪坠落
独处的时候 好想有谁能出现</t>
  </si>
  <si>
    <t>https://www.youtube.com/watch?v=ts5RHGU-0aE</t>
  </si>
  <si>
    <t>说了再见以后</t>
  </si>
  <si>
    <t>你会不会剪去 黄了的回忆
丈量我离情 拉长十多里
芳草无尽 曾经相看两不腻
如今花无语 飞过秋千去 道别的你</t>
  </si>
  <si>
    <t>https://www.youtube.com/watch?v=ogbUdQkYlVM</t>
  </si>
  <si>
    <t>你在烦恼什么</t>
  </si>
  <si>
    <t>没有不会谢的花
没有不会退的浪
没有不会暗的光
你在烦恼什么吗
没有不会淡的疤
没有不会好的伤
没有不会停下来的绝望
你在忧郁什么啊</t>
  </si>
  <si>
    <t>https://www.youtube.com/watch?v=-3TmzrEDuJ8</t>
  </si>
  <si>
    <t>当我们一起走过</t>
  </si>
  <si>
    <t>我们都曾有过 风雨过后的沉重
形同陌路的口 但心却还流通
当我们一起走过 这些伤痛的时候
包着碎裂的心 继续下一个梦
也知道 我们并不会退缩
狂奔的念头 不曾停止温柔</t>
  </si>
  <si>
    <t>https://www.youtube.com/watch?v=tAWPPcPaiQo</t>
  </si>
  <si>
    <t>小宇宙</t>
  </si>
  <si>
    <t>为何这城市为所欲为 我只要只属于我的宇宙
给自己一些从来没有过的宁静快乐季节
已老去的岁月化成蝴蝶都飞翔在我的房间
向时间交换来的新语言和心上的山水说声谢谢
面对著那些不美的世界都不想不去挂念</t>
  </si>
  <si>
    <t>https://www.youtube.com/watch?v=v7gd8wWlaDc</t>
  </si>
  <si>
    <t>被雨困住的城市</t>
  </si>
  <si>
    <t>沙发里有</t>
  </si>
  <si>
    <t>嬉戏之后</t>
  </si>
  <si>
    <t>早点回家</t>
  </si>
  <si>
    <t>我赖你</t>
  </si>
  <si>
    <t>同桌的你</t>
  </si>
  <si>
    <t>谁娶了多愁善感的你
谁看了你的日记
谁把你的长发盘起
谁给你做的嫁衣</t>
  </si>
  <si>
    <t>我只在乎你</t>
  </si>
  <si>
    <t>任时光匆匆流去我只在乎你
心甘情愿感染你的气息
人生几何能够得到知己
失去生命的力量也不可惜
所以我求求你别让我离开你
除了你我不能感到一丝丝情意</t>
  </si>
  <si>
    <t>我愿意</t>
  </si>
  <si>
    <t>愿意为你 我愿意为你
我愿意为你 忘记我姓名
就算多一秒 停留在你怀里
失去世界也不可惜</t>
  </si>
  <si>
    <t>有形的翅膀</t>
  </si>
  <si>
    <t>隐形翅膀 带着我幻想 掠过那绝望 找希望 你的力量 却是我身上 真实的飞翔 
带着我抵挡 曾受过的伤 每一个孤单的晚上 我们是彼此有形的翅膀 学着更坚强</t>
  </si>
  <si>
    <t>https://www.youtube.com/watch?v=0XDUO9D4h4M</t>
  </si>
  <si>
    <t>外婆的澎湖湾</t>
  </si>
  <si>
    <t>晚风轻拂澎湖湾 白浪逐沙滩
没有椰林缀斜阳 只是一片海蓝蓝
坐在门前的矮墙上 一遍遍怀想
也是黄昏的沙滩上 有着脚印两对半</t>
  </si>
  <si>
    <t>天黑黑</t>
  </si>
  <si>
    <t>我爱上 让我奋不顾身的一个人
我以为 这就是我所追求的世界
然而横冲直撞 被误解被骗
是否成人的世界背后 总有残缺</t>
  </si>
  <si>
    <t>https://www.youtube.com/watch?v=cxDG3Ex9z6Y</t>
  </si>
  <si>
    <t>我最亲爱的</t>
  </si>
  <si>
    <t>我最亲爱的 你过的怎么样
没我的日子 你别来无恙
依然亲爱的 我没让你失望
让我亲一亲 像过去一样</t>
  </si>
  <si>
    <t>https://www.youtube.com/watch?v=Wxu5jiODxzM</t>
  </si>
  <si>
    <t>我的未来不是梦</t>
  </si>
  <si>
    <t>因为我不在乎 别人怎么说
我从来没有忘记我
对自己的承诺 对爱的执着
我知道我的未来不是梦
我认真的过每一分钟
我的未来不是梦
我的心跟著希望在动
我的未来不是梦
我认真的过每一分钟
我的未来不是梦
我的心跟著希望在动
跟著希望在动</t>
  </si>
  <si>
    <t>温蒂公主的侍卫</t>
  </si>
  <si>
    <t>亲爱的
我现在要对你 告白
但或许不是 那么简单
请亮着双眼 听我说
亲爱的
或许我们 不会永远
永远陪伴 在彼此身边</t>
  </si>
  <si>
    <t>https://www.youtube.com/watch?v=K5I53iq3KC8</t>
  </si>
  <si>
    <t>红</t>
  </si>
  <si>
    <t>我想要和你一起
数了满天的星星
最后躺在我怀里
唱着那最美的旋律</t>
  </si>
  <si>
    <t>https://www.youtube.com/watch?v=9WEYFqCUze8</t>
  </si>
  <si>
    <t>带你飞</t>
  </si>
  <si>
    <t>我要飞 要带你飞
你喜欢在⽉亮上⾯吃草莓
我是累 是很累
草地上⾯蝴蝶花儿追追追
带你飞</t>
  </si>
  <si>
    <t>https://www.youtube.com/watch?v=RpkBWePBSnk</t>
  </si>
  <si>
    <t>法兰西多士</t>
  </si>
  <si>
    <t>奋力摇摆的氛围
千呼万唤而珍贵
廉价的爱的一切
子虚乌有的机会</t>
  </si>
  <si>
    <t>https://www.youtube.com/watch?v=Chua3NCdFGA</t>
  </si>
  <si>
    <t>披星戴月的想你</t>
  </si>
  <si>
    <t>我会披星戴月的想你
我会奋不顾身的前进
远方烟火越来越唏嘘
凝视前方身后的距离</t>
  </si>
  <si>
    <t>https://www.youtube.com/watch?v=lSg2ajAqAug</t>
  </si>
  <si>
    <t>爱人错过</t>
  </si>
  <si>
    <t>我肯定在几百年前就说过爱你 只是你忘了 我也没记起</t>
  </si>
  <si>
    <t>唯一</t>
  </si>
  <si>
    <t>我真的爱你 句句不轻易 眼神中飘逸 总是在关键时刻清楚洞悉</t>
  </si>
  <si>
    <t>给你一瓶魔法药水</t>
  </si>
  <si>
    <t>宇宙的有趣 我才不在意 我在意的是 你牵我的手 而乱跳的心</t>
  </si>
  <si>
    <t>带我去找夜生活</t>
  </si>
  <si>
    <t>如果你还没有睡 如果我还不停追 如果清醒是种罪 就把誓言带走 换承诺不回</t>
  </si>
  <si>
    <t>在这城市遗失了你</t>
  </si>
  <si>
    <t>而我
在这座城市遗失了你
顺便遗失了自己
以为荒唐到底会有捷径</t>
  </si>
  <si>
    <t>https://www.youtube.com/watch?v=3Iv5jpusmCw</t>
  </si>
  <si>
    <t>我想要占据你</t>
  </si>
  <si>
    <t>我想要占据你
占据你的美
占据你的⼀切且无可厚非
⽤诚实的⾝体
再亲吻你
再占据你的⼿机记忆体
我想要占据你
占据你的美
占据你的王位且绝不后退
⽤可怜的双眼
来问问你
可不可以让我抱紧你</t>
  </si>
  <si>
    <t>https://www.youtube.com/watch?v=IT35gZlLYXQ</t>
  </si>
  <si>
    <t>丑人多作怪</t>
  </si>
  <si>
    <t>丑人多作怪 我只能一刀往心里窜
发现了你我都还迁就于情感
而不敢去想未来
丑人多作怪
你最好全部从实招来
发现了账对不起来诚实也没了依赖
不承认又还想耍赖</t>
  </si>
  <si>
    <t>https://www.youtube.com/watch?v=N9Pi50O7ZR4</t>
  </si>
  <si>
    <t>爱在夏天</t>
  </si>
  <si>
    <t>我们的爱在 萤火虫的夏天
时间 就像那盛开的睡莲
只是那一切就像蜻蜓点水
于是那阳光悄悄的
唤醒了黑夜</t>
  </si>
  <si>
    <t>https://www.youtube.com/watch?v=_zv8Y94eLYI</t>
  </si>
  <si>
    <t>在未来的你跟我说声嗨</t>
  </si>
  <si>
    <t>在未来的你跟我说了声嗨
我心甘情愿为了你而等待
时间的考验进化变成依赖
是为了告诉你期待它没有离开</t>
  </si>
  <si>
    <t>https://www.youtube.com/watch?v=V91B6aQOn4k</t>
  </si>
  <si>
    <t>寂寞留白</t>
  </si>
  <si>
    <t>灯光倒映流泪的人
许愿在遥远的星
漆黑夜里抬头找寻
黑夜漫漫内心惆怅
坠入荒芜风景
别忘了是你照耀前行</t>
  </si>
  <si>
    <t>https://www.youtube.com/watch?v=3TJCkJ4PHZE</t>
  </si>
  <si>
    <t>在凌晨睡着的自己</t>
  </si>
  <si>
    <t>在凌晨睡著的自己 失去比拥有还容易
暂时把烦恼丢出去 让自己好好自然醒
在凌晨睡著的自己 是否比别人更真心
知道回忆不能重新 所以内心更坚定</t>
  </si>
  <si>
    <t>https://www.youtube.com/watch?v=Btt_rYEOj4I</t>
  </si>
  <si>
    <t>简答题</t>
  </si>
  <si>
    <t>我们都在爱里面找答案
是非成败谎言面对纠缠
时晴时雨 灵魂的一半
拥抱自我还容易简单
我们都在安逸中找麻烦
沉默激荡平静生活夜晚
若你若我 生活的一半
肯为彼此着急就不算太晚</t>
  </si>
  <si>
    <t>https://www.youtube.com/watch?v=H0X8lR_bCv8</t>
  </si>
  <si>
    <t>知足</t>
  </si>
  <si>
    <t>怎么去拥有 一道彩虹
怎么去拥抱 一夏天的风
天上的星星 笑地上的人
总是不能懂 不能觉得足够</t>
  </si>
  <si>
    <t>倒带</t>
  </si>
  <si>
    <t>终于看开爱回不来 而你总是太晚明白
最后才把话说开 哭着求我留下来
终于看开爱回不来 我们面前太多阻碍
你的手却放不开 宁愿没出息求我别离开</t>
  </si>
  <si>
    <t>好不容易</t>
  </si>
  <si>
    <t>我在这里 带着你 很值得
一直我会爱着你
心服的 心不舍
一切都不可思议
因为爱的只有你</t>
  </si>
  <si>
    <t>为爱痴狂</t>
  </si>
  <si>
    <t>想要问问你敢不敢
像你说过那样的爱我
想要问问你敢不敢
像我这样为爱痴狂</t>
  </si>
  <si>
    <t>一念之间</t>
  </si>
  <si>
    <t>一念是多情一念是无情
爱情里没有人最聪明
心中那莫名的墙翻不过来
最恨是自己
一念成了佛一念成了魔
每个人做了心中的选择
当初心头的最好
一念之间可以Say Goodbye</t>
  </si>
  <si>
    <t>https://www.youtube.com/watch?v=-2fbm2h3U3U</t>
  </si>
  <si>
    <t>如果有一天我变得很有钱</t>
  </si>
  <si>
    <t>变有钱 我变有钱
多少人没日没夜地浪费时间
变有钱 我变有钱
然后故作谦虚地说金钱不是一切</t>
  </si>
  <si>
    <t>https://www.youtube.com/watch?v=sLEhze9_tMI</t>
  </si>
  <si>
    <t>不染</t>
  </si>
  <si>
    <t>一壶清酒 一身尘灰
一念来回度余生无悔
一场春秋 生生灭灭 浮华是非
待花开之时再醉一回</t>
  </si>
  <si>
    <t>梅香如故</t>
  </si>
  <si>
    <t>落花醉了梅苑
恍若人生是初见
青丝染了霜烟
携手共赴尘世万千</t>
  </si>
  <si>
    <t>像我这样的人</t>
  </si>
  <si>
    <t>像我这样迷茫的人
像我这样寻找的人
像我这样碌碌无为的人
你还见过多少人</t>
  </si>
  <si>
    <t>https://www.youtube.com/watch?v=JRthxhf504U</t>
  </si>
  <si>
    <t>消愁</t>
  </si>
  <si>
    <t>当你走进这欢乐场 背上所有的梦与想
各色的脸上各色的妆 没人记得你的模样
三巡酒过你在角落 固执的唱着苦涩的歌
听他在喧嚣里被淹没 你拿起酒杯对自己说</t>
  </si>
  <si>
    <t>https://www.youtube.com/watch?v=-Cg4BQdSEts</t>
  </si>
  <si>
    <t>平凡的一天</t>
  </si>
  <si>
    <t>这是最平凡的一天啊
你也想念吗
不追不赶慢慢走回家
就这样虚度着年华 没牵挂
只有晚风轻拂着脸颊</t>
  </si>
  <si>
    <t>https://www.youtube.com/watch?v=hmJqC--g_as</t>
  </si>
  <si>
    <t>借</t>
  </si>
  <si>
    <t>被这风吹散的人说他爱得不深
被这雨淋湿的人说他不会冷
无边夜色到底还要蒙住多少人
它写进眼里 他不敢承认</t>
  </si>
  <si>
    <t>https://www.youtube.com/watch?v=qWQFvFiRF_A</t>
  </si>
  <si>
    <t>一程山路</t>
  </si>
  <si>
    <t>如同昨夜天光乍破了远山的轮廓
想起很久之前我们都忘了说
一叶曲折过后 又一道坎坷
走不出 看不破</t>
  </si>
  <si>
    <t>https://www.youtube.com/watch?v=-s9LvPQyB1c</t>
  </si>
  <si>
    <t>无名的人</t>
  </si>
  <si>
    <t>你来自于 南方的村落
来自粗糙的双手
你站在 楼宇的缝隙
可你没有退缩
我来自于 北方的春天
来自一步一回首
背后有 告别的路口
温暖每个日落</t>
  </si>
  <si>
    <t>https://www.youtube.com/watch?v=vZOqNtcHLMg</t>
  </si>
  <si>
    <t>呓语</t>
  </si>
  <si>
    <t>可是我现在依然不太会转弯
虽然孤单的人
偶尔也想有个伴
冷风又吹的时候想说
这生活会不会有点难
难道是因为当初有话没讲完
堵在喉咙里
却始终不敢大声喊
算了 别哭</t>
  </si>
  <si>
    <t>https://www.youtube.com/watch?v=HUIFZNLTp38</t>
  </si>
  <si>
    <t>愿</t>
  </si>
  <si>
    <t>愿你
爱这用尽全力的每一天
爱着自己的平凡和耀眼
愿奔跑的人会为黎明热烈
逆光向前 脚步永不停歇</t>
  </si>
  <si>
    <t>https://www.youtube.com/watch?v=cYmiN0q3X_E</t>
  </si>
  <si>
    <t>一荤一素</t>
  </si>
  <si>
    <t>月儿明 风儿轻
可是你在敲打我的窗棂
听到这儿你就别担心
其实我过的还可以</t>
  </si>
  <si>
    <t>https://www.youtube.com/watch?v=f_Xpg6hHZzY</t>
  </si>
  <si>
    <t>盛夏</t>
  </si>
  <si>
    <t>就回来吧 回来吧
有人在等你啊
有人在等你说完那句说一半的话
就别走了 留下吧
外面它太复杂
多少次让你热泪盈眶却不敢流下</t>
  </si>
  <si>
    <t>https://www.youtube.com/watch?v=yOLY3qz8F1Q</t>
  </si>
  <si>
    <t>黑月光</t>
  </si>
  <si>
    <t>我见过软语开过的花
眼酸到说梦话
情丝攀几圈 易碎屋瓦
一抱无尽的后怕
我敬你万千 时光走马
笃信过一瞬被爱啊
撕去了满身鸦羽孤煞
虔诚如月光无瑕 ooh</t>
  </si>
  <si>
    <t>https://www.youtube.com/watch?v=vgur8PR2Im8</t>
  </si>
  <si>
    <t>只在今夜</t>
  </si>
  <si>
    <t>我短暂地爱上这世界
这样的世界只在今夜
我短暂地和自己和解
这样的自己只在今夜</t>
  </si>
  <si>
    <t>https://www.youtube.com/watch?v=ChP8CYO9FV0</t>
  </si>
  <si>
    <t>牧马城市</t>
  </si>
  <si>
    <t>当所有 想的说的要的爱的
都挤在心脏
行李箱里 装不下我 想去的远方
这来的去的给的欠的 算一种褒奖
风吹草低见惆怅 抬头至少还有光</t>
  </si>
  <si>
    <t>https://www.youtube.com/watch?v=1VX51oXodfw</t>
  </si>
  <si>
    <t>二零三</t>
  </si>
  <si>
    <t>虽然到现在 还孑然一身
你会陪我默默忧愁到凌晨
其实你知道 来来往往有多少人
只是扬起了灰尘</t>
  </si>
  <si>
    <t>https://www.youtube.com/watch?v=qMKEMEgIX0U</t>
  </si>
  <si>
    <t>别再闹了</t>
  </si>
  <si>
    <t>外面纷纷扰扰 里面乱乱糟糟
我们别再闹了
这个冬天已然很冷了
我们靠在一起好吗</t>
  </si>
  <si>
    <t>https://www.youtube.com/watch?v=0aj8ajIBAVo</t>
  </si>
  <si>
    <t>巅峰之上</t>
  </si>
  <si>
    <t>平庸不止于平庸
巅峰不甘于巅峰
约定下来日你我再相逢
如期归来比去时汹涌
沉没如晦风雨中
站在星辰最顶峰
那时的我才懂曾经的我
一直在做自己的英雄
我曾见过 传说</t>
  </si>
  <si>
    <t>https://www.youtube.com/watch?v=79pc02W8F3U</t>
  </si>
  <si>
    <t>东北民谣</t>
  </si>
  <si>
    <t>三九的梅花红了满山的雪
萧条枝影月牙照人眠
小伙儿赶着马车手里攥着长鞭
江风吹过他通红的脸</t>
  </si>
  <si>
    <t>https://www.youtube.com/watch?v=bwbL4dpN1Rg</t>
  </si>
  <si>
    <t>看得最远的地方</t>
  </si>
  <si>
    <t>我要去看得最远的地方
和你手舞足蹈聊梦想
像从来没有失过望受过伤
还相信敢飞就有天空那样</t>
  </si>
  <si>
    <t>https://www.youtube.com/watch?v=e8_mnTlb4Io</t>
  </si>
  <si>
    <t>言不由衷</t>
  </si>
  <si>
    <t>愿你永远安康 愿你永远懂得 飞翔
愿你真的爱一个人 某个人 那个人
而懂温暖来自何方
我如此坚强 愿我永远善良
愿我真爱上一个人 某个人 那个人
是不慌不忙 是心之所向</t>
  </si>
  <si>
    <t>https://www.youtube.com/watch?v=k8jAqe9QZ7I</t>
  </si>
  <si>
    <t>徐佳莹</t>
  </si>
  <si>
    <t>最佳损友</t>
  </si>
  <si>
    <t>朋友 我当你一秒朋友
朋友 我当你一世朋友
奇怪 过去再不堪回首
怀缅 时时其实还有</t>
  </si>
  <si>
    <t>星语心愿</t>
  </si>
  <si>
    <t>我要控制我自己
不会让谁看见我哭泣
装作漠不关心你
不愿想起你
怪自己没勇气</t>
  </si>
  <si>
    <t>走天涯</t>
  </si>
  <si>
    <t>你的脚步流浪在天涯
我的思念随你到远方
谁的眼泪在月光中凝聚成了霜
是你让我想你想断肠
你的脚步流浪在天涯
我的思念随你到远方
如果今生不能与你结呀结成双
来世化蝶依偎你身旁</t>
  </si>
  <si>
    <t>祝你平安</t>
  </si>
  <si>
    <t>祝你平安 噢 祝你平安
让那快乐围绕在你身边
祝你平安 噢 祝你平安
你永远都幸福
是我最大的心愿</t>
  </si>
  <si>
    <t>我要你</t>
  </si>
  <si>
    <t>都怪这月色 撩人的疯狂
都怪这guitar 弹得太凄凉
哦 我要唱著歌
默默把你想我的情郎
你在何方 眼看天亮</t>
  </si>
  <si>
    <t>苦海翻起爱恨
在世间难逃避命运
相亲竟不可接近
或我应该相信是缘份</t>
  </si>
  <si>
    <t>眉飞色舞</t>
  </si>
  <si>
    <t>爱的是非对错已太多 来到眉飞色舞的场合
混合他的冲动 她的寂寞 不计较后果
理由一百万个有漏洞 快说破 说破以后最赤裸
事后 爱不爱我 理不理我 关系著结果</t>
  </si>
  <si>
    <t>突然好想你 你会在哪里
过得快乐或委屈
突然好想你 突然锋利的回忆
突然模糊的眼睛</t>
  </si>
  <si>
    <t>谁</t>
  </si>
  <si>
    <t>在你眼中我是谁
你想我代替谁
彼此交换喜悲
爱的多的人总先掉眼泪</t>
  </si>
  <si>
    <t>我爱的人 不是我的爱人
她心里每一寸
都属于另一个人
她真幸福 幸福得真残忍
让我又爱又恨
她的爱怎么那么深</t>
  </si>
  <si>
    <t>算你狠</t>
  </si>
  <si>
    <t>一杯二锅头 呛得眼泪流
生旦净末丑 好汉不回头
你若要走 我不会留
强留的爱情 不会撑得太久
不耐寂寞 尺度游走
别以为地下恋情 密不透风
我说算你狠 善用无辜的眼神
谎话说了两次 我就当真
我说算我笨 软不隆咚的耳根
只为一时的气氛
搞一肚子的气愤 yeah</t>
  </si>
  <si>
    <t>独家记忆</t>
  </si>
  <si>
    <t>我喜欢你 是我独家的记忆
谁也不行
从我这个身体中拿走你
在我感情的封锁区
有关于你 绝口不提 没问题</t>
  </si>
  <si>
    <t>0932</t>
  </si>
  <si>
    <t>0932313 我爱你
是不是你真的没开机
有没有看到我传的短讯
是否应该删除你的记忆</t>
  </si>
  <si>
    <t>抱一抱</t>
  </si>
  <si>
    <t>我的爱 哪里找 我的心 你要不要
我不想 跟你吵 如果你懂 多好
我的爱 哪里找 我的话 重不重要
我只要 你过来 抱一抱</t>
  </si>
  <si>
    <t>献世</t>
  </si>
  <si>
    <t xml:space="preserve">Artist:陈小春
Duration:04:26
[00:20.02] 我没有胆挂念 你没有心见面 试问我可以去边
[00:36.93] 只要我出现 只怕你不便 亦连累你丢脸
[00:50.14] 你是我的秘密 我是你的废物 缺席也不算损失
[00:56.38] 今晚你生日 祝我有今日 地球上快消失
[01:13.44] 眼泪还是留给天抚慰 你是前度 何必听我吠
[01:25.68] 再不走 有今生 无下世 你是否想我 起这个毒誓
[01:37.84] 宁愿失恋亦不想失礼 难道要对着你力歇声嘶
[01:50.54] 即使不抵 都要眼闭 我这种身世 有甚么资格 献世
[02:23.09] 我共你不够熟 眼泪也比较浊 也没气质对你哭
[02:35.79] 不介意孤独 比爱你舒服 别离就当祝福
[02:46.65] 眼泪还是留给天抚慰 你是前度 何必听我吠
[02:58.94] 再不走 有今生 无下世 你是否想我 起这个毒誓
[03:10.71] 宁愿失恋亦不想失礼 难道要对着你力歇声嘶
[03:23.43] 即使不抵 都要眼闭 我这种身世 有甚么资格 献世
[03:50.66] 即使不抵 都要眼闭
[03:57.05] 我自卑不怕 有自尊只怕 怕献世
[04:11.65] </t>
  </si>
  <si>
    <t>没那种命</t>
  </si>
  <si>
    <t xml:space="preserve">Artist:陈小春
Duration:03:35
[01:14.03] 爱情这东西 没道理的
[01:20.64] 有人很抢手 有人没资格
[01:26.01] 路是人走的 我害怕什么
[01:32.78] 大不了 别爱了
[01:40.95] 她像个天仙 她太美了
[01:47.99] 我那么平凡 我开不了口
[01:52.83] 心里面晓得 追她的结果
[01:59.59] 幸运的 不是我
[02:07.41] 我没那种命呀 她没道理爱上我
[02:13.37] 英雄和美人哪 是一国的
[02:19.96] 只怪 爱人太少了 对手太好了 劝自己别傻了
[02:26.76] 以前甭提了 以后非加油不可
[02:34.33] 我没那种命呀 轮也不轮到我
[02:40.36] 爱情老是缺货 我争什么
[02:46.93] 时间越来越少了 越来越老了 我剩下一个梦
[02:53.72] 她走过来说 其实我错了 她爱我
[03:01.45] 我没那种命呀 轮也不轮到我
[03:07.11] 爱情老是缺货 我争什么
[03:14.00] 时间越来越少了 越来越老了 我剩下一个梦
[03:20.72] 她走过来说 其实我错了 她爱我
[03:29.53] </t>
  </si>
  <si>
    <t>我没那种命呀
她没道理爱上我
英雄和没人哪
是一国的
1：27
https://www.youtube.com/watch?v=V-nyOOA3Fjk</t>
  </si>
  <si>
    <t>神啊 救救我</t>
  </si>
  <si>
    <t xml:space="preserve">Artist:陈小春
Duration:04:03
[00:20.48] 上帝会保佑我的 爱情总会来的
[00:24.57] 我在梦中一切都有
[00:28.22] 可惜现实呀 常常是相反的
[00:35.32] 爱她的男人很多 那我又算什么
[00:39.47] 我在雨中喝著闷酒
[00:43.16] 反正幸福呀 对我是奢侈的
[00:50.54] 心里太清楚了 其实她不爱我
[00:58.46] 奇怪 地球上怎么会没有人 看上我
[01:07.41] 神啊 救救我吧 一把年纪了 一个爱人都没有
[01:16.76] 孤独是可怜的 如果没爱过 人生是黑白的
[01:23.58] 神啊 救救我吧 一个人晃了半辈子了 为什么
[01:32.06] 我这样的男人哪 就快要绝种 她呢 又在哪儿
[01:41.58] 
[02:12.35] 心里太清楚了 其实她不爱我（哦）
[02:20.53] 奇怪 地球上怎么会没有人 看上我
[02:29.35] 神啊 救救我吧 一把年纪了 一个爱人都没有
[02:38.70] 孤独是可怜的 如果没爱过 人生是黑白的
[02:45.58] 神啊 救救我吧 一个人晃了半辈子了 为什么
[02:53.94] 我这样的男人哪 就快要绝种 她呢 又在哪儿（哦）
[03:04.19] 神啊 救救我吧 一把年纪了 一个爱人都没有
[03:13.13] 孤独是可怜的 如果没爱过 人生是黑白的
[03:20.08] 神啊 救救我吧 一个人晃了半辈子了 为什么
[03:28.41] 我这样的男人哪 就快要绝种 她呢 又在哪儿
[03:39.62] 
[03:44.66] 上帝会保佑我的
[03:50.15] </t>
  </si>
  <si>
    <t>神啊
救救我吧
一把年纪了
一个爱人都没有
1：05
https://www.youtube.com/watch?v=GH45eSyyUoI</t>
  </si>
  <si>
    <t>离不开你</t>
  </si>
  <si>
    <t>赖着你每一天离不开你
再耽误多一秒都不愿意
我才发现永远有多近
不要比我先闭上眼睛
1：19
https://www.youtube.com/watch?v=_9c6am8TKo8&amp;ab_channel=HISMUSICS</t>
  </si>
  <si>
    <t>乱世巨星</t>
  </si>
  <si>
    <t xml:space="preserve">Artist:陈小春
Duration:03:19
[00:19.01] 叱咤风云 我任意闯万众仰望
[00:23.17] 叱咤风云 我绝不需往后看
[00:27.61] 翻天覆地 我定我写自我的法律
[00:34.02] 这凶悍闪烁眼光的野狼
[00:37.90] 
[00:44.54] 天生我喜欢
[00:46.54] 傲慢做本性
[00:48.81] 忘形言行失敬
[00:51.15] 哪管你万世巨星
[00:53.58] 这是率性我任性
[00:56.13] 以天性亡命拼命
[01:02.26] 天生我喜欢
[01:04.35] 用实力争胜
[01:06.39] 横行全凭本领
[01:08.53] 我可变万世巨星
[01:11.16] 战无不胜我任性
[01:13.67] 以天性亡命拼命
[01:16.95] 让乱世震惊
[01:20.46] 叱咤风云 我任意闯万众仰望
[01:24.80] 叱咤风云 我绝不需往后看
[01:29.47] 翻天覆地 我定我写自我的法律
[01:35.73] 这凶悍闪烁眼光的野狼
[01:39.18] 
[01:46.00] 天生我喜欢
[01:48.37] 用实力争胜
[01:50.65] 横行全凭本领
[01:52.92] 我可变万世巨星
[01:55.10] 战无不胜我任性
[01:57.65] 以天性亡命拼命
[02:00.91] 让乱世震惊
[02:04.37] 叱咤风云 我任意闯万众仰望
[02:09.01] 叱咤风云 我绝不需往后看
[02:13.56] 翻天覆地 我定我写自我的法律
[02:19.79] 这凶悍闪烁眼光的野狼
[02:24.36] 
[02:40.89] 叱咤风云 我任意闯万众仰望
[02:45.27] 叱咤风云 我绝不需往后看
[02:49.60] 翻天覆地 我定我写自我的法律
[02:56.13] 这凶悍闪烁眼光的野狼
[03:05.01] </t>
  </si>
  <si>
    <t>叱吒風雲
我任意闖萬衆仰望
叱吒風雲
我絕不需往後看
翻天覆地
我定我寫自我的法律
這兇悍閃爍眼光的野狼
0：20
https://www.youtube.com/watch?v=OycWFmGhsa4&amp;ab_channel=HXMusic</t>
  </si>
  <si>
    <t>相依为命</t>
  </si>
  <si>
    <t xml:space="preserve">Artist:陈小春
Duration:03:57
[00:19.09] 旁人在 淡出终于只有你共我一起
[00:30.65] 仍然自问幸福虽说有阵时为你生气
[00:37.84] 其实以前和你互相不懂得死心塌地
[00:45.00] 直到共你渡过多灾世纪
[00:51.39] 即使身边世事再毫无道理
[00:55.62] 与你永远亦连在一起
[00:59.18] 你不放下我 我不放下你
[01:02.95] 我想确定每日挽住同样的手臂
[01:07.72] 不敢早死要来陪住你
[01:11.21] 我已试够别离并不很凄美
[01:16.82] 我还如何撇下你
[01:25.22] 
[01:36.89] 年华像细水冲走几个爱人与知己
[01:44.57] 抬头命运射灯光柱罩下来剩我跟你
[01:51.45] 难道有人离去是想显出好光阴有限
[01:58.64] 让我学会为你贪生怕死
[02:04.71] 即使身边世事再毫无道理
[02:09.16] 与你永远亦连在一起
[02:12.70] 你不放下我 我不放下你
[02:16.38] 我想确定每日挽著同样的手臂
[02:21.17] 不敢早死要来陪住你
[02:24.78] 我已试够别离并不很凄美
[02:30.45] 见尽了 云涌风起 还怎么舍得放下你
[02:38.89] 
[02:43.49] 证明爱人又爱己 何以要那么悲壮才合理
[02:52.72] 即使身边世事再毫无道理
[02:57.45] 与你永远亦连在一起
[03:01.06] 你不放下我 我不放下你
[03:04.61] 我想确定每日挽著同样一双臂
[03:09.55] 不必挑选我们成大器
[03:12.85] 当我两个并无冒险的福气
[03:18.83] 见尽了 云涌风起 还怎么舍得放下你
[03:27.98] 我们 仍珍惜这啖气
[03:41.64] </t>
  </si>
  <si>
    <t>即使身边世事再毫无道理
与你永远亦连在一起
你不放下我　我不放下你
我想确定每日挽住同样的手臂
不敢早死要来陪住你
我已试够别离并不很凄美
我还如何撇下你
0：50
https://www.youtube.com/watch?v=9klp3FlDCn0&amp;ab_channel=AdyVideoLyric</t>
  </si>
  <si>
    <t>友情岁月</t>
  </si>
  <si>
    <t xml:space="preserve">Artist:詹雯婷
Duration:04:33
[00:24.21] 我舍不得说再见 一根烟后烟消云散
[00:27.89] 我想所有的轰轰烈烈 总会有一天回归平淡
[00:31.15] 我们牵手时风华正茂 分手身材已开始走形
[00:35.82] 爱是你陪我碰的酒瓶 爱是更忠贞的友情
[00:39.42] 我想照顾你一辈子 虽然不太会说情话
[00:43.14] 如果糖果代表青春 封存的纸条在回避长大
[00:46.78] 当生活的疑惑如藤蔓交织 当害怕自由消失
[00:50.94] 躲在地库发呆等焦虑消失 想回到傻瓜初遇白痴
[00:55.18] 我们用各种情绪讨论爱 怕不够深刻容易忘记
[00:58.54] 我们用各种距离考验爱 是不是背对背就会放弃
[01:02.24] 彼此试探让彼此累 不分彼此却很晚睡
[01:05.89] 诸如此类的江湖儿女们 寻找谁能给安慰
[01:11.69] 来忘掉错对 来怀念过去
[01:15.15] 曾共渡患难日子 总有乐趣
[01:19.44] 不相信会绝望 不感觉到踌躇
[01:23.11] 在美梦里竞争 每日拼命进取
[01:27.13] 奔波的风雨里 不羁的醒与醉
[01:30.76] 所有故事像已发生 飘泊岁月里
[01:34.65] 风吹过已静下 将心意再还谁
[01:38.45] 让眼泪已带走 夜憔悴
[01:46.20] 我该如何取舍争吵时的棋逢对手和
[01:49.66] 一边淋雨还一边数著天上的星星有多少颗
[01:53.20] 不敢想 成熟后再次路过我们幼稚的地点
[01:57.09] 深夜的马路牵手唱歌 就因为曾经还没有车
[02:00.66] 如果爱情变成契约甲乙方角色谁分配
[02:04.38] 不管谁 赔偿违约也抵挡不了我的泪
[02:08.07] 契约截止摘下戒指是否会改变我是谁
[02:11.52] 看似不纠结的洒脱到底是自私或自卑
[02:15.02] 到底错与对
[02:17.67] 来忘掉错对 来怀念过去
[02:20.96] 曾共渡患难日子 总有乐趣
[02:24.74] 不相信会绝望 不感觉到踌躇
[02:28.26] 在美梦里竞争 每日拼命进取
[02:32.01] 奔波的风雨里 不羁的醒与醉
[02:35.86] 所有故事像已发生 飘泊岁月里
[02:38.98] 风吹过已静下 将心意再还谁
[02:43.26] 让眼泪已带走 夜憔悴
[03:02.05] 若你说的爱里并不讲义气
[03:03.73] 又何必为了所谓结果负责
[03:05.24] 若时间该明码标注价格
[03:07.40] 又拿什么衡量爱而不得
[03:08.78] 这张合同从开始到结束
[03:11.14] 被时间的大手打了几次对折
[03:13.19] 直到签名都斑驳 聚不如散伙
[03:15.03] 在朋友的面前 只有照本宣科
[03:16.78] 遭遇背叛我们责怪诚信
[03:18.51] 丢了自由我们责怪门禁
[03:20.76] 理解也演变成无力的推搡
[03:22.25] 最后才责怪该死的人性
[03:23.86] 谁又情愿爱情败给琐碎
[03:25.42] 遍地狼心狗肺所以义字可贵
[03:27.55] 他们都对你说过情比金坚
[03:29.83] 但爱了你 我能做到退无可退
[03:31.22] I WILL DIE FOR YOU
[03:32.34] TAKE A SHOT FOR YOU
[03:33.30] 一厢情愿 这一挂是大多数
[03:34.70] 即使因为你喝到了胡言乱语
[03:36.51] 别人问起我也决定LIE FOR YOU
[03:38.52] 如果结束是没用心的呵护
[03:40.23] 残存的痛苦夹杂遗憾
[03:41.89] 是不是爱情最终的成人礼
[03:44.18] 都是爱你多年后终离散
[03:45.87] 如果说 再一次爱一次 改一次又坏一次
[03:47.45] 爱的围城 我想再盖一次 让我们
[03:49.00] 来忘掉错对 来怀念过去
[03:53.23] 曾共渡患难日子 总有乐趣
[03:56.84] 不相信会绝望 不感觉到踌躇
[04:00.76] 在美梦里竞争 每日拼命进取
[04:03.89] 奔波的风雨里 不羁的醒与醉
[04:07.88] 所有故事像已发生 飘泊岁月里
[04:11.50] 风吹过已静下 将心意再还谁
[04:15.49] 让眼泪已带走 夜憔悴
[04:30.56] </t>
  </si>
  <si>
    <t xml:space="preserve">
0：56
https://www.youtube.com/watch?v=4X32WZ7EuO8&amp;ab_channel=a4374068</t>
  </si>
  <si>
    <t>战无不胜</t>
  </si>
  <si>
    <t>取消资格</t>
  </si>
  <si>
    <t xml:space="preserve">Artist:陈小春
Duration:04:13
[00:18.37] 老友看见我 也会惊讶
[00:21.93] 平日杯酒不沾 今晚总喝不厌
[00:27.02] 浅灰色烟圈 浸没了我的脸
[00:30.77] 宁愿听旧笑话 安慰可免则免
[00:35.97] 我说我爱你 够份量了吗
[00:39.55] 我努力试探你 接受我的真心可以吗
[00:44.47] 我太过爱你 你会被我吓怕 不是吗
[00:50.52] 怎么你眼里只得他
[00:55.56] 我也不知道
[00:58.08] 如今这算甚么 你是否非他不嫁
[01:02.66] 当选了是他 我认输都不可怕
[01:06.96] 最怕其实被取消资格
[01:10.34] 还不知道 拼命挣扎
[01:15.25] 如今这算甚么 我是否这么讨厌
[01:19.91] 只知道付出 以后都不知怎算
[01:24.18] 最怕其实是输得很远
[01:27.85] 还不知道 惹人生厌
[01:31.71] 
[01:39.70] 老友看见我 也会惊讶
[01:43.13] 平日杯酒不沾 今晚总喝不厌
[01:48.39] 浅灰色烟圈 浸没了我的脸
[01:51.71] 宁愿听旧笑话 安慰可免则免
[01:56.87] 我说我爱你 够份量了吗
[02:00.35] 我努力试探你 接受我的真心可以吗
[02:05.96] 我太过爱你 你会被我吓怕 不是吗
[02:11.82] 怎么你眼里只得他
[02:16.75] 我也不知道
[02:18.63] 如今这算甚么 你是否非他不嫁
[02:23.52] 当选了是他 我认输都不可怕
[02:27.84] 最怕其实被取消资格
[02:31.40] 还不知道 拼命挣扎
[02:36.01] 如今这算甚么 我是否这么讨厌
[02:40.91] 只知道付出 以后都不知怎算
[02:45.23] 最怕其实是输得很远
[02:48.93] 还不知道 惹人生厌
[02:52.07] 
[03:08.99] 多么想知道
[03:11.09] 如今这算甚么 你是否非他不嫁
[03:15.77] 当选了是他 我认输都不可怕
[03:20.16] 最怕其实被取消资格
[03:23.70] 还不知道 拼命挣扎
[03:28.44] 如今这算甚么 我是否这么讨厌
[03:33.24] 只知道付出 以后都不知怎算
[03:37.66] 最怕其实是输得很远
[03:41.40] 还不知道 惹人生厌
[03:47.48] </t>
  </si>
  <si>
    <t>我不是伟人</t>
  </si>
  <si>
    <t xml:space="preserve">Artist:陈小春
Duration:05:08
[00:26.09] 不肯祝你两人恋爱愉快
[00:30.87] 是否很古怪 要去肢解
[00:36.25] 旧情人即使假装好友状态
[00:42.24] 谁又希罕我卖口乖
[00:49.41] 肯祝福你有如肯放下你
[00:54.76] 还是肯宽恕 对我不起
[01:00.10] 未别离 花光好心地去待你
[01:06.19] 留下的骨气 还是想刻骨至死
[01:14.96] 无法死心 忘掉自私非爱人
[01:20.98] 还有私心 仍能令你为我牵挂余生
[01:29.34] 伟大到自卑也是人
[01:33.48] 无法诚恳豁达做伟人
[01:39.02] 恕我狠心 无限大方非爱人
[01:44.96] 还有真心 才难伪装自己遮盖良心
[01:53.16] 你就当我小气残忍
[01:57.12] 余情未了 总有记恨 我讲真
[02:04.29] 
[02:28.86] 真想不到你如此看重我
[02:33.56] 难道祝福你 你更好过
[02:39.04] 我为何必须扭曲本性做我
[02:45.08] 难道委屈我来为你点播情歌
[02:53.85] 如要讲真 忘掉自私非爱人
[02:59.80] 还有私心 仍能令你为我牵挂余生
[03:07.93] 伟大到自卑也是人
[03:12.25] 无法诚恳豁达做伟人
[03:17.99] 恕我狠心 无限大方非爱人
[03:23.96] 还有真心 才难伪装自己遮盖良心
[03:32.23] 我待你曾恩厚像神
[03:35.94] 然而为爱总有记恨 我讲真
[03:45.09] 无法死心 忘掉自私非爱人
[03:50.85] 还有私心 仍能令你为我牵挂余生
[03:59.06] 伟大到自卑也是人
[04:03.17] 无法诚恳豁达做个伟人
[04:08.93] 恕我狠心 无限大方非爱人
[04:14.81] 还有真心 才难伪装自己遮盖良心
[04:23.01] 你就当我小气残忍
[04:30.54] 从前绝配 不够道行 变配衬
[04:41.56] </t>
  </si>
  <si>
    <t>热血燃烧</t>
  </si>
  <si>
    <t>扑火</t>
  </si>
  <si>
    <t xml:space="preserve">Artist:A-Lin
Duration:03:56
[00:29.02] 明白我们不适合
[00:35.49] 也懂我有多不值得
[00:41.46] 但你笑著的时刻 我又飞蛾般执著
[00:47.52] 拼命的扑向你的火
[00:53.83] 哪怕燃烧掉自我
[00:59.95] 也把你当做光 捧著
[01:04.60] 在你需要我的时候 还可以为你炙热
[01:11.11] 这样 也算是一种快乐
[01:16.54] 我多想永远 为你疯 为你煎熬著
[01:22.90] 这样的笨著 愚蠢著 不用谁说破
[01:29.24] 我从来 没给自己 留下过别的选择
[01:35.62] 哪怕有一点孤独著 也孤注一掷的
[01:39.17] 在爱里坠落
[01:41.41] 我多想永远 为你疯 为你辗转著
[01:47.53] 这样的错著 迷惘著 痛了也不说
[01:53.82] 我不在乎 别人怎么看 怎么猜测
[01:59.93] 我只在乎 你今天是否 笑过哭过
[02:10.71] 
[02:19.91] 哪怕燃烧掉自我
[02:26.04] 也把你当做光 捧著
[02:30.69] 在你需要我的时候 还可以为你炙热
[02:37.00] 这样 也算是一种快乐
[02:43.08] 我多想永远 为你疯 为你煎熬著
[02:49.08] 这样的笨著 愚蠢著 不用谁说破
[02:55.25] 我从来 没给自己 留下过别的选择
[03:01.84] 哪怕有一点孤独著 也孤注一掷的
[03:05.39] 在爱里坠落
[03:07.64] 我多想永远 为你疯 为你辗转著
[03:13.71] 这样的错著 迷惘著 痛了也不说
[03:19.79] 我不在乎 别人怎么看 怎么猜测
[03:26.05] 我只在乎 你今天是否 笑过哭过
[03:35.82] </t>
  </si>
  <si>
    <t>女人不该让男人太累</t>
  </si>
  <si>
    <t xml:space="preserve">Artist:Jordan Chan
Duration:04:40
[00:32.26] 我找不到天堂 也摘不到月亮
[00:36.29] 对不起 让你失望
[00:40.27] 你的渴望 对我是很难
[00:48.15] 太多人比我强 也承认我平凡
[00:52.18] 我已经 拼命追赶
[00:56.04] 你的眼神 请别那么冷淡
[01:03.82] 就算再付出 我都撑得住
[01:11.62] 我不怕辛苦 苦到什么地步
[01:16.78] 只要你满足 但你何时满足
[01:24.17] 爱的好累 真的好苦
[01:28.84] 女人不应该让男人太累
[01:33.36] 虽然你是我的一切
[01:36.25] 也别让我感觉 爱你很可悲
[01:40.54] 爱的好累 真的好苦
[01:44.50] 从来听不见你一句赞美
[01:49.06] 就算我做的都白费
[01:51.71] 至少自尊让我保留一点
[01:55.87] 
[02:10.77] 我找不到天堂 也摘不到月亮
[02:14.43] 对不起 让你失望
[02:18.38] 你的渴望 对我是很难
[02:26.41] 太多人比我强 也承认我平凡
[02:30.24] 我已经 拼命追赶
[02:34.22] 你的眼神 请别那么冷淡
[02:42.01] 就算再付出 我都撑得住
[02:49.86] 我不怕辛苦 苦到什么地步
[02:54.96] 只要你满足 但你何时满足（吼）
[03:03.25] 爱的好累 真的好苦
[03:06.91] 女人不应该让男人太累
[03:11.77] 虽然你是我的一切
[03:14.62] 也别让我感觉 爱你很可悲
[03:19.09] 爱的好累 真的好苦
[03:22.83] 从来听不见你一句赞美
[03:27.32] 就算我做的都白费
[03:30.27] 至少自尊让我保留一点
[03:34.89] 爱的好累 真的好苦
[03:38.50] 女人不应该让男人太累
[03:43.01] 虽然你是我的一切
[03:45.92] 也别让我感觉 爱你很可悲
[03:50.42] 爱的好累 真的好苦
[03:54.30] 从来听不见你一句安慰
[03:58.89] 就算我做的都白费
[04:01.76] 至少自尊让我 保留一点
[04:10.06] 爱的好累 真的好苦
[04:15.84] 我不怕辛苦
[04:18.51] 可是怎样你才满足
[04:24.87] 爱的好累
[04:28.01] </t>
  </si>
  <si>
    <t>红豆</t>
  </si>
  <si>
    <t xml:space="preserve">Artist:Khalil Fong
Duration:03:56
[00:15.99] 还没好好的感受 雪花绽放的气候
[00:23.34] 我们一起颤抖 会更明白什么是温柔
[00:31.41] 还没跟你牵著手 走过荒芜的沙丘
[00:39.21] 可能从此以后学会珍惜 天长和地久
[00:47.89] 有时候有时候 我会相信一切有尽头
[00:55.71] 相聚离开都有时候 没有什么会永垂不朽
[01:03.52] 可是我有时候 宁愿选择留恋不放手
[01:11.11] 等到风景都看透 也许你会陪我看细水长流
[01:23.03] 还没为你把红豆 熬成缠绵的伤口
[01:30.85] 然后一起分享 会更明白相思的哀愁
[01:38.70] 还没好好的感受 醒著亲吻的温柔
[01:46.32] 可能在我左右 你才追求孤独的自由
[01:54.22] 有时候有时候 我会相信一切有尽头
[02:02.25] 相聚离开都有时候 没有什么会永垂不朽
[02:09.33] 可是我有时候 宁愿选择留恋不放手
[02:17.76] 等到风景都看透 也许你会陪我看细水长流
[02:28.86] 
[02:56.60] 有时候有时候 我会相信一切有尽头
[03:03.79] 相聚离开都有时候 没有什么会永垂不朽
[03:11.05] 可是我有时候 宁愿选择留恋不放手
[03:18.88] 等到风景都看透 也许你会陪我看细水长流
[03:29.93] </t>
  </si>
  <si>
    <t>你曾是少年</t>
  </si>
  <si>
    <t xml:space="preserve">Artist:焦迈奇
Duration:04:34
[00:25.77] 有些时候 你怀念从前日子
[00:30.76] 可天真离开时 你却没说一个字
[00:37.15] 你只是挥一挥手 像扔掉废纸说是人生必经的事
[00:43.43] 酒喝到七分 却又感觉怅然若失
[00:50.15] 镜子里面 像看到人生终点
[00:55.34] 或许再过上几年 你也有张虚伪的脸
[01:01.40] 难道我们 是为了这样 才来到这世上 这问题来不及想
[01:08.27] 每一天一年 总是匆匆忙忙
[01:14.47] 你我来自湖北四川广西宁夏河南山东贵州云南的小镇乡村
[01:20.71] 曾经发誓 要做了不起的人
[01:26.58] 却在北京上海广州深圳某天夜半忽然醒来 站在寂寞的阳台
[01:32.75] 只想从这无边的寂寞中逃出来
[01:38.81] 许多年前 你有一双清澈的双眼
[01:44.93] 奔跑起来 像是一道春天的闪电
[01:51.31] 想看遍这世界 去最遥远的远方
[01:57.37] 感觉有双翅膀 能飞越高山和海洋
[02:03.49] 许多年前 你曾是个朴素的少年
[02:09.49] 爱上一个人 就不怕付出自己一生
[02:16.09] 相信爱会永恒 相信每个陌生人
[02:21.93] 相信你会成为最想成为的人
[02:31.64] 习惯说谎 就是变成熟了吗
[02:36.98] 有一套房子之后 才能去爱别人吗
[02:43.05] 总是以为 成功之后 就能抚平伤痕欲望边埋着 错过的人
[02:49.74] 当青春耗尽 只剩面目可憎
[02:55.50] 你我来自湖北四川广西宁夏河南山东贵州云南的小镇乡村
[03:02.39] 曾经发誓 要做了不起的人
[03:08.02] 却在北京上海广州深圳某天夜半忽然醒来 像被命运叫醒了
[03:14.48] 它说你不能就这样过完一生
[03:20.15] 许多年前 你有一双清澈的双眼
[03:26.52] 奔跑起来 像是一道春天的闪电
[03:33.11] 想看遍这世界 去最遥远的远方
[03:38.82] 感觉有双翅膀 能飞越高山和海洋
[03:45.19] 许多年前 我曾是个朴素的少年
[03:50.87] 爱上一个人 就不怕付出自己一生
[03:57.55] 相信爱会永恒 相信每个陌生人
[04:03.54] 当我和世界初相见 当我曾经是少年
[04:12.41] </t>
  </si>
  <si>
    <t>真的爱你</t>
  </si>
  <si>
    <t xml:space="preserve">Artist:Beyond
Duration:04:37
[00:25.18] 无法可修饰的一对手
[00:28.76] 带出温暖永远在背后
[00:32.03] 纵使啰嗦始终关注
[00:34.23] 不懂珍惜太内疚
[00:37.34] 沉醉于音阶她不赞赏
[00:41.17] 母亲的爱却永未退让
[00:44.45] 决心冲开心中挣扎
[00:46.99] 亲恩终可报答
[00:50.38] 春风化雨暖透我的心
[00:53.73] 一生眷顾无言地送赠
[00:58.36] 是妳多么温馨的目光
[01:01.70] 教我坚毅望著前路
[01:04.87] 叮嘱我跌倒不应放弃
[01:10.68] 没法解释怎可报尽亲恩
[01:14.01] 爱意宽大是无限
[01:17.47] 请准我说声真的爱妳
[01:23.82] 
[01:35.30] 无法可修饰的一对手
[01:39.15] 带出温暖永远在背后
[01:42.24] 纵使啰嗦始终关注
[01:44.25] 不懂珍惜太内疚
[01:47.87] 仍记起温馨的一对手
[01:51.27] 始终给我照顾未变样
[01:54.54] 理想今天终于等到
[01:56.77] 分享光辉盼做到
[02:00.77] 春风化雨暖透我的心
[02:03.58] 一生眷顾无言地送赠
[02:08.53] 是妳多么温馨的目光
[02:11.64] 教我坚毅望著前路
[02:14.88] 叮嘱我跌倒不应放弃
[02:21.06] 没法解释怎可报尽亲恩
[02:24.12] 爱意宽大是无限
[02:27.78] 请准我说声真的爱妳
[02:35.51] 
[02:58.82] 春风化雨暖透我的心
[03:01.56] 一生眷顾无言地送赠
[03:05.90] 是妳多么温馨的目光
[03:09.47] 教我坚毅望著前路
[03:12.83] 叮嘱我跌倒不应放弃
[03:18.26] 没法解释怎可报尽亲恩
[03:22.06] 爱意宽大是无限
[03:25.11] 请准我说声真的爱妳
[03:31.49] 是妳多么温馨的目光
[03:34.33] 教我坚毅望著前路
[03:38.02] 叮嘱我跌倒不应放弃
[03:43.77] 没法解释怎可报尽亲恩
[03:46.92] 爱意宽大是无限
[03:50.73] 请准我说声真的爱妳
[03:55.30] </t>
  </si>
  <si>
    <t>分分钟需要你</t>
  </si>
  <si>
    <t xml:space="preserve">Artist:林忆莲
Duration:04:12
[00:16.97] 愿我会揸火箭带你到天空去
[00:21.55] 在太空中两人住
[00:25.92] 活到一千岁都一般心醉
[00:30.20] 有你在身边多乐趣
[00:34.35] 共你双双对好得尺好得意
[00:38.81] 地暗天昏当闲事
[00:43.37] 就算翻风雨只需睇到你
[00:47.51] 似见阳光千万里
[00:51.76] 有了你开心的 乜都称心满意
[00:56.18] 咸鱼白菜也好好味
[01:00.59] 我与你永共聚分分钟需要你
[01:05.07] 你似是阳光空气
[01:09.10] 扮靓的皆因你癫癫地皆因你
[01:13.93] 为你甘心做傻事
[01:18.31] 扮下猩猩叫睇到乜都笑
[01:22.31] 有你在身边多乐趣
[01:26.78] 若有朝失左你花开都不美
[01:31.20] 愿到荒岛去长住
[01:35.65] 做个假的你天天都相对
[01:40.05] 对木头公仔做戏
[01:44.25] 有了你开心的 乜都称心满意
[01:48.45] 咸鱼白菜也好好味
[01:52.98] 我与你永共聚分分钟需要你
[01:57.22] 你似是阳光空气
[02:00.74] 
[02:19.22] 有了你开心的 乜都称心满意
[02:23.53] 咸鱼白菜也好好味
[02:27.88] 我与你永共聚分分钟需要你
[02:32.14] 你似是阳光空气
[02:36.40] 有了你开心的 乜都称心满意
[02:40.92] 咸鱼白菜也好好味
[02:45.33] 我与你永共聚分分钟需要你
[02:49.58] 你似是阳光空气
[02:53.33] 
[03:33.38] 咸鱼白菜也好好味
[03:41.85] 你似是阳光空气
[03:50.89] 似是阳光空气
[03:59.54] 似是阳光空气
[04:04.77] </t>
  </si>
  <si>
    <t>爱</t>
  </si>
  <si>
    <t xml:space="preserve">Artist:莫文蔚
Duration:03:15
[00:13.07] 你还记得吗 记忆里的炎夏
[00:19.22] 散落在风中的已蒸发喧哗的都已沙哑
[00:25.71] 没结果的花 未完成的牵挂
[00:32.71] 我们学会许多说法来掩饰不同的伤疤
[00:39.14] 因为我会想起你我害怕面对自己
[00:45.46] 我的意志 总被寂寞吞食
[00:52.32] 因为你总会提醒过去总不会过去
[00:59.22] 转载来自 魔镜歌词网
[01:05.93] 有种 真爱不是我的
[01:13.81] 假如我不曾爱你我不会失去自己
[01:17.57] 想念的刺 钉住我的位置
[01:18.02] 因为你总会提醒
[01:18.53] 尽管我得到世界 有些幸福不是我的
[01:18.93] 你还记得吗 记忆的炎夏
[01:19.49] 我终于没选择的分岔最后又有谁到达
[01:19.85] </t>
  </si>
  <si>
    <t>犯贱</t>
  </si>
  <si>
    <t xml:space="preserve">Artist:徐良
Duration:03:42
[00:07.84] (独白)我结婚的时候 一定要来喔
[00:11.48] 因为看著你 我会有安全感
[00:35.54] (男)点燃你总抽的香烟
[00:37.68] 欺骗我无法满足的嗅觉
[00:40.55] 那夜弄懂你嘴唇甘甜
[00:42.94] 但却感觉距离还是很远
[00:45.30] 点燃你潇洒的拒绝
[00:47.69] 我知道只是一厢的情愿
[00:50.25] 你已不再允许我犯贱
[00:53.25] 没办法让我再次回到你的身边
[00:55.82] (女)我习惯你走在我的身后
[01:00.34] 无论什么要求你全都接受
[01:05.67] 我如果能够让时光倒流
[01:10.65] 高傲不再有 毫无保留 犯贱的祈求
[01:36.45] (男)放开手在喧闹的大街
[01:38.50] 找不到你瞳孔中的画面
[01:41.17] 你注视的总是很遥远
[01:43.21] 是我永远勾不到的地点
[01:46.20] 你消失在人群的中间
[01:48.56] 我知道没有丝毫的留恋
[01:51.19] 明明这次我没再犯贱
[01:53.58] 但是你好像有一种奇怪的感觉
[01:56.12] (女)我习惯你走在我的身后
[02:01.03] 无论什么要求你全都接受
[02:06.27] 我如果能够让时光倒流
[02:11.27] 高傲不再有 毫无保留 犯贱的祈求
[02:16.85] (男)点燃你总抽的香烟
[02:18.86] 欺骗我无法满足的嗅觉
[02:21.32] 那夜弄懂你嘴唇甘甜
[02:23.86] 但却感觉距离还是很远
[02:26.38] 点燃你潇洒的拒绝
[02:28.86] 我知道只是一厢的情愿
[02:31.35] 你已不再允许我犯贱
[02:34.03] 没办法让我再次回到你的身边
[02:36.85] (女)我习惯你走在我的身后
[02:41.81] 无论什么要求你全都接受
[02:46.89] 我如果能够让时光倒流
[02:51.74] 高傲不再有 毫无保留 犯贱的祈求
[02:56.90] (女)我习惯你走在我的身后
[03:01.94] 无论什么要求你全都接受
[03:07.48] 我如果能够让时光倒流
[03:11.92] 高傲不再有 毫无保留 犯贱的祈求
[03:18.36] </t>
  </si>
  <si>
    <t>一生中最爱</t>
  </si>
  <si>
    <t>海阔天空</t>
  </si>
  <si>
    <t xml:space="preserve">Artist:Beyond
Duration:05:20
[00:19.41] 今天我寒夜里看雪飘过
[00:25.96] 怀着冷却了的心窝飘远方
[00:32.04] 风雨里追赶 雾里分不清影踪
[00:38.78] 天空海阔你与我 可会变 （谁没在变？）
[00:45.25] 多少次迎着冷眼与嘲笑
[00:51.60] 从没有放弃过心中的理想
[00:57.43] 一刹那恍惚 若有所失的感觉
[01:03.69] 不知不觉已变淡 心里爱 （谁明白我？）
[01:10.34] 原谅我这一生不羁放纵爱自由
[01:17.38] 也会怕有一天会跌倒
[01:23.55] 背弃了理想谁人都可以
[01:29.73] 哪会怕有一天只你共我
[01:35.87] 
[01:44.37] 今天我寒夜里看雪飘过
[01:50.98] 怀着冷却了的心窝飘远方
[01:56.86] 风雨里追赶 雾里分不清影踪
[02:02.97] 天空海阔你与我 可会变 （谁没在变？）
[02:09.37] 原谅我这一生不羁放纵爱自由
[02:16.55] 也会怕有一天会跌倒
[02:22.87] 背弃了理想谁人都可以
[02:29.23] 哪会怕有一天只你共我
[02:34.83] 
[03:10.20] 仍然自由自我 永远高唱我歌
[03:16.83] 走遍千里
[03:21.75] 原谅我这一生不羁放纵爱自由
[03:28.64] 也会怕有一天会跌倒
[03:34.98] 背弃了理想谁人都可以
[03:41.13] 哪会怕有一天只你共我
[03:47.42] 背弃了理想谁人都可以
[03:53.54] 哪会怕有一天只你共我
[03:59.30] 原谅我这一生不羁放纵爱自由
[04:05.98] 也会怕有一天会跌倒
[04:12.27] 背弃了理想谁人都可以
[04:18.43] 哪会怕有一天只你共我
[04:26.53] </t>
  </si>
  <si>
    <t>约定</t>
  </si>
  <si>
    <t xml:space="preserve">Artist:周蕙
Duration:04:18
[00:26.42] 远处的钟声回荡在雨里
[00:33.43] 我们在屋簷底下牵手听
[00:39.35] 幻想教堂里头那场婚礼
[00:48.10] 是为祝褔我俩而举行
[00:52.21] 一路从泥泞走到了美景
[00:57.04] 习惯在彼此眼中找勇气
[01:03.10] 累到无力总会想吻你
[01:09.84] 才能忘了情路艰辛
[01:14.25] 
[01:17.62] 你我约定难过的往事不许提
[01:23.67] 也答应永远都不让对方担心
[01:30.21] 要做快乐的自己 照顾自己
[01:35.83] 就算某天一个人孤寂
[01:41.82] 你我约定一争吵很快要喊停
[01:47.73] 也说好没有秘密彼此很透明
[01:54.11] 我会好好的爱你 傻傻爱你
[02:00.14] 不去计较公平不公平
[02:05.31] 
[02:24.28] 一路从泥泞走到了美景
[02:30.11] 习惯在彼此眼中找勇气
[02:36.19] 累到无力总会想吻你
[02:42.18] 才能忘了情路艰辛
[02:47.51] 
[02:50.65] 你我约定难过的往事不许提
[02:56.84] 也答应永远都不让对方担心
[03:03.29] 要做快乐的自己 照顾自己
[03:08.84] 就算某天一个人孤寂
[03:14.61] 你我约定一争吵很快要喊停
[03:20.49] 也说好没有秘密彼此很透明
[03:27.05] 我会好好的爱你 傻傻爱你
[03:33.02] 不去计较公平不公平
[03:39.52] 我会好好的爱你 傻傻爱你
[03:45.14] 不去计较公平不公平
[03:49.25] </t>
  </si>
  <si>
    <t>爸爸去哪儿</t>
  </si>
  <si>
    <t>我爱你</t>
  </si>
  <si>
    <t xml:space="preserve">Artist:卢广仲
Duration:04:12
[00:05.11] 曾 曾经在我眼前 却又消失不见
[00:13.63] 这是今天的第六遍
[00:19.92] 电影里的配乐 好像你的双眼
[00:26.43] 我爱你 快回到 我身边
[00:36.84] 
[00:50.01] 好不好 好不好 好不好
[00:52.84] 答案没有什么好不好
[00:55.28] 不知道 不知道 不知道
[00:57.10] 不知道是什么好预兆
[01:00.38] 好不好 好不好 好不好
[01:03.29] 答答答答答答答答答
[01:05.55] 不知道 不知道 不知道
[01:08.44] 不知道是什么好预兆
[01:10.79] 太阳公公出来了 他对我呀笑呀笑
[01:21.04] 我爱你 你知不知道
[01:28.01] 曾经在我眼前 却又消失不见
[01:33.39] 这是今天的第六遍
[01:38.35] 电影里的配乐 好像你的双眼
[01:43.12] 我爱你 快回到 我身边
[01:49.10] 
[01:59.52] 好不好 好不好 好不好
[02:02.64] 答答答答答答答答答
[02:04.78] 不知道 不知道 不知道
[02:07.54] 不知道是什么好预兆
[02:09.88] 太阳公公出来了 他对我对对我对我
[02:17.74] 笑呀笑 我爱你 你知不知道
[02:23.87] 
[02:27.45] 曾经在我眼前 却又消失不见
[02:32.69] 这是今天的第六遍
[02:37.79] 电影里的配乐 好像你的双眼
[02:42.56] 我爱你 快回到 我身边
[02:49.99] 
[03:20.64] 太阳公公出来了 他对我呀笑呀笑
[03:30.01] 我爱你 你知不知道
[03:37.13] 曾经在我眼前 却又消失不见
[03:42.27] 我不要比赛交白卷
[03:47.55] 电影里的配乐 好像你的双眼
[03:52.25] 我爱你 快回到 我爱你 快回到
[04:02.80] 我爱你 快回到 我身边
[04:07.12] </t>
  </si>
  <si>
    <t>往事只能回味</t>
  </si>
  <si>
    <t xml:space="preserve">Artist:高勝美
Duration:03:38
[00:09.71] 时光已逝永不回
[00:17.28] 往事只能回味
[00:25.23] 忆童年时竹马青梅
[00:32.96] 两小无猜日夜相随
[00:40.67] 春风又吹红了花蕊
[00:48.41] 你已经也添了新岁
[00:56.20] 你就要变心像时光难倒回
[01:03.93] 我只有在梦里相依偎
[01:11.16] 
[01:21.13] 时光已逝永不回
[01:28.68] 往事只能回味
[01:36.63] 忆童年时竹马青梅
[01:44.44] 两小无猜日夜相随
[01:52.14] 春风又吹红了花蕊
[01:59.94] 你已经也添了新岁
[02:07.69] 你就要变心像时光难倒回
[02:15.50] 我只有在梦里相依偎
[02:23.54] 
[02:54.39] 春风又吹红了花蕊
[03:01.86] 你已经也添了新岁
[03:09.46] 你就要变心像时光难倒回
[03:17.23] 我只有在梦里相依偎
[03:24.35] </t>
  </si>
  <si>
    <t>笨小孩</t>
  </si>
  <si>
    <t xml:space="preserve">Artist:劉德華
Duration:04:01
[00:23.42] 哦... 宁静的小村外 有一个笨小孩
[00:28.01] 出生在六零年代
[00:30.76] 十来岁到城市 不怕那太阳晒
[00:33.47] 努力在七零年代
[00:37.05] 发现呀城市里 朋友们不用去灌溉
[00:42.41] 花自然会开
[00:47.87] 哦... 转眼间那么快 这一个笨小孩
[00:52.12] 又到了八零年代
[00:54.69] 三十岁到头来 不算好也不坏
[00:57.83] 经过了九零年代
[01:00.52] 最无奈他自己 总是会慢人家一拍
[01:05.97] 没有钱在那口袋
[01:11.39] 哎哟往着胸口拍一拍呀 勇敢站起来
[01:20.30] 不用心情太坏
[01:23.91] 哎哟向着天空拜一拜呀 别想不开
[01:30.32] 老天自有安排
[01:35.65] 
[02:01.92] 哦... 他们说城市里 男不坏女不爱
[02:06.00] 怎么想也不明白
[02:11.89] 妈妈说真心爱 会爱得很精彩
[02:12.76] 结果我没有女孩
[02:14.56] 笨小孩依然是坚强得像石头一块
[02:20.94] 只是晚上寂寞难耐
[02:26.31] 哎哟往着胸口拍一拍呀 勇敢站起来
[02:32.67] 不用心情太坏
[02:38.01] 哎哟向着天空拜一拜呀 别想不开
[02:44.32] 老天自有安排
[02:49.84] 哎哟往着胸口拍一拍呀 勇敢站起来
[02:57.04] 管它上山下海
[03:01.51] 哎哟向着天空拜一拜呀 别想不开
[03:08.75] 老天自有安排
[03:12.38] （老天会有安排）
[03:14.13] 老天爱笨小孩
[03:20.96] </t>
  </si>
  <si>
    <t>你好毒</t>
  </si>
  <si>
    <t xml:space="preserve">Artist:Jacky Cheung
Duration:03:55
[00:32.02] 你说我耍赖才让你离不开
[00:35.81] 你说我自私只顾着自己爱
[00:39.82] 一阵阵暴雨随狂风吹过来
[00:44.09] 我左右摇摆差点就倒头栽
[00:47.67] 幸好我仍然有一点功力在
[00:51.55] 你触碰不到我致命的要害
[00:55.54] 卯上你只好自认倒霉活该
[00:59.71] 揣揣的样子你真的心太坏
[01:02.95] 你好毒 你好毒 你好毒 呜呜呜
[01:07.00] 你越说越离谱
[01:08.99] 我越听越糊涂
[01:10.66] 你好毒 你好毒 你好毒 呜呜呜
[01:14.89] 打死不肯认输
[01:16.74] 还假装不在乎
[01:18.68] 你好毒 你好毒 你好毒 呜呜呜
[01:22.82] 你给我说清楚
[01:24.65] 我要啃掉你的骨
[01:26.46] 你好毒 你好毒 你好毒 呜呜呜
[01:30.61] 每次都被欺侮 小心我一定报复
[01:35.98] 
[01:42.75] 幸好我仍然有一点功力在
[01:46.75] 你触碰不到我致命的要害
[01:50.43] 卯上你只好自认倒霉活该
[01:54.88] 揣揣的样子你真的心太坏
[01:58.14] 你好毒 你好毒 你好毒 呜呜呜
[02:02.29] 你越说越离谱
[02:04.12] 我越听越糊涂
[02:05.94] 你好毒 你好毒 你好毒 呜呜呜
[02:10.18] 打死不肯认输
[02:12.15] 还假装不在乎
[02:13.73] 你好毒 你好毒 你好毒 呜呜呜
[02:17.93] 你给我说清楚
[02:19.68] 我要啃掉你的骨
[02:21.76] 你好毒 你好毒 你好毒 呜呜呜
[02:25.95] 每次都被欺侮 小心我一定报复
[02:30.97] 
[03:05.07] 你好毒 你好毒 你好毒 呜呜呜
[03:09.12] 你越说越离谱
[03:11.01] 我越听越糊涂
[03:12.71] 你好毒 你好毒 你好毒 呜呜呜
[03:17.14] 打死不肯认输
[03:18.86] 还假装不在乎
[03:20.82] 你好毒 你好毒 你好毒 呜呜呜
[03:24.82] 你给我说清楚
[03:26.53] 我要啃掉你的骨
[03:28.61] 你好毒 你好毒 你好毒 呜呜呜
[03:32.87] 每次都被欺侮 小心我一定报复
[03:38.53] </t>
  </si>
  <si>
    <t>冷雨夜</t>
  </si>
  <si>
    <t xml:space="preserve">Artist:Beyond
Duration:05:02
[00:21.03] 在雨中漫步 蓝色街灯渐露
[00:27.91] 相对望 无声紧拥抱著
[00:32.98] 为了找往日 寻温馨的往日
[00:38.39] 消失了
[00:43.39] 任雨洒我面 难分水点泪痕
[00:50.19] 心更乱 愁丝绕千百段
[00:54.92] 骤变的态度 无心伤她说话
[01:00.63] 收不了
[01:07.58] 冷雨夜 我在你身边
[01:11.05] 盼望你会知 可知道我的心?
[01:16.24] 比当初已改变 只牵强地相处
[01:24.30] 冷雨夜 我不想归家
[01:27.79] 怕望你背影 只苦笑望雨点
[01:32.82] 虽知要说清楚 可惜我没胆试
[01:41.78] 在雨中漫步 尝水中的味道
[01:48.55] 仿似是 情此刻的尽时
[01:53.52] 未了解结合 留低思忆片段
[01:59.11] 不经意
[02:05.82] 冷雨夜 我在你身边
[02:09.49] 盼望你会知 可知道我的心?
[02:14.77] 比当初已改变 只牵强地相处
[02:22.55] 冷雨夜 我不想归家
[02:26.14] 怕望你背影 只苦笑望雨点
[02:31.31] 虽知要说清楚 可惜我没胆试
[02:37.20] 
[03:12.55] 冷雨夜 我在你身边
[03:16.10] 盼望你会知 可知道我的心?
[03:21.38] 比当初已改变 只牵强地相处
[03:29.46] 冷雨夜 我不想归家
[03:32.78] 怕望你背影 只苦笑望雨点
[03:37.84] 虽知要说清楚 可惜我没胆试
[03:46.18] Whoa-hoh-oh-oh-hoh, whoa-hoh-oh-oh-oh
[03:52.32] Whoa-hoh-hoh-hoh, whoa-hoh-hoh-hoh
[03:57.76] Whoa-hoh-hoh-hoh
[04:02.67] Whoa-hoh-oh-oh-hoh, whoa-hoh-oh-oh-oh
[04:08.92] Whoa-hoh-hoh-hoh, whoa-hoh-hoh-hoh
[04:14.45] Whoa-hoh-hoh-hoh
[04:17.85] </t>
  </si>
  <si>
    <t>咱们屯里的人</t>
  </si>
  <si>
    <t>有没有人告诉你</t>
  </si>
  <si>
    <t>当火车开入这座陌生的城市
那是从来就没有见过的霓红
我打开离别时你送我的信笺
忽然感到无比的思念
看不见雪的冬天不夜的城市
我听见有人欢呼 有人在哭泣
早习惯穿梭充满诱惑的黑夜
但却无法忘记你的脸
有没有人曾告诉你 我很爱你
有没有人曾在你日记里哭泣
有没有人曾告诉你 我很在意
在意这座城市的距离</t>
  </si>
  <si>
    <t>经过</t>
  </si>
  <si>
    <t>活该</t>
  </si>
  <si>
    <t xml:space="preserve">Artist:星弟
Duration:03:56
[00:02.09] 你不要沉默
[00:05.67] 不能先离开我
[00:09.12] 包容我不成熟
[00:13.52] 才证明你爱我
[00:17.77] 我不要沟通
[00:21.56] 就算这是骄纵
[00:24.84] 相爱是辛苦的
[00:28.76] 本来就不平等
[00:32.81] 可是为什么会痛
[00:35.77] 为什么你越不懂
[00:37.98] 我越不像我
[00:41.16] 当时不懂哪里出了错
[00:44.95] 猜不透是这样的结果
[00:48.73] 放不开
[00:50.14] 却头也不回说要离开
[00:52.70] 以为你在
[00:54.58] 最后还会把我留下来
[00:57.24] 时间教不会我们忍耐
[01:00.79] 却学会了怎么去责怪
[01:04.93] 明明爱
[01:06.38] 却不愿低头说要悔改
[01:09.41] 到了后来
[01:10.56] 提起非要说这是慷慨
[01:13.05] 回想那时怎样的心态
[01:16.77] 才发现是自己被自己
[01:21.52] 打败
[01:24.52] 
[01:38.05] 我不要沟通
[01:41.03] 就算这是骄纵
[01:44.92] 相爱是辛苦的
[01:48.84] 本来就不平等
[01:53.20] 可是为什么会痛
[01:56.20] 为什么你越不懂
[01:57.91] 我越不像我
[02:01.12] 当时不懂哪里出了错
[02:05.13] 猜不透是这样的结果
[02:09.09] 放不开
[02:10.38] 却头也不回说要离开
[02:13.38] 以为你在
[02:14.45] 最后还会把我留下来
[02:17.30] 时间教不会我们忍耐
[02:21.03] 却学会了怎么去责怪
[02:24.84] 明明爱
[02:26.46] 却不愿低头说要悔改
[02:29.19] 到了后来
[02:30.38] 提起非要说这是慷慨
[02:33.20] 回想那时怎样的心态
[02:37.49] 才发现是自己被自己
[02:41.76] 宠坏
[02:44.56] 
[02:57.04] 放不开
[02:58.49] 却头也不回说要离开
[03:01.49] 以为你在
[03:02.53] 最后还会把我留下来
[03:05.60] 时间教不会我们忍耐
[03:09.26] 却学会了怎么去责怪
[03:12.99] 明明爱
[03:14.57] 却不愿低头说要悔改
[03:17.29] 到了后来
[03:18.44] 提起非要说这是慷慨
[03:21.40] 回想那时怎样的心态
[03:25.21] 才发现是自己让自己
[03:29.89] 活该
[03:56.01] </t>
  </si>
  <si>
    <t>直到世界尽头</t>
  </si>
  <si>
    <t>好久不见</t>
  </si>
  <si>
    <t xml:space="preserve">Artist:陈楚生
Duration:04:25
[00:27.95] 想起了那个春天
[00:32.93] 就差一点 来不及再见
[00:40.17] 你只是重复了好几遍
[00:44.70] 要多吃点 穿得暖一些
[00:50.19] 在外面这些年 少了见面
[00:57.95] 心里多了眷念
[01:02.19] 没有太多时间 陪在身边
[01:08.79] 你说你很好 不必挂念
[01:15.06] 把爱与亏欠 写成思念
[01:21.14] 在你背影消失之前
[01:27.15] 把爱与思念 放在心里面
[01:33.14] 好久不见 真的好久不见
[01:41.74] 又过了几个冬天
[01:46.48] 都差一点 来不及见面
[01:53.74] 你感觉又瘦了好几圈
[01:58.71] 要多吃点 穿得暖一些
[02:24.98] 在外面这些年 少了见面
[02:33.33] 心里多了眷念
[02:37.23] 没有太多时间 陪在身边
[02:43.95] 你说你很好 不必挂念
[02:50.17] 把爱与亏欠 写成思念
[02:55.98] 想贴近你温热的脸
[03:02.20] 把爱与思念 放在心里面
[03:07.79] 雪一片片 凝结多少瞬间
[03:13.92] 把爱与亏欠 写成思念
[03:20.12] 在你背影消失之前
[03:26.18] 把爱与思念 放在心里面
[03:32.19] 好久不见 真的好久不见
[03:41.91] 又过了几个春天
[03:47.00] 我知道你 一直在身边
[04:25.06] </t>
  </si>
  <si>
    <t>爱情转移</t>
  </si>
  <si>
    <t>思念是一种病</t>
  </si>
  <si>
    <t xml:space="preserve">Artist:张震岳&amp;蔡健雅
Duration:04:17
[00:11.22] 当你在穿山越岭的另一边
[00:15.88] 我在孤独的路上没有尽头
[00:22.02] 一辈子有多少的来不及
[00:24.07] 发现已经失去最重要的东西
[00:27.58] 恍然大悟早已远去
[00:30.10] 为何总是在犯错之后 才肯相信错的是自己
[00:34.78] 他们说这就是人生 试著体会
[00:38.00] 试著忍住眼泪 还是躲不开应该有的情绪
[00:43.43] 我不会奢求世界停止转动
[00:49.01] 我知道逃避一点都没有用
[00:52.81] 只是这段时间里 尤其在夜里
[00:56.08] 还是会想起难忘的事情
[00:59.50] 我想我的思念是一种病
[01:02.95] 久久不能痊愈
[01:04.95] 当你在穿山越岭的另一边
[01:09.05] 我在孤独的路上没有尽头
[01:14.05] 时常感觉你在耳后的呼吸
[01:19.48] 却未曾感觉你在心口的鼻息
[01:25.72] 汲汲营营忘记身边的人需要爱和关心
[01:31.32] 借口总是拉远了距离 不知不觉无声无息
[01:36.83] 我们总是在抱怨事与愿违 却不愿意回头看看自己 想想自己
[01:44.38] 到底做了什么蠢事情
[01:47.43] 也许是上帝给我一个试炼
[01:52.60] 只是这伤口需要花点时间
[01:57.02] 只是会想念过去的一切
[01:59.53] 那些人事物会离我远去
[02:03.39] 而我们终究也会远离 变成回忆
[02:08.88] 当你在穿山越岭的另一边
[02:13.36] 我在孤独的路上没有尽头
[02:18.19] 时常感觉你在耳后的呼吸
[02:23.44] 却未曾感觉你在心口的鼻息
[02:28.88] Oh 思念是一种病
[02:34.16] Oh 思念是一种病 一种病
[02:40.85] 多久没有说我爱你 多久没有拥抱你所爱的人
[02:45.43] 当这个世界 不再那么美好 只有爱可以让他更好
[02:49.95] 我相信 一切都来得及 别管那些纷纷扰扰
[02:53.74] 别让不开心的事 停下了脚步
[02:56.20] 就怕你不说 就怕你不做
[02:58.86] 别让遗憾继续 一切都来得及
[03:01.87] 当你在穿山越岭的另一边
[03:06.41] 我在孤独的路上没有尽头
[03:11.48] 时常感觉你在耳后的呼吸
[03:16.85] 却未曾感觉你在心口的鼻息
[03:23.32] 当你在穿山越岭的另一边
[03:27.93] 我在孤独的路上没有尽头
[03:32.81] 时常感觉你在耳后的呼吸
[03:37.97] 却未曾感觉你在心口的鼻息
[03:43.69] Oh 思念是一种病
[03:48.79] Oh 思念是一种病 一种病
[03:55.62] </t>
  </si>
  <si>
    <t>虚拟</t>
  </si>
  <si>
    <t xml:space="preserve">Artist:陳粒
Duration:04:01
[00:14.81] 固执押韵的排比
[00:18.73] 固执幼稚的押韵
[00:22.36] 零零散散凑齐了阵营
[00:29.95] 固执美丽的意义
[00:33.45] 固执空洞的美丽
[00:37.10] 飘飘然然空中遇见妳
[00:43.96] 妳是我未曾拥有无法捕捉的亲昵
[00:47.60] 我却有妳的吻妳的魂妳的心
[00:51.39] 载著我飞呀飞呀飞 越过了意义
[00:58.76] 妳是我朝夕相伴触手可及的虚拟
[01:02.28] 陪著我像纸笔像自己像雨滴
[01:06.07] 看著我坠啊坠啊坠落到云里
[01:14.58] 
[01:21.32] 固执有趣的零星
[01:25.12] 固执无聊的有趣
[01:28.97] 平平淡淡管住了情绪
[01:36.16] 固执声音的意义
[01:39.84] 固执空洞的声音
[01:43.56] 摇摇晃晃情绪却满溢
[01:50.21] 妳是我未曾拥有无法捕捉的亲昵
[01:53.16] 我却有妳的吻妳的魂妳的心
[01:57.78] 载著我飞呀飞呀飞 越过了意义
[02:05.06] 妳是我朝夕相伴触手可及的虚拟
[02:08.85] 陪著我像纸笔像自己像雨滴
[02:12.53] 看著我坠啊坠啊坠落到云里
[02:20.99] 
[02:56.84] 妳是我未曾拥有无法捕捉的亲昵
[03:00.50] 我却有妳的吻妳的魂妳的心
[03:04.18] 载著我飞呀飞呀飞 越过了意义
[03:11.64] 妳是我朝夕相伴触手可及的虚拟
[03:15.29] 陪著我像纸笔像自己像雨滴
[03:18.93] 看著我坠啊坠啊坠落到云里
[03:25.50] </t>
  </si>
  <si>
    <t>毛不易</t>
  </si>
  <si>
    <t>我爱你中国</t>
  </si>
  <si>
    <t xml:space="preserve">Artist:刘紫玲
Duration:04:02
[00:30.96] 我爱你中国
[00:37.00] 我爱你中国
[00:43.27] 我爱你春天蓬勃的秧苗
[00:49.33] 我爱你秋日金黄的硕果
[00:55.50] 我爱你青松气质
[01:01.77] 我爱你红梅品格
[01:07.85] 我爱你家乡的甜蔗
[01:11.92] 好像乳汁滋润著我的心窝
[01:20.10] 我爱你中国
[01:26.25] 我爱你中国
[01:32.41] 我要把最美的歌儿献给你
[01:38.37] 我的母亲我的祖国
[01:44.02] 
[02:12.41] 我爱你中国
[02:18.76] 我爱你中国
[02:24.78] 我爱你碧波滚滚的南海
[02:30.89] 我爱你白雪飘飘的北国
[02:37.07] 我爱你森林无边
[02:43.30] 我爱你群山巍峨
[02:49.33] 我爱你淙淙的小河荡著清波
[02:55.01] 从我的歌中流过
[03:01.61] 我爱你中国
[03:07.88] 我爱你中国
[03:13.90] 我要把美好的青春献给你
[03:19.85] 我的母亲我的祖国
[03:26.05] </t>
  </si>
  <si>
    <t>身骑白马</t>
  </si>
  <si>
    <t xml:space="preserve">Artist:Deepain
Duration:03:00
[00:03.13] Yeah, I'm gonna give it to you (strawberries)
[00:06.86] 我身骑白马 (so bright)
[00:10.75] 走三关 (on ice)
[00:13.95] 我改换素衣 (that's what I like)
[00:17.81] 回中原 (that's what I like)
[00:21.36] 放下西凉 (that's what I like)
[00:25.00] 无人管 (that's what I like, that's what I like)
[00:28.49] 我一心只想 王宝钏 (ay)
[00:36.16] Baby 我身骑白马
[00:37.58] Do u wanna take a ride (take a ride)
[00:39.67] 我们下一站在哪 你是我的菜
[00:43.02] You know I won't let you down, down, down
[00:45.92] 我是你的专属司机随时 turn around, yeah
[00:50.97] 我看上去有点坏 (不是吧)
[00:54.16] 女友多到像副扑克牌 (you don't know)
[00:57.64] You don't know but 其实我很乖 (oh, that's me)
[01:01.06] 我的心门早就被你踹开
[01:04.51] Yeah, no Cadillac
[01:06.36] 我想要了解你的一切 (that's right)
[01:08.58] 会不会太快 (take it slow)
[01:09.97] 你说你最爱火星哥
[01:12.95] That I'll be like
[01:14.84] Yeah, I'm gonna give it to you (strawberries)
[01:18.54] 我身骑白马 (so bright)
[01:22.10] 走三关 (on ice)
[01:25.88] 我改换素衣 (that's what I like)
[01:29.54] 回中原 (that's what I like)
[01:32.99] 放下西凉 (that's what I like)
[01:36.63] 无人管 (that's what I like, that's what I like)
[01:40.08] 我一心只想 王宝钏 (ay)
[01:47.71] 你很奇怪 看起来谁都不爱
[01:51.16] 无法移开 视线 girl u know u hot like fire
[01:55.35] Oh 一不小心唱成中国风
[01:58.56] You so hot baby 想要你陪我过冬
[02:02.42] 我看上去有点坏 (不是吧)
[02:05.65] 女友多到像副扑克牌 (you don't know)
[02:09.34] You don't know but 其实我很乖 (that's me)
[02:12.83] 我的心门早就被你踹开
[02:16.04] Yeah, no Cadillac
[02:18.11] 我想要了解你的一切 (that's right)
[02:20.20] 会不会太快 (take it slow)
[02:21.51] 你说你最爱火星哥
[02:24.42] That I'll be like
[02:26.53] Yeah, I'm gonna give it to you (strawberries)
[02:30.29] 我身骑白马 (so bright)
[02:33.98] 走三关 (on ice)
[02:37.37] 我改换素衣 (that's what I like)
[02:41.05] 回中原 (that's what I like)
[02:44.80] 放下西凉 (that's what I like)
[02:48.13] 无人管 (that's what I like, that's what I like)
[02:51.84] 我一心只想 王宝钏 (ay)
[02:58.76] </t>
  </si>
  <si>
    <t>逆光</t>
  </si>
  <si>
    <t xml:space="preserve">Artist:Ado
Duration:03:58
[00:27.20] 散々な思い出は悲しみを穿つほど
[00:33.43] やるせない恨みはアイツのために
[00:38.77] 置いてきたのさ
[00:40.47] あんたらわかっちゃないだろ
[00:41.96] 本当に伤む孤独を
[00:43.51] 今だけ箍外してきて
[00:46.24] 怒りよ今 悪党ぶっ飞ばして そりゃあ爱ある罚だ
[00:52.92] もう眠くはないや ないや ないや
[00:56.17] もう悲しくないさ ないさ そう
[00:59.41] 怒りよ今 悪党蹴り飞ばして そりゃあ爱への罚だ
[01:06.15] もう眠くはないな ないな ないな
[01:09.38] もう寂しくないさ ないさ
[01:11.93] 逆光よ
[01:13.49] （なななななななな）
[01:16.95] （なななななななな）
[01:20.26] （なななななななな）
[01:23.11] （なななななな）
[01:26.88] 惨憺たる结末は美しさを缠うほど
[01:33.17] 限りなく 体温に近い
[01:36.09] 「赤」に彩られていた
[01:39.91] 散漫な视界でも美しさがわかるほど
[01:46.40] 焼き付ける光を背に受ける
[01:49.22] 「赤」に気を取られている
[01:53.89] もつれてしまった心は
[01:57.56] 解っている今でも
[02:00.52] ほつれてしまった
[02:02.23] 言叶が焦っている
[02:05.65] 怒りよ今 悪党ぶっ飞ばして そりゃあ爱ある罚だ
[02:12.41] もう眠くはないや ないや ないや
[02:15.62] もう悲しくないさ ないさ そう
[02:18.94] 怒りよ今 悪党蹴り飞ばして そりゃあ爱への罚だ
[02:25.60] もう眠くはないな ないなないな
[02:28.84] もう寂しくないさ ないさ
[02:31.52] 逆光よ
[02:37.81] 
[02:45.87] もう 怒り愿った言叶は
[02:49.71] 崩れ へたってしまったが
[02:52.43] 今でも未练たらしくしている
[02:58.62] あぁ 何度も放った言叶が
[03:03.13] 届き 解っているのなら
[03:05.61] なんて 梦见が苦しいから
[03:12.74] もう怒りよまた 悪党ぶっ飞ばして そりゃあ爱ある罚だ
[03:20.18] もう眠くはないや ないやないや
[03:23.40] もう悲しくないさ ないさ そう
[03:26.88] 怒りよさぁ 悪党ふっ飞ばして そりゃあ爱への罚だ
[03:33.48] もう眠くはないな ないなないな
[03:36.75] もう寂しくないさ ないさ
[03:39.44] 逆光よ
[03:40.99] （なななななななな）
[03:44.14] （なななななななな）
[03:47.41] （なななななななな）
[03:50.39] （なななななな）
[03:53.85] </t>
  </si>
  <si>
    <t>岁月神偷</t>
  </si>
  <si>
    <t>南山南</t>
  </si>
  <si>
    <t xml:space="preserve">Artist:馬頔
Duration:05:25
[00:00.45] 你在南方的艳阳里 大雪纷飞
[00:08.33] 我在北方的寒夜里 四季如春
[00:14.62] 如果天黑之前来得及 我要忘了你的眼睛
[00:22.24] 穷极一生 做不完一场梦
[00:29.70] 他不再和谁谈论相逢的孤岛
[00:37.00] 因为心里早已荒无人烟
[00:44.41] 他的心里再装不下一个家
[00:51.72] 做一个只对自己说谎的哑巴
[00:58.63] 他说你任何为人称道的美丽 不及他第一次遇见你
[01:07.39] 时光苟延残喘 无可奈何
[01:13.78] 如果所有土地连在一起 走上一生只为拥抱你
[01:21.18] 喝醉了他的梦 晚安
[01:26.69] 
[01:35.06] (春季到来绿)
[01:39.41] (各一旁)
[01:42.14] 
[02:13.14] 他听见有人唱著古老的歌
[02:20.24] 唱著今天还在远方发生的
[02:27.86] 像在她眼睛里看到的孤岛
[02:35.09] 没有悲伤 但也没有花朵
[02:42.98] 你在南方的艳阳里 大雪纷飞
[02:50.80] 我在北方的寒夜里 四季如春
[02:57.40] 如果天黑之前来得及 我要忘了你的眼睛
[03:04.67] 穷极一生 做不完一场梦
[03:12.54] 你在南方的艳阳里 大雪纷飞
[03:20.29] 我在北方的寒夜里 四季如春
[03:26.89] 如果天黑之前来得及 我要忘了你的眼睛
[03:34.23] 穷极一生 做不完一场梦
[03:41.50] 大梦初醒 荒唐了一生
[03:49.46] 南山南 北秋悲 南山有谷堆
[04:04.10] 南风喃 北海北 北海有墓碑
[04:18.78] 南山南 北秋悲 南山有谷堆
[04:33.79] 南风喃 北海北 北海有墓碑
[04:48.74] 北海有墓碑
[04:52.90] </t>
  </si>
  <si>
    <t>用情</t>
  </si>
  <si>
    <t>再见</t>
  </si>
  <si>
    <t>浮光</t>
  </si>
  <si>
    <t>拯救</t>
  </si>
  <si>
    <t xml:space="preserve">Artist:孙楠
Duration:05:32
[00:48.82] 灯火辉煌的街头 突然袭来了一阵寒流
[01:00.33] 遥远的温柔解不了近愁 是否在随波逐流
[01:11.95] 夜深人静的时候 我就潜伏在你的伤口
[01:23.70] 梦是氢气球 向天外飞走
[01:29.11] 最后都化作乌有
[01:35.44] 一个人在梦游 像奔跑的犀牛 不到最后不罢休
[01:47.10] 爱若需要厮守 恨更需要自由 爱与恨纠缠不休
[01:59.64] 我拿什么拯救 当爱覆水难收
[02:11.32] 谁能把谁保佑 心愿为谁等待
[02:22.87] 我拿什么拯救 情能见血封喉
[02:34.71] 谁能把谁保佑 能让爱永不朽
[03:35.43] 夜深人静的时候 我就潜伏在你的伤口
[03:47.02] 梦是氢气球 向天外飞走
[03:52.53] 最后都化作乌有
[03:58.51] 一个人在梦游 像奔跑的犀牛 不到最后不罢休
[04:10.44] 爱若需要厮守 恨更需要自由 爱与恨纠缠不休
[04:23.08] 我拿什么拯救 当爱覆水难收
[04:34.60] 谁能把谁保佑 心愿为谁等待
[04:46.38] 我拿什么拯救 情能见血封喉
[04:58.08] 谁能把谁保佑 能让爱永不朽
[05:17.15] </t>
  </si>
  <si>
    <t>送别</t>
  </si>
  <si>
    <t xml:space="preserve">Artist:李志
Duration:03:22
[00:07.34] 长亭外 古道边
[00:14.30] 芳草碧连天
[00:20.95] 晚风拂柳笛声残
[00:27.76] 夕阳山外山
[00:34.71] 天之涯 地之角
[00:41.69] 知交半零落
[00:48.58] 一壶浊酒尽余欢
[00:55.40] 今宵别梦寒
[01:00.75] 
[01:26.21] 长亭外 古道边
[01:32.91] 芳草碧连天
[01:39.93] 晚风拂柳笛声残
[01:46.79] 夕阳山外山
[01:53.67] 天之涯 地之角
[02:00.42] 知交半零落
[02:07.53] 一壶浊酒尽余欢
[02:14.25] 今宵别梦寒
[02:20.91] 天之涯 地之角
[02:27.91] 知交半零落
[02:34.65] 一壶浊酒尽余欢
[02:41.71] 今宵别梦寒
[02:48.65] 今宵别梦寒
[02:56.52] </t>
  </si>
  <si>
    <t>原谅</t>
  </si>
  <si>
    <t xml:space="preserve">Artist:Tanya Chua
Duration:03:37
[00:20.77] 爱过恨过后
[00:24.26] 该说什么
[00:27.46] 你说你原谅我 我该原谅谁
[00:34.31] 堵住我胸口 选择沉默
[00:41.04] 我不该说太多 是怕伤害谁
[00:49.02] 就算痛就让它痛
[00:52.37] 我太任性开不了口
[00:56.21] 宁愿让自己被困在
[00:59.65] 一个没枷锁的角落
[01:02.68] 是否我不曾爱过我
[01:06.03] 一切都是我的错
[01:09.99] 要先原谅自己才能够获得自由
[01:16.90] 
[01:30.95] 掩饰住伤痕
[01:34.56] 一错再错
[01:37.61] 让伤痕堆积成一座城堡
[01:44.68] 还能撑多久
[01:48.27] 直到堕落
[01:51.29] 在坚强的背后 人都是脆弱
[01:59.21] 就算痛就让它痛
[02:02.60] 我太任性开不了口
[02:06.62] 宁愿让自己被困在
[02:09.99] 一个没枷锁的角落
[02:12.87] 是否我不曾爱过我
[02:16.32] 一切都是我的错
[02:20.03] 要先原谅自己才能够获得自由
[02:26.75] 就算痛就让它痛
[02:30.00] 我太任性开不了口
[02:33.81] 宁愿让自己被困在
[02:37.14] 一个没枷锁的角落
[02:40.20] 是否我不曾爱过我
[02:43.74] 一切都是我的错
[02:47.42] 要先原谅自己才能够获得自由
[02:54.07] 是否我不曾爱过我
[02:57.51] 一切都是我的错
[03:03.63] 先原谅自己才能够获得自由
[03:12.02] 自由 自由
[03:20.02] </t>
  </si>
  <si>
    <t>奇迹再现</t>
  </si>
  <si>
    <t>奔跑</t>
  </si>
  <si>
    <t xml:space="preserve">Artist:EXO-M
Duration:03:36
[00:14.88] 不要再考虑 就和我一起
[00:18.13] 想去哪里 就去哪里
[00:21.96] 看蓝色星空里 闪烁著神秘
[00:25.60] 那种美丽 就好像你
[00:30.17] A-yo, a-yo
[00:31.98] 爱要加快速度 释放你的态度
[00:37.51] A-yo, a-yo
[00:39.37] 快跟上我脚步 放手用力追逐
[00:44.10] Yo! 用力奔跑 不要停下
[00:46.45] 牵著我的手 你就慢慢的睁开眼
[00:49.04] 不用那么惊讶! You ready?
[00:51.75] 一起为爱奔跑 run
[00:54.17] 幸福微笑 hello, hello, oh-oh-oh, e-yo, oh-oh
[00:58.77] 手牵著手奔跑 run
[01:01.54] 直到那最后的一秒 oh-oh-oh, e-yo, oh-oh
[01:06.37] 抛下你的烦恼 这瞬间很美好
[01:09.87] 闭上眼 把你拥入怀抱
[01:13.58] 只想让你知道 now
[01:16.33] 爱上你对我多重要 oh-oh-oh, e-yo
[01:20.53] 心在狂跳
[01:24.68] 遥不可及的 都可以获得
[01:28.46] 想得到的 都是你的
[01:32.02] 就在这一刻 童话因你变的真实了
[01:37.57] 我相信了
[01:40.32] A-yo, a-yo
[01:41.96] 爱是如此奇妙 让人神魂颠倒
[01:47.50] A-yo, a-yo
[01:49.57] 你是我的主角 戒不掉的毒药
[01:54.33] 一起为爱奔跑 run
[01:56.86] 幸福微笑 hello, hello, oh-oh-oh, e-yo, oh-oh
[02:01.56] 手牵著手奔跑 run
[02:04.41] 直到那最后的一秒 oh-oh-oh, e-yo, oh-oh
[02:08.89] 抛下你的烦恼 这瞬间很美好
[02:12.84] 闭上眼 把你拥入怀抱
[02:16.52] 只想让你知道 now
[02:19.27] 爱上你对我多重要 oh-oh-oh, e-yo
[02:23.22] 心在狂跳
[02:25.16] 
[02:31.83] 告诉我 不是做梦 告诉我 你都会懂
[02:35.44] 告诉我 我很不同
[02:39.23] 第一次我遇见你 到现在还在回忆
[02:42.79] 那甜蜜几个世纪
[02:47.89] 一起为爱奔跑 run
[02:50.29] 幸福微笑 hello, hello, oh-oh-oh, e-yo, oh-oh
[02:55.26] 手牵著手奔跑 run
[02:57.96] 直到那最后的一秒 oh-oh-oh, e-yo, oh-oh
[03:02.63] 抛下你的烦恼 这瞬间很美好
[03:06.34] 闭上眼 把你拥入怀抱
[03:10.04] 只想让你知道 now
[03:12.62] 爱上你对我多重要 oh-oh-oh, e-yo
[03:16.67] 心在狂跳
[03:19.38] (Now 爱上你对我多重要 oh-oh-oh, e-yo, oh-oh-oh)
[03:24.60] (只想让你知道 now)
[03:27.44] (爱上你对我多重要 oh-oh-oh, e-yo, oh-oh-oh)
[03:32.50] </t>
  </si>
  <si>
    <t>我们俩</t>
  </si>
  <si>
    <t xml:space="preserve">Artist:Yihuik苡慧
Duration:03:17
[00:08.09] 你在左边 我紧靠右
[00:12.07] 第一张照片 不太敢亲密的
[00:16.00] 属于我们俩的 脸庞太天真了
[00:20.03] 苹果一样带甜的羞涩
[00:23.91] 太多感触 已不同了
[00:27.81] 世界变了 还是我改变了
[00:31.18] 夹在书本这相册
[00:34.30] 滑落的照片让我变沉默
[00:39.25] 太久 太久 是否过了太久
[00:43.25] 忘了 忘了 开始怎开始的
[00:47.35] 喝醉了小河边唱著歌
[00:51.35] 永远爱你是我说过
[00:54.88] 没有 没有 再没谁能拥有
[00:58.52] 像你 像我 哭和笑都懂得
[01:03.32] 再触摸 我心底藏了好久
[01:07.84] 那最柔软的角落
[01:12.08] 
[01:28.48] 你在左边 我紧靠右
[01:32.03] 第一张照片 不太敢亲密的
[01:36.10] 属于我们俩的 脸庞太天真了
[01:40.12] 苹果一样带甜的羞涩
[01:44.13] 太多感触 已不同了
[01:48.28] 世界变了 还是我改变了
[01:51.57] 夹在书本这相册
[01:54.75] 滑落的照片让我变沉默
[01:59.39] 太久 太久 是否过了太久
[02:03.33] 忘了 忘了 开始怎开始的
[02:07.67] 喝醉了小河边唱著歌
[02:11.77] 永远爱你是我说过
[02:15.05] 没有 没有 再没谁能拥有
[02:18.94] 像你 像我 哭和笑都懂得
[02:23.75] 再触摸 我心底藏了好久
[02:28.04] 那最柔软的角落
[02:30.50] 太久 太久 是否过了太久
[02:34.56] 忘了 忘了 开始怎么开始的
[02:38.87] 喝醉了小河边唱著歌
[02:42.81] 永远爱你是我说过
[02:46.18] 没有 没有 再没谁能拥有
[02:49.95] 像你 像我 哭和笑都懂得
[02:54.91] 再触摸 我心底藏了好久
[02:59.33] 那最柔软的角落
[03:03.81] </t>
  </si>
  <si>
    <t>失恋阵线联盟</t>
  </si>
  <si>
    <t xml:space="preserve">Artist:草蜢
Duration:02:53
[00:16.01] 她总是只留下电话号码
[00:19.88] 从不肯让我送他回家
[00:23.51] 听说你也曾经爱上过她
[00:27.22] 曾经也同样无法自拔
[00:30.84] 你说你学不会假装潇洒
[00:34.54] 却教我别太早放弃她
[00:38.01] 把过去全说成一段神话
[00:41.85] 然后笑彼此一样地傻
[00:45.28] 我们这么在乎她 却被她全部抹煞
[00:49.03] 越疼她越伤心 永远得不到回答
[00:52.16] 到底她怎么想 应该继续猜测吗
[00:56.05] 还是说好 全忘了吧
[01:00.09] 找一个承认失恋的方法
[01:04.12] 让心情好好地放个假
[01:07.16] 当你我不小心又想起她
[01:10.57] 就在记忆里划一个 X
[01:15.29] 
[01:43.15] 她总是只留下电话号码
[01:46.76] 从不肯让我送他回家
[01:50.60] 听说你也曾经爱上过她
[01:54.27] 曾经也同样无法自拔
[01:57.93] 你说你学不会假装潇洒
[02:01.50] 却教我别太早放弃她
[02:05.27] 把过去全说成一段神话
[02:08.35] 然后笑彼此一样地傻
[02:11.92] 我们这么在乎她 却被她全部抹煞
[02:15.80] 越疼她越伤心 永远得不到回答
[02:19.35] 到底她怎么想 应该继续猜测吗
[02:23.42] 还是说好 全忘了吧
[02:27.17] 找一个承认失恋的方法
[02:30.51] 让心情好好地放个假
[02:33.86] 当你我不小心又想起她
[02:37.58] 就在记忆里划一个 X
[02:41.70] 就在记忆里划一个 X
[02:45.27] 就在记忆里划一个 X
[02:47.90] </t>
  </si>
  <si>
    <t>再回首</t>
  </si>
  <si>
    <t xml:space="preserve">Artist:Chiang Yu-Heng
Duration:04:27
[00:32.55] 再回首 云遮断归途
[00:39.40] 再回首 荆棘密布
[00:46.41] 今夜不会再有 难舍地旧梦
[00:53.62] 曾经与你有的梦 今后要向谁诉说
[01:00.32] 再回首 背影已远走
[01:07.23] 再回首 泪眼朦胧
[01:14.40] 留下你的祝福 寒夜温暖我
[01:21.58] 不管明天要面对 多少伤痛和迷惑
[01:28.17] 曾经在幽幽暗暗反反复复中追问
[01:35.06] 才知道平平淡淡从从容容才是真
[01:41.90] 再回首 恍然如梦 再回首 我心依旧
[01:49.03] 只有那无尽的长路 伴着我
[01:56.61] 
[02:23.65] 再回首 背影已远走
[02:30.57] 再回首 泪眼朦胧
[02:37.80] 留下你的祝福 寒夜温暖我
[02:44.99] 不管明天要面对 多少伤痛和迷惑
[02:51.60] 曾经在幽幽暗暗反反复复中追问
[02:58.59] 才知道平平淡淡从从容容才是真
[03:05.46] 再回首 恍然如梦 再回首 我心依旧
[03:12.44] 只有那无尽的长路 伴着我
[03:19.40] 曾经在幽幽暗暗反反复复中追问
[03:26.39] 才知道平平淡淡从从容容才是真
[03:33.23] 再回首 恍然如梦 再回首 我心依旧
[03:40.31] 只有那无尽的长路 伴着我
[03:47.16] 再回首 恍然如梦 再回首 我心依旧
[03:54.20] 只有那无尽的长路 伴着我
[04:02.27] </t>
  </si>
  <si>
    <t>我最闪亮</t>
  </si>
  <si>
    <t>夜夜夜夜</t>
  </si>
  <si>
    <t xml:space="preserve">Artist:Fish Leong
Duration:04:48
[00:25.53] 想问天你在那里
[00:30.01] 
[00:32.32] 我想问问我自己
[00:38.54] 一开始我聪明 结束我聪明
[00:44.30] 聪明的几乎的毁掉了我自己
[00:48.84] 
[00:52.48] 想问天问大地
[00:59.97] 或著是迷信问问宿命
[01:06.72] 放弃所有 抛下所有
[01:13.34] 让我飘流在安静的夜夜空里
[01:20.03] 
[01:22.92] 你也不必牵强再说爱我
[01:26.71] 反正我的灵魂已片片凋落
[01:30.19] 慢慢的拼凑 慢慢的拼凑
[01:33.11] 拼凑成一个完全不属于真正的我
[01:37.83] 你也不必牵强再说爱我
[01:41.67] 反正我的灵魂已片片凋落
[01:45.15] 慢慢的拼凑 慢慢的拼凑
[01:48.32] 拼凑成一个完全不属于真正的我
[01:53.55] 
[02:27.12] 想问天问大地
[02:33.98] 或著是迷信问问宿命
[02:41.49] 放弃所有 抛下所有
[02:47.40] 让我飘流在安静的夜夜空里
[02:56.53] 你也不必牵强再说爱我
[03:00.46] 反正我的灵魂已片片凋落
[03:03.86] 慢慢的拼凑 慢慢的拼凑
[03:06.89] 拼凑成一个完全不属于真正的我
[03:10.82] 你也不必牵强再说爱我
[03:14.58] 反正我的灵魂已片片凋落
[03:17.78] 慢慢的拼凑 慢慢的拼凑
[03:20.96] 拼凑成一个完全不属于真正的我
[03:25.63] 你也不必牵强再说爱我
[03:29.03] 反正我的灵魂已片片凋落
[03:32.24] 慢慢的拼凑 慢慢的拼凑
[03:35.47] 拼凑成一个完全不属于真正的我
[03:41.94] 
[03:45.25] 我不愿再放纵
[03:53.39] 也不愿每天每夜每秒飘流
[03:58.08] 也不愿再多问再多说再多求我的梦
[04:05.04] 
[04:07.83] 我不愿再放纵
[04:15.06] 也不愿每天每夜每秒飘流
[04:19.50] 也不愿再多问再多说再多求
[04:24.07] 我的梦
[04:29.68] 我的梦
[04:35.41] </t>
  </si>
  <si>
    <t xml:space="preserve">映山红 </t>
  </si>
  <si>
    <t xml:space="preserve">Artist:Stefanie Sun
Duration:03:30
[00:23.83] 听见 冬天的离开 我在某年某月 醒过来
[00:33.10] 
[00:35.50] 我想 我等 我期待 未来却不能因此安排
[00:45.50] 
[00:53.76] 阴天 傍晚 车窗外 未来有一个人在等待
[01:03.99] 向左 向右 向前看 爱要拐几个弯才来
[01:14.57] 我遇见谁 会有怎样的对白
[01:19.99] 我等的人 他在多远的未来
[01:24.94] 我听见风来自地铁和人海
[01:30.50] 我排著队 拿著爱的号码牌
[01:36.72] 
[01:56.51] 阴天 傍晚 车窗外 未来有一个人在等待
[02:07.09] 向左 向右 向前看 爱要拐几个弯才来
[02:17.31] 我遇见谁 会有怎样的对白
[02:22.42] 我等的人 他在多远的未来
[02:27.90] 我听见风来自地铁和人海
[02:33.14] 我排著队 拿著爱的号码牌
[02:38.79] 
[02:43.66] 我往前飞 飞过一片时间海
[02:48.60] 我们也曾在爱情里受伤害
[02:53.72] 我看著路 梦的入口有点窄
[02:59.12] 我遇见你是最美丽的意外
[03:05.65] 总有一天 我的谜底会揭开
[03:13.22] </t>
  </si>
  <si>
    <t>朋友</t>
  </si>
  <si>
    <t xml:space="preserve">Artist:譚詠麟
Duration:04:45
[00:16.13] 繁星流动 和你同路
[00:25.64] 从不相识 开始心接近
[00:30.48] 默默以真挚待人
[00:34.25] 人生如梦 朋友如雾
[00:43.25] 难得知心 几经风暴
[00:48.68] 为著我不退半步 正是你
[00:54.22] 遥遥晚空 点点星光 息息相关
[00:59.62] 你我那怕荆棘铺满路
[01:05.41] 替我解开心中的孤单 是谁明白我
[01:12.55] 情同两手 一起开心 一起悲伤
[01:17.06] 彼此分担总不分我或你
[01:21.73] 你为了我 我为了你
[01:26.83] 共赴患难绝望里 紧握你手 朋友
[02:15.13] 繁星流动 和你同路
[02:24.02] 从不相识 开始心接近
[02:29.17] 默默以真挚待人
[02:32.62] 人生如梦 朋友如雾
[02:41.34] 难得知心 几经风暴
[02:46.34] 为著我不退半步 正是你
[02:53.28] 遥遥晚空 点点星光 息息相关
[02:58.65] 你我那怕荆棘铺满路
[03:05.59] 替我解开心中的孤单 是谁明白我
[03:11.74] 情同两手 一起开心 一起悲伤
[03:16.40] 彼此分担总不分我或你
[03:20.78] 你为了我 我为了你
[03:25.89] 共赴患难绝望里 紧握你手 朋友
[03:35.79] 遥遥晚空 点点星光 息息相关
[03:41.91] 你我那怕荆棘铺满路
[03:47.03] 替我解开心中的孤单 是谁明白我
[03:54.87] 情同两手 一起开心 一起悲伤
[03:59.56] 彼此分担总不分我或你
[04:04.67] 你为了我 我为了你
[04:10.21] 共赴患难绝望里 紧握你手 朋友
[04:21.94] </t>
  </si>
  <si>
    <t>鱼</t>
  </si>
  <si>
    <t xml:space="preserve">Artist:陳綺貞
Duration:00:00
[00:32.47] 我坐在椅子上，看日出复活。
[00:38.45] 我坐在夕阳里，看城市的衰弱。
[00:45.54] 我摘下一片叶子，让它代替我，
[00:52.70] 观察离开后的变化。
[00:59.16] 曾经狂奔，舞蹈，贪婪的说话，
[01:06.51] 随着冷的湿的心腐化。
[01:13.87] 带不走的丢不掉的，让大雨侵蚀吧!
[01:20.63] 让它推向我在边界，奋不顾身挣扎。
[01:27.88] 如果有一个怀抱，勇敢不计代价，
[01:34.31] 别让我飞，将我温柔豢养。
[01:48.84] 我坐在椅子上，看日出复活。
[01:55.02] 我坐在夕阳里，看城市的衰弱。
[02:02.31] 我摘下一片叶子，让它代替我，
[02:09.06] 观察离开后的变化。
[02:15.56] 曾经狂奔，舞蹈，贪婪的说话，
[02:23.05] 随着冷的湿的心腐化。
[02:30.31] 带不走的留不下的，我全都交付它，
[02:37.37] 让它捧着我在手掌，自由自在挥洒。
[02:43.72] 如果有一个世界混浊的不像话。
[02:50.89] 原谅我飞，曾经眷恋太阳。
[03:22.83] 带不走的丢不掉的，让大雨侵蚀吧!
[03:28.52] 让它推向我在边界，
[03:32.87] 奋不顾身挣扎。
[03:36.39] 如果有一个世界混浊的不像话，
[03:42.80] 我会疯狂的爱上。
[03:49.91] 带不走的留不下的，我全都交付它，
[03:56.72] 让它捧着我在手掌，自由自在挥洒。
[04:04.22] 如果有一个怀抱，勇敢不计代价，
[04:10.70] 别让我飞，将我温柔豢养。
[04:18.09] 原谅我飞，曾经眷恋太阳。
[04:27.96] </t>
  </si>
  <si>
    <t>野花</t>
  </si>
  <si>
    <t xml:space="preserve">Artist:林憶蓮
Duration:04:21
[00:33.21] 谁能忘怀晨雾中 有你吻著半醒的身
[00:41.15] 谁能忘怀长夜中 共你笑著笑得多真
[00:49.18] 痴共醉 多么的想跟你再追
[00:56.93] 然而从没根的我必须去
[01:04.79] 抬头前行吧 请你
[01:12.36] 尽管他朝必然想你
[01:20.46] 来年和来月请你尽淡忘
[01:26.71] 曾共风中一野花躺过
[01:35.08] 曾共风中一个她恋过
[01:41.76] 
[01:55.77] 来年人随年渐长 你会发现你的方向
[02:03.89] 忘遗从前流浪中 倦了爱睡我的中央
[02:11.41] 风共我 也许一天于天涯途上
[02:19.31] 来回寻觅中找到我所想
[02:27.32] 抬头前行吧 准我
[02:35.09] 泪水哭出之前舍你
[02:43.16] 来年和来月请你尽淡忘
[02:49.42] 曾共风中一野花躺过
[02:57.43] 曾共风中一个她恋过
[03:22.45] 临行前来吧 亲我
[03:30.01] 用当天的小名呼我
[03:38.01] 来年和来月请你尽淡忘
[03:44.55] 曾共风中一野花躺过
[03:52.80] 曾共风中一个她恋过
[04:00.65] </t>
  </si>
  <si>
    <t>当年情</t>
  </si>
  <si>
    <t xml:space="preserve">Artist:张国荣
Duration:04:17
[00:24.74] 轻轻笑声 在为我送温暖
[00:31.04] 伴著我 绵绵密密思念
[00:36.39] 情挥不尽 英雄身世飘无萍
[00:42.39] 归去 依旧默默独行
[00:48.25] 声声问轻轻唤 烟水柔情唤不醒
[00:54.14] 多少年 多少心事坎坷
[01:00.31] 路 飘零路 茫茫烟雨遮不住
[01:06.03] 轻叹 江湖岁月无尽处
[01:12.26] 拥著你 匆匆往事诉不尽
[01:17.85] 散不去 好梦难成愁酒易醒
[01:24.45] 忆往昔 几分心情暗低吟
[01:30.20] 当年情 在风中追忆已无影
[01:43.36] 拥著你 一切仿佛在梦中
[01:48.60] 重相逢 不堪往事竟已无语
[01:54.29] 猛回首 几回浮尘我独饮
[02:01.16] 当年情 化作泪眼 烟云
[02:37.88] 声声轻唤 烟水柔情唤不醒
[02:43.07] 多少年 多少心事坎坷
[02:49.42] 路 飘零路 茫茫烟雨遮不住
[02:55.52] 轻叹 江湖岁月无尽处
[03:01.57] 拥著你 匆匆往事诉不尽
[03:07.46] 散不去 好梦难成愁酒易醒
[03:13.34] 忆往昔 几分心情暗低吟
[03:19.06] 当年情 在风中追忆 已无影
[03:32.01] 拥著你 一切仿佛在梦中
[03:37.06] 重相逢 不堪往事竟已无语
[03:42.98] 猛回首 几回浮尘我独饮
[03:49.16] 当年情 化作泪眼 烟云
[03:57.55] </t>
  </si>
  <si>
    <t>一场游戏一场梦</t>
  </si>
  <si>
    <t xml:space="preserve">Artist:王杰
Duration:04:17
[00:34.60] 不要谈什么分离
[00:37.59] 我不会因为这样而哭泣
[00:41.92] 那只是昨夜的一场梦而已
[00:48.58] 不要说愿不愿意
[00:51.15] 我不会因为这样而在意
[00:55.42] 那只是昨夜的一场游戏
[01:01.11] 那只是一场游戏一场梦
[01:04.62] 虽然你影子还出现我眼里
[01:08.69] 在我的歌声中早已没有你
[01:14.87] 那只是一场游戏一场梦
[01:18.55] 不要把残缺的爱留在这里
[01:22.44] 在两个人的世界里 不该有你
[01:27.91] 喔 为什么道别离
[01:32.55] 又说什么在一起
[01:36.10] 如今虽然没有你
[01:39.48] 我还是我自己
[01:42.66] 说什么此情永不渝
[01:46.48] 说什么我爱你
[01:49.44] 如今依然没有你
[01:53.28] 我还是 我自己
[02:01.08] 
[02:23.22] 那只是一场游戏一场梦
[02:27.05] 虽然你影子还出现我眼里
[02:30.96] 在我的歌声中早已没有你
[02:37.31] 那只是一场游戏一场梦
[02:40.85] 不要把残缺的爱留在这里
[02:44.55] 在两个人的世界里 不该有你
[02:50.33] 喔 为什么道别离
[02:54.68] 又说什么在一起
[02:58.04] 如今虽然没有你
[03:01.69] 我还是我自己
[03:05.22] 说什么此情永不渝
[03:08.74] 说什么我爱你
[03:12.08] 如今依然没有你
[03:15.55] 我还是 我自己
[03:22.33] 为什么道别离
[03:25.53] 又说什么在一起
[03:29.28] 如今虽然没有你
[03:32.55] 我还是我自己
[03:35.95] 说什么此情永不渝
[03:39.57] 说什么我爱你
[03:43.22] 如今依然没有你
[03:46.21] 我还是 我自己
[03:50.01] </t>
  </si>
  <si>
    <t>三百六十五个祝福</t>
  </si>
  <si>
    <t>在希望的田野上</t>
  </si>
  <si>
    <t xml:space="preserve">Artist:朴树
Duration:03:22
[00:10.69] 快些仰起你那苍白的脸吧
[00:12.27] 快些松开你那紧皱的眉吧
[00:18.40] 你的生命她不长
[00:22.02] 不能用她来悲伤
[00:26.20] 那些坏天气
[00:30.33] 终于都会过去
[00:35.59] 人们都是这样地匆忙长大
[00:43.56] 那些疑问从来没有人回答
[00:51.02] 就让他们都去吧
[00:55.54] 随着风远远去吧
[01:00.05] 让该来的来
[01:03.71] 我们在这里等待
[01:08.01] 我们就这么唱 唱 唱 唱
[01:13.44] 那些东西大麻都不能给你
[01:21.01] 那些风雨你也别想去逃避
[01:29.04] 就让他们都去吧
[01:33.23] 随着风远远去吧
[01:36.97] 让该来的来
[01:41.02] 我们在这里等待
[01:46.73] 我们就这么唱 唱 唱 唱
[02:06.33] 都会好的
[02:08.34] 总会有的
[02:10.11] 那些风雨
[02:12.15] 还有阴霾
[02:14.38] 关于未来
[02:17.10] 就请你坦然
[02:19.08] 不要离开
[02:20.79] 不要离开
[02:22.96] 都会好的
[02:24.74] 总会有的
[02:26.89] 那些风雨
[02:28.95] 还有阴霾
[02:31.12] 关于未来
[02:33.20] 就请你坦然
[02:35.86] 不要离开
[02:37.42] 不要离开
[02:39.53] 都会好的
[02:41.55] 总会有的
[02:43.79] 那些风雨
[02:45.75] 还有阴霾
[02:47.79] 关于未来
[02:49.84] 就请你坦然
[02:52.55] 不要离开
[02:54.39] 请你等待
[02:56.40] 都会好的
[02:58.06] 总会有的
[03:00.25] 那些风雨
[03:02.32] 还有阴霾
[03:04.53] 关于未来
[03:06.57] 就请你坦然
[03:08.96] 不要离开
[03:11.05] 不要离开
[03:20.90] </t>
  </si>
  <si>
    <t>原来的我</t>
  </si>
  <si>
    <t>来生缘</t>
  </si>
  <si>
    <t xml:space="preserve">Artist:刘德华
Duration:03:53
[00:01.92] 来生缘
[00:06.48] 
[00:14.39] 寻寻觅觅在无声无息中消逝
[00:21.20] 总是找不到回忆找不到曾被遗忘的真实
[00:28.35] 一生一世的过去你一点一滴的遗弃
[00:35.85] 痛苦痛悲痛心痛恨痛失去你
[00:42.86] 也许分开不容易也许相亲相爱不可以
[00:50.16] 痛苦痛悲痛心痛恨痛失自己
[00:57.18] 情深缘浅不得意 你我也知道去珍惜
[01:03.83] 只好等在来生里再踏上彼此故事的开始
[01:12.24] 
[01:18.43] 生生世世在无穷无尽的梦里
[01:25.23] 偶而翻起了日记翻起了你我之间的故事
[01:32.59] 一段一段的回忆回忆已经没有意义
[01:39.53] 痛苦痛悲痛心痛恨痛失去你
[01:46.50] 也许分开不容易也许相亲相爱不可以
[01:53.53] 痛苦痛悲痛心痛恨痛失自己
[02:00.63] 情深缘浅不得意 你我也知道去珍惜
[02:07.88] 只好等在来生里再踏上彼此故事的开始
[02:15.35] 
[02:22.18] 生生世世在无穷无尽的梦里
[02:29.05] 偶而翻起了日记翻起了你我之间的故事
[02:36.20] 一段一段的回忆回忆已经没有意义
[02:43.03] 痛苦痛悲痛心痛恨痛失去你
[02:50.07] 也许分开不容易也许相亲相爱不可以
[02:57.37] 痛苦痛悲痛心痛恨痛失自己
[03:04.35] 情深缘浅不得意 你我也知道去珍惜
[03:11.34] 只好等在来生里再踏上彼此故事的开始
[03:18.55] 只好等在来生里再踏上彼此故事的开始
[03:24.40] </t>
  </si>
  <si>
    <t>一想到你呀</t>
  </si>
  <si>
    <t xml:space="preserve">Artist:A-Mei Chang
Duration:04:49
[00:37.49] 一想到你呀 就让我快乐
[00:41.58] 就好比蜻蜓呀看见绿草的油亮
[00:46.10] 像妈妈 轻柔的歌唱
[00:49.99] 一想到你呀 情不自禁的笑
[00:54.56] 天上的云 地上的野花
[00:58.84] 古老的活力都等著一触而爆发
[01:03.59] 像爸爸 终年的奔忙
[01:07.29] 一想到你呀 人间似天堂
[01:14.73] 轻一点 却多一些
[01:18.90] 张开你的心与眼
[01:23.66] 多一点 但轻一些
[01:27.89] 收起你的苦与泪
[01:33.57] 一想到你呀 就让我快乐
[01:38.19] 就好比猕猴呀穿梭树林的轻松
[01:42.64] 像阿妈 牵起了童年
[01:46.50] 牵起了我呀和一整个世界
[01:52.11] 啦 啦 啦 啦 啦 啦
[01:54.29] 许下你的心愿
[01:56.21] 丢一枚钱币等月儿圆
[02:00.12] 啦 啦 啦 啦 啦 啦
[02:02.90] 许下你的心愿
[02:04.93] 丢一枚钱币等月儿圆
[02:10.08] 
[02:26.65] 一想到你呀 就让我快乐
[02:30.71] 就好比极圈悠闲自在的 polar bear
[02:35.32] 像阿公 述说的故事
[02:38.72] 那正是我呀 要接下的世界
[02:44.35] 重重的 而细细的
[02:48.62] 撒下你的爱与怜
[02:52.86] 柔柔的 而熊熊的
[02:57.20] 燃烧你的善与美
[03:05.39] 一想到你呀 就让我快乐
[03:09.35] 就好比猕猴呀穿梭树林的轻松
[03:14.28] 像阿妈 牵起了童年
[03:17.99] 牵起了我呀和一整个世界
[03:23.95] 啦 啦 啦 啦 啦 啦
[03:25.54] 许下你的心愿
[03:28.24] 丢一枚钱币等月儿圆
[03:32.04] 啦 啦 啦 啦 啦 啦
[03:34.34] 许下你的心愿
[03:36.78] 丢一枚钱币等月儿圆
[03:41.34] 啦 啦 啦 啦 啦 啦
[03:43.41] 许下你的心愿
[03:45.47] 丢一枚钱币等月儿圆
[03:49.72] 啦 啦 啦 啦 啦 啦
[03:51.82] 许下你的心愿
[03:54.24] 丢一枚钱币等月儿圆
[03:58.46] 啦 啦 啦 啦 啦 啦
[04:00.67] 许下你的心愿
[04:03.39] 丢一枚钱币等月儿圆
[04:07.58] 啦 啦 啦 啦 啦 啦
[04:14.92] 一想到
[04:17.42] 啦 啦 啦 啦 啦 啦
[04:18.28] 一想到你
[04:24.88] 啦 啦 啦 啦 啦 啦
[04:26.60] 一想到 一想到 一想到你呀
[04:33.70] 啦 啦 啦 啦 啦 啦
[04:42.26] 啦 啦 啦 啦 啦 啦
[04:46.03] </t>
  </si>
  <si>
    <t>黄金时代</t>
  </si>
  <si>
    <t xml:space="preserve">Artist:达达乐队
Duration:04:42
[00:40.46] 这股空气让人觉得难以呼吸
[00:50.89] 就象身上粘着一张撕不开扯不断的网
[01:00.69] 我似乎已经成为了你的俘虏
[01:10.47] 惊慌地想拼命留住最后一丝幻想
[01:20.11] 没有人去在乎这
[01:29.83] 背后那些迷惘的
[01:39.82] 你说我们生活这
[01:49.52] 残酷但是伟大的
[01:58.88] 不知道因为害怕些什么
[02:01.20] 或是觉得它还不够真诚的
[02:03.66] 面对这黑夜支撑着天空
[02:06.35] 我开始变得安静了
[02:08.75] 从前会去呐喊的
[02:11.25] 从前会去愤怒的
[02:13.69] 对着眼前黑色支撑的天空
[02:16.12] 我突然只有沉默了
[02:18.53] 我驾着最后一班船离开
[02:21.03] 才发现所有的灯塔都消失了
[02:23.28] 这是如此触目惊心的
[02:25.83] 因为失去了方向我已停止了
[02:28.21] 就象一个半山腰的攀登者
[02:30.73] 凭着那一点勇气和激情来到这儿
[02:33.14] 如此上下都不着地地喘息着
[02:35.58] 闭上眼睛疼痛的感觉溶化了
[02:38.37] 
[02:57.88] 没有人去在乎这
[03:00.46] 没有人去在乎这
[03:02.89] 没有人去在乎这
[03:05.13] 没有人去在乎这
[03:07.67] 你说我们生活这
[03:10.07] 你说我们生活这
[03:12.46] 你说我们生活这
[03:14.84] 你说我们生活这
[03:17.55] 背后那些迷惘的
[03:27.55] 残酷但是伟大的
[03:36.90] 不知道什么才算是重要的
[03:39.27] 理想和意义今天已经过时了
[03:41.67] 对着眼前飞快变化的一切
[03:43.91] 我突然失去速度了
[03:46.68] 嘴上总是无休止地沉迷着
[03:49.06] 身上还在没完了地张扬着
[03:51.52] 面对这嬉笑怒骂的一切
[03:53.84] 我开始变得麻木
[03:56.31] 就象一场运动它悄悄结束了
[03:58.97] 紧握着的手也慢慢松开了
[04:01.40] 我以为我可以去飞去拥抱
[04:03.80] 却发现我只能毫无目的地飘着
[04:06.29] 你说我还年轻时间还长着
[04:08.72] 实际点别老去想一些没用的
[04:10.94] 我哑口无言不知道该说什么
[04:13.59] 散落一地的羽毛都被烧焦了
[04:16.65] </t>
  </si>
  <si>
    <t>走马</t>
  </si>
  <si>
    <t>过了很久终于我愿抬头看
你就在对岸走得好慢
任由我独自在假寐与现实之间两难
过了很久终于我愿抬头看</t>
  </si>
  <si>
    <t>光</t>
  </si>
  <si>
    <t>你低头不说一句
你朝着灰色走去
你住进混沌深海
你开始无望等待
0：25
https://www.youtube.com/watch?v=EQmT3e4IGy4</t>
  </si>
  <si>
    <t>易燃易爆炸</t>
  </si>
  <si>
    <t>盼我疯魔还盼我孑孓不独活
想我冷艳还想我轻佻又下贱
要我阳光还要我风情不摇晃
戏我哭笑无主还戏我心如枯木</t>
  </si>
  <si>
    <t>小半</t>
  </si>
  <si>
    <t>纵容着 喜欢的 讨厌的
宠溺的 厌倦的 一个个慢慢黯淡
纵容着 任性的 随意的
放肆的 轻易的 将所有欢脱倾翻
0：53
https://www.youtube.com/watch?v=22PF83zIW0k</t>
  </si>
  <si>
    <t>你是我未曾拥有无法捕捉的亲昵
我却有你的吻你的魂你的心
载着我飞呀飞呀飞 越过了意义
0：43
https://www.youtube.com/watch?v=9SOazsnVVCk</t>
  </si>
  <si>
    <t>空空</t>
  </si>
  <si>
    <t>怎么好像前一秒钟
还在自由放空
突然就变失落
成长变成了
我和我的隔阂
0：44
https://www.youtube.com/watch?v=lsXa7hLQk-E</t>
  </si>
  <si>
    <t>桥豆麻袋</t>
  </si>
  <si>
    <t>請再等一下
還有臭美的飛雪
還有走失的浩劫
還有爭氣的我 哦耶
0：16
https://www.youtube.com/watch?v=GU3yz5YyLuQ</t>
  </si>
  <si>
    <t>历历万乡</t>
  </si>
  <si>
    <t>如果我站在朝阳上
能否脱去昨日的惆怅
单薄语言能否传达我所有的牵挂
0：31
https://www.youtube.com/watch?v=1OgWlf3XvH8</t>
  </si>
  <si>
    <t>奇妙能力歌</t>
  </si>
  <si>
    <t>我看过沙漠下暴雨
看过大海亲吻鲨鱼
看过黄昏追逐黎明
没看过你</t>
  </si>
  <si>
    <t>性空山</t>
  </si>
  <si>
    <t>半醒半醉日復日
無風無雨年復年
花枝還招酒一盞
祝你嬌妻佳婿配良緣
0：45
https://www.youtube.com/watch?v=Xn_VlZe-84U</t>
  </si>
  <si>
    <t>如也</t>
  </si>
  <si>
    <t>旁人不请自来审视我
当事者闭上眼宣判了
美丽的将我无声抚摸
我不说任由时间涂抹
0：52
https://www.youtube.com/watch?v=_7HPMuvvsb4</t>
  </si>
  <si>
    <t>绝对占有相对自由</t>
  </si>
  <si>
    <t xml:space="preserve">Artist:陳粒
Duration:05:38
[00:34.05] 让我占有你 让我占有你
[00:37.37] 在你最好的年纪 趁一切还崭新
[00:42.27] 让我占有你 占有你干净的心
[00:46.36] 温柔的声音 和完美柔软你的身体
[00:52.87] 身体里我全部的曾经 曾经
[01:05.04] 
[01:24.32] 让我占有你 撕碎你然后
[01:27.69] 像风握在我手里 抱著我像空气
[01:32.43] 想把你收集 泡你在福尔马林
[01:36.25] 盯著你意淫 下半生的每个夜里
[01:42.94] 夜里你湿润赤裸 你眼睛 吞了我
[01:52.24] 
[01:57.39] 山海的浩瀚 宇宙的浪漫
[02:00.94] 都在我内心翻腾 在推著我前进
[02:05.72] 移动的森林 伴著我行
[02:08.74] 对我眨眼睛
[02:13.81] 要陪你上岸 别的都不管
[02:17.78] 我要逆世界而行 我要化成灰烬
[02:22.17] 把你的路 铺平
[02:29.58] 
[03:04.42] 我只属于你 我只属于你
[03:07.63] 在这短暂的生命 随你自由来去
[03:12.53] 我只属于你 我大脑我的身体
[03:16.51] 都要你住进 要你把我灵魂搾取
[03:23.09] 我的浪漫和极端都拿去 慢慢品
[03:32.71] 
[03:54.32] 我只属于你 赞美你包容你
[03:58.03] 都是我的使命 用一生去执行
[04:02.68] 想现在死去 时光记住我
[04:06.15] 此刻坚决和笃定 让你永远觉得安心
[04:13.13] 世界纵然不会为此而停
[04:18.52] 但增添 你美丽
[04:27.69] 山海的浩瀚 宇宙的浪漫
[04:31.29] 都在我内心翻腾 在推著我前进
[04:35.81] 移动的森林 伴著我行
[04:39.13] 对我眨眼睛
[04:44.26] 要陪你上岸 别的都不管
[04:48.07] 我要逆世界而行 我要化成灰烬
[04:52.19] 把你的路 铺平
[05:00.12] </t>
  </si>
  <si>
    <t>正趣果上果</t>
  </si>
  <si>
    <t xml:space="preserve">Artist:陳粒
Duration:03:45
[00:20.41] 你佩桃木降妖剑
[00:25.27] 他会一招不要脸
[00:30.40] 哇呀呀呀 输在没有钱
[00:35.35] 输在没有钱
[00:40.44] 你愿终老不羡仙
[00:45.25] 谁料温柔终老空了长生殿
[00:50.77] 哎唏唏唏 败给好容颜
[00:55.57] 败给好容颜
[01:03.24] 人生在世三万天
[01:07.97] 趣果有间 孤独无解
[01:13.37] 苦练含笑半步癫
[01:17.88] 呐我去给你煮碗面
[01:23.09] 
[01:46.03] 心怀啮雪大志愿
[01:51.03] 被人称作小可怜
[01:56.18] 呜呼呼呼 突样未成年
[02:01.16] 突样未成年
[02:06.42] 本欲歃血定风月
[02:11.27] 乌飞兔走光阴只负尾生约
[02:16.12] 噫嘘嘘嘘 真心怕火炼
[02:21.46] 真心也怕火炼
[02:29.00] 人生在世三万天
[02:34.18] 趣果有间 孤独无解
[02:39.03] 苦练含笑半步癫
[02:43.86] 呐我去给你煮碗面
[02:49.06] 是非对错二十念
[02:54.21] 十方观遍 庸人恋阙
[02:59.49] 自学睡梦罗汉拳
[03:04.23] 吓 冇知酱紫好危险
[03:09.32] 吓 冇知酱紫好危险
[03:14.48] </t>
  </si>
  <si>
    <t>祝星</t>
  </si>
  <si>
    <t xml:space="preserve">Artist:陈粒
Duration:03:20
[00:23.74] 你背对着山河一步步走向我
[00:31.41] 你脚踏着山河一步步走近我
[00:39.69] 你打开了我的躯壳
[00:43.65] 你唤醒了我的耳朵
[00:46.62] 带走我
[01:03.62] 无声中我听到最亲热的语言
[01:11.44] 黑暗中我看到最赤裸你的脸
[01:19.58] 你掐断了我的时间
[01:23.74] 你放空了我的无解
[01:26.88] 亲吻我
[01:34.74] 亲吻我
[01:43.96] 
[01:59.64] 你带我乘着宇宙忽快忽慢
[02:07.69] 你带我看这世界忽明忽暗
[02:15.59] 你的回忆开始沉没
[02:19.65] 你的眼神再次清澈
[02:22.74] 你进入我
[02:30.71] 进入我
[02:39.83] </t>
  </si>
  <si>
    <t>爱若</t>
  </si>
  <si>
    <t>情景剧</t>
  </si>
  <si>
    <t>UU</t>
  </si>
  <si>
    <t>悠长假期</t>
  </si>
  <si>
    <t xml:space="preserve">Artist:陈粒
Duration:04:39
[00:11.15] 走进我的悠长假期
[00:15.86] 没什么神秘
[00:21.81] 一面逃避 一面好奇
[00:26.46] 存在的意义
[00:32.41] 理解我的悠长假期
[00:37.20] 用单纯的心
[00:43.37] 再多翻涌 再多沉痛
[00:47.88] 全部都美丽
[00:54.08] 循环循环 投入就好
[00:56.72] 循环循环 投入就好
[00:59.33] 喜欢喜欢 靠近就好
[01:02.07] 喜欢喜欢 靠近就好
[01:04.77] 早安晚安 或是美妙
[01:07.54] 早安晚安 或是糟糕
[01:09.97] 循环循环 都能忘掉
[01:12.61] 循环循环 都能忘掉
[01:15.37] 你看你看 都不重要
[01:18.08] 有的没的 都不重要
[01:20.66] 复杂简单 都是圈套
[01:23.35] 重重困难 都是圈套
[01:26.13] 枯瘦丰满 都很无聊
[01:28.84] 有序混乱 都很无聊
[01:31.40] 只有阳光 持续照耀
[01:33.68] 持续照耀
[01:36.34] 走进我的悠长假期
[01:41.19] 没什么神秘
[01:47.03] 一面逃避 一面好奇
[01:51.89] 存在的意义
[01:57.72] 理解我的悠长假期
[02:02.36] 用单纯的心
[02:08.46] 再多翻涌 再多沉痛
[02:13.07] 全部都美丽
[02:21.93] 循环循环 投入就好
[02:24.65] 循环循环 投入就好
[02:27.23] 喜欢喜欢 靠近就好
[02:29.92] 喜欢喜欢 靠近就好
[02:32.75] 早安晚安 或是美妙
[02:35.40] 早安晚安 或是糟糕
[02:37.91] 循环循环 都能忘掉
[02:40.52] 循环循环 都能忘掉
[02:43.42] 你看你看 都不重要
[02:46.13] 有的没的 都不重要
[02:48.89] 复杂简单 都是圈套
[02:51.28] 重重困难 都是圈套
[02:53.98] 枯瘦丰满 都很无聊
[02:56.66] 有序混乱 都很无聊
[02:59.31] 只有阳光 持续照耀
[03:01.64] 持续照耀
[03:27.14] 离开我的悠长假期
[03:31.76] 存在仍永续
[03:37.79] 踏入虚空 空无的繁荣
[03:42.38] 浩瀚的无穷
[03:48.21] 离开我的悠长假期
[03:52.99] 用单纯的心
[03:58.96] 再多翻涌 再多沉痛
[04:03.65] 全部都美丽
[04:09.49] </t>
  </si>
  <si>
    <t>走失</t>
  </si>
  <si>
    <t xml:space="preserve">Artist:陈粒
Duration:04:18
[00:14.16] 顺着唯一轨迹来到这里
[00:19.11] 又是这个尴尬熟悉境地
[00:22.07] 交付我不交付
[00:25.32] 我要忍受轨迹
[00:26.79] 一路彻彻底底孤独
[00:29.64] 说改变其实也没有改变
[00:32.82] 打开手掌仍有美丽意象
[00:36.58] 只要世界端点风雨不停
[00:40.80] 流动音符之外总是有你
[00:44.30] 或是你或不是你
[00:47.32] 分不清
[00:48.33] 我是你我不是你
[00:51.12] 搞不定
[00:52.20] 没呼吸瞎了眼睛
[00:54.80] 还想要讲道理
[00:57.07] 天黑
[00:57.87] 天黑了 雨骤停 Ah ha
[01:06.57] 
[01:36.45] 不崇拜轨迹不崇拜命运
[01:40.11] 逃离恼人熟悉 逃离自己
[01:43.37] 征服我要征服
[01:46.42] 也要忍受轨迹
[01:48.22] 一路彻彻底底孤独
[01:50.64] 说改变其实也没有改变
[01:54.14] 打开手掌仍有美丽意象
[01:57.81] 只要世界端点风雨不停
[02:01.75] 流动音符之外总是有你
[02:05.49] 或是你或不是你
[02:08.93] 分不清
[02:09.47] 我是你我不是你
[02:12.55] 搞不定
[02:13.09] 没呼吸瞎了眼睛
[02:15.82] 还想要讲道理
[02:18.17] 天黑
[02:19.07] 天黑了 雨骤停 Oh ah
[02:26.94] 
[02:57.86] 或是你或不是你
[03:00.37] 分不清
[03:01.10] 我是你我不是你
[03:04.37] 搞不定
[03:05.04] 没呼吸瞎了眼睛
[03:08.10] 还想要讲道理
[03:09.68] 天黑
[03:10.65] 天黑 看不清
[03:12.12] 或是你或不是你
[03:15.00] 分不清
[03:16.06] 我是你我不是你
[03:18.72] 搞不定
[03:19.68] 没呼吸瞎了眼睛
[03:22.41] 还想要讲道理
[03:24.57] 天亮
[03:25.49] 天亮了 风又起 Ah
[03:36.10] </t>
  </si>
  <si>
    <t>脱缰</t>
  </si>
  <si>
    <t>抱歉抱歉</t>
  </si>
  <si>
    <t xml:space="preserve">Artist:陳粒
Duration:03:49
[00:27.94] 突然城市泛 起一阵抽动
[00:34.70] 没有你的我 却好放松
[00:41.66] 乱 城市灯火 树影在发疯
[00:48.27] 是 你是潦草 一场梦
[00:55.11] 争论 沉默 束缚 挣脱
[00:58.58] 要干脆要利落
[01:01.95] 别让尴尬抹杀快乐经过
[01:08.81] 这温度这孤独提醒我你来过
[01:12.43] 却只见残缺的斑驳
[01:15.71] 谁是来去自如最狠的角色
[01:19.17] 若不爱我 你是什么
[01:22.69] 说再狠说再毒的话要去决裂
[01:26.09] 连自己都无法理解
[01:29.39] 天亮了天晴了 事情就会解决
[01:32.82] 若再见面 我不抱歉 抱歉
[01:39.49] 
[01:53.63] 烦 有完没完 无尽的昏暗
[02:00.48] 茂盛的回忆 有点难缠
[02:07.35] 空 沿着时钟 一圈圈臃肿
[02:14.14] 是 你是潦草 一场梦
[02:20.60] 争论 沉默 束缚 挣脱
[02:24.20] 要干脆要利落
[02:27.62] 别让尴尬抹杀快乐经过
[02:34.49] 这温度这孤独提醒我你来过
[02:38.15] 却只见残缺的斑驳
[02:41.43] 谁是来去自如最狠的角色
[02:44.71] 若不爱我 你是什么
[02:48.22] 说再狠说再毒的话要去决裂
[02:51.59] 连自己都无法理解
[02:55.27] 天亮了天晴了 事情就会解决
[02:58.65] 若再见面 我不抱歉 抱歉
[03:05.81] 
[03:19.34] 烦 有完没完 激情和冷淡
[03:26.21] 无聊的循环 还在循环
[03:33.15] 空 沿着时钟 一圈圈臃肿
[03:39.90] 爱 只是潦草 一场梦
[03:45.18] </t>
  </si>
  <si>
    <t>贪得</t>
  </si>
  <si>
    <t>戏台</t>
  </si>
  <si>
    <t>无所求比满载而归</t>
  </si>
  <si>
    <t>好在</t>
  </si>
  <si>
    <t>从头</t>
  </si>
  <si>
    <t>七楼</t>
  </si>
  <si>
    <t>浪味仙地</t>
  </si>
  <si>
    <t xml:space="preserve">Artist:陈粒
Duration:03:09
[00:13.72] 香香的一整夜
[00:17.06] 想像我的旁边
[00:20.57] 可爱的尴尬在蔓延
[00:27.55] 世界从不休息
[00:31.36] 世界都在这里
[00:33.70] 我重复好开心 开心
[00:40.57] 在你身上游戏
[00:42.93] 凑近 你嘴里的酒精
[00:47.90] 让我看看你脸上的淤青
[00:54.07] 这是什么年纪 多用力
[00:57.75] 一切都恍恍惚惚有点来不及
[01:42.82] 荡 荡到最高点
[01:46.80] 搅拌我的谎言
[01:49.75] 过去未来地转天旋
[01:56.61] 大概在你怀里
[02:00.57] 偷偷却在回忆
[02:02.81] 重复地做对比 无力
[02:09.66] 在这城市游戏
[02:12.18] 落进 它朦胧的夜里
[02:17.09] 细心勾画我不同的面具
[02:23.37] 要说什么意义 多轻盈
[02:26.70] 一切都恍恍惚惚有点来不及
[02:31.51] 
[02:51.53] 荡 荡到最高点
[02:55.41] 搅拌我的谎言
[02:58.21] 世界都在这里
[03:01.28] 重复地做对比 无力
[03:06.70] </t>
  </si>
  <si>
    <t>白亦初</t>
  </si>
  <si>
    <t>怪不得</t>
  </si>
  <si>
    <t xml:space="preserve">Artist:陈粒
Duration:04:23
[00:25.15] 怪只怪我太自我
[00:27.14] 你电话曾一夜紧握
[00:30.50] 而我却没拨
[00:36.66] 怪只怪我太懦弱
[00:39.11] 你手里曾开出花朵
[00:42.37] 而我不敢折
[00:47.43] 心里住了一个多小的你
[00:51.68] 行李才能搬进我心房
[00:58.71] 躺在你沙发我装模作样
[01:02.84] 就像是我的第二故乡
[01:10.52] 怪只怪我太慢热
[01:13.01] 你眼泪曾浇熄烈火
[01:15.66] 却没沾湿我
[01:21.66] 怪只怪我太懒惰
[01:24.15] 你曾把我写成诗歌
[01:26.91] 而我没读过
[01:32.67] 脑海住了一个多美的你
[01:36.72] 血液才能翻滚成巨浪
[01:43.79] 我在渺小皮筏扮演船长
[01:48.13] 船桨被我摇的吱吱作响
[01:55.72] 左摇右晃 身在何方
[02:01.27] 你的潮水 我的浴缸
[02:06.99] 一处阳光 一处海洋
[02:12.40] 你的微笑 我的沧桑
[02:20.64] 
[02:40.21] 你的行踪向来飘忽不定
[02:44.22] 越是神秘越让人疯狂
[02:51.42] 房间里紧锁门窗 有点空旷
[02:55.60] 你的回声太响荡的心慌
[03:02.69] 你的景象总是若隐若现
[03:06.86] 本能让我不停的张望
[03:13.96] 除了偶尔飞鱼 海风微凉
[03:18.34] 只剩你消失不声不响
[03:22.21] </t>
  </si>
  <si>
    <t>日日</t>
  </si>
  <si>
    <t xml:space="preserve">Artist:陈粒
Duration:03:44
[00:17.37] Do you ever feel alone?
[00:20.20] Standing in the road
[00:22.95] Don't know where to go
[00:27.84] In the air my memories flow
[00:31.05] Faces in a row
[00:33.57] Take a long way home
[00:37.27] But all of these remind me to believe
[00:44.24] No one will stay or leave
[00:47.87] And then all of these remind me to receive
[00:55.27] Life we can see
[00:58.68] La-la-la-la-la-la-la-la-la
[01:04.03] The sun will rise and fall
[01:09.13] La-la-la-la-la-la-la-la-la
[01:14.78] It's just another day
[01:20.22] 
[01:42.66] Do you ever feel alone?
[01:45.42] Standing in the road
[01:48.47] Don't know where to go
[01:53.12] In the air my memories flow
[01:56.46] Faces in a row
[01:58.90] Take a long way home
[02:02.77] But all of these remind me to believe
[02:09.63] No one will stay or leave
[02:13.27] And then all of these remind me to receive
[02:20.37] Life we can see
[02:23.91] La-la-la-la-la-la-la-la-la
[02:29.39] The sun will rise and fall
[02:34.63] La-la-la-la-la-la-la-la-la
[02:40.02] It's just another day
[02:45.37] But all of these remind me to believe
[02:52.22] No one will stay or leave
[02:56.13] And then all of these remind me to receive
[03:03.14] Life we can see
[03:06.53] La-la-la-la-la-la-la-la-la
[03:12.09] The sun will rise and fall
[03:17.19] La-la-la-la-la-la-la-la-la
[03:22.79] It's just another day
[03:27.27] </t>
  </si>
  <si>
    <t>啊</t>
  </si>
  <si>
    <t>五言</t>
  </si>
  <si>
    <t xml:space="preserve">Artist:陳粒
Duration:04:08
[00:22.58] 口不言是笨 眼不看是蠢
[00:28.23] 嘴一翘是唇 齿一印是痕
[00:33.63] 你笑就沉沦 你低语呻吟
[00:39.33] 想要你的吻 做你爱的人
[00:45.22] 
[01:52.99] 空口言是问 夜散眼是晨
[01:58.25] 心一动是浑 头一侧是枕
[02:04.20] 你只留余温 你热情尽焚
[02:09.75] 爱比烈酒醇 醉了两个魂
[02:15.50] </t>
  </si>
  <si>
    <t>飞松</t>
  </si>
  <si>
    <t>让我们荡起双桨</t>
  </si>
  <si>
    <t xml:space="preserve">Artist:小蓓蕾组合
Duration:02:12
[00:16.63] 让我们荡起双桨
[00:20.80] 小船儿推开波浪
[00:25.03] 海面倒映着美丽的白塔
[00:29.20] 四周环绕着绿树红墙
[00:35.02] 小船儿轻轻 飘荡在水中
[00:41.83] 迎面吹来了凉爽的风
[00:47.84] 红领巾迎着太阳
[00:51.74] 阳光洒在海面上
[00:56.21] 水中鱼儿望着我们
[01:00.46] 悄悄地听我们愉快歌唱
[01:05.99] 小船儿轻轻 飘荡在水中
[01:12.86] 迎面吹来了凉爽的风
[01:18.59] 
[01:31.19] 做完了一天的功课
[01:35.17] 我们来尽情欢乐
[01:39.55] 我问你亲爱的伙伴
[01:43.68] 谁给我们安排下幸福的生活
[01:49.44] 小船儿轻轻 飘荡在水中
[01:55.92] 迎面吹来了凉爽的风
[02:01.92] </t>
  </si>
  <si>
    <t>我也不会难过 你不要小看我
有什么熬不过 大不了唱首歌
虽然是悲伤的歌 声音有点颤抖
也比你好得多 我还是很快乐</t>
  </si>
  <si>
    <t>https://www.youtube.com/watch?v=2e5KVAQYGwk</t>
  </si>
  <si>
    <t>怎么唱情歌</t>
  </si>
  <si>
    <t>怎么唱情歌 我们唱到眼睛都红了
怎么我哭了 因为懂得寂寞了
怎么唱情歌 笑着唱完 也许就好了
至少我记得 那些美好的</t>
  </si>
  <si>
    <t>https://www.youtube.com/watch?v=89DX4uFtjxA</t>
  </si>
  <si>
    <t>聊表心意X</t>
  </si>
  <si>
    <t>我没有那么爱你
你不用再来关心像表示怀疑
不然我多说几句 来聊表我心意
我没有那么想你
那只是偶尔醉意会催人提起
问你在哪里 来聊表我心意</t>
  </si>
  <si>
    <t>https://www.youtube.com/watch?v=mWrRsdnkKEc</t>
  </si>
  <si>
    <t>大风吹</t>
  </si>
  <si>
    <t>就让这 大风吹 大风吹 一直吹
吹走我心里 那段痛 那段悲
让暴雨冲洗 风中唏嘘 当初的你
仿佛是天注定</t>
  </si>
  <si>
    <t>https://www.youtube.com/watch?v=gbJzI8j-e5Y</t>
  </si>
  <si>
    <t xml:space="preserve">Artist:蘇打綠
Duration:05:38
[00:27.50] 如果没有遇见你
[00:31.57] 我将会是在哪里
[00:35.43] 日子过得怎么样
[00:39.20] 人生是否要珍惜
[00:43.27] 也许认识某一人
[00:46.96] 过著平凡的日子
[00:51.12] 不知道会不会
[00:55.00] 也有爱情甜如蜜
[00:59.45] 任时光匆匆流去我只在乎你
[01:08.11] 心甘情愿感染你的气息
[01:15.67] 人生几何能够得到知己
[01:23.41] 失去生命的力量也不可惜
[01:30.66] 所以我求求你别让我离开你
[01:39.68] 除了你我不能感到一丝丝情意
[01:47.94] 
[02:17.39] 任时光匆匆流去我只在乎你
[02:26.07] 心甘情愿感染你的气息
[02:33.31] 人生几何能够得到知己
[02:41.14] 失去生命的力量也不可惜
[02:47.91] 所以我求求你别让我离开你
[02:57.11] 除了你我不能感到一丝丝情意
[03:03.08] 任时光匆匆流去我只在乎你
[03:11.30] 心甘情愿感染
[03:18.45] 人生几何能够得
[03:26.15] (失去生命的力量也不可惜)
[03:33.35] 所以我求求你别让我离开你
[03:42.25] 除了你我不能感到一丝丝情意
[03:48.18] 任时光匆匆流去我只在乎你
[03:56.62] 心甘情愿感染你的气息
[04:03.72] 人生几何能够得到知己
[04:11.53] 失去生命的力量也不可惜 耶耶
[04:18.38] 所以我求求你别让我离开你
[04:31.33] 除了你我不能感到一丝丝情意
[04:43.20] </t>
  </si>
  <si>
    <t>青青河边草</t>
  </si>
  <si>
    <t>漫步人生路</t>
  </si>
  <si>
    <t>在你身边路虽远未疲倦
伴你漫行一段接一段
越过高峰另一峰却又见
目标推远 让理想永运在前面</t>
  </si>
  <si>
    <t>https://www.youtube.com/watch?v=SVHJqQKL2zY</t>
  </si>
  <si>
    <t>而我将 爱你所爱的人间
愿你所愿的笑颜
你的手我蹒跚在牵
请带我去明天</t>
  </si>
  <si>
    <t>爱情</t>
  </si>
  <si>
    <t>听窗外的雨 它滴滴嗒嗒打在窗口。
像我思绪 反覆的把你想念叫爱情。
我好想证明 从不在一起 我还是不能停止想你。</t>
  </si>
  <si>
    <t>人间</t>
  </si>
  <si>
    <t>天上人间
如果真值得歌颂
也是因为有你才会变得闹哄哄
天大地大
世界比你想象中朦胧
我不忍心再欺哄
但愿你听得懂</t>
  </si>
  <si>
    <t>不该</t>
  </si>
  <si>
    <t>你还是住在我的回忆里 不出来
让我们微笑离开
让故事 留下来
放手后 爱依然在
雪融了 就应该花开
缘若尽了 就不该再重来</t>
  </si>
  <si>
    <t>让一切随风</t>
  </si>
  <si>
    <t>风中风中 心里冷风
吹失了梦
事未过去 就已失踪
此刻有种种心痛</t>
  </si>
  <si>
    <t>我是不是你最疼爱的人</t>
  </si>
  <si>
    <t>我是不是你最疼爱的人
你为什么不说话
握住是你冰冷的手
动也不动 让我好难过</t>
  </si>
  <si>
    <t>https://www.youtube.com/watch?v=UjWhEH4C63Y</t>
  </si>
  <si>
    <t>现代爱情故事</t>
  </si>
  <si>
    <t>你我情如路半经过
深知道再爱痛苦必多
愿你可轻轻松松放低我
剩了些开心的追忆送走我
皆因了解之后认清楚</t>
  </si>
  <si>
    <t>https://www.youtube.com/watch?v=u-xpBFFvA6E</t>
  </si>
  <si>
    <t>晚风心里吹</t>
  </si>
  <si>
    <t>愿晚风将我吹 吹进你心内
晚灯映花正开
月映剖析我心 当时难自禁
地暗天昏 以花舞点灯</t>
  </si>
  <si>
    <t>https://www.youtube.com/watch?v=D_8AEPapDyY</t>
  </si>
  <si>
    <t>你低头不说一句
你朝着灰色走去
你住进混沌深海
你开始无望等待</t>
  </si>
  <si>
    <t>倩女幽魂</t>
  </si>
  <si>
    <t>人生路 美梦似路长
路里风霜 风霜扑面干
红尘里 美梦有几多方向
找痴痴梦幻中心爱 路随人茫茫</t>
  </si>
  <si>
    <t>https://www.youtube.com/watch?v=WSyt2oIiqZ0</t>
  </si>
  <si>
    <t>葡萄成熟时</t>
  </si>
  <si>
    <t>日后 尽量别教今天的泪白流
留低 击伤你的石头
从错误里吸收
也许 丰收月份尚未到你也得接受
或者要到你将爱酿成醇酒
时机先至熟透</t>
  </si>
  <si>
    <t>https://www.youtube.com/watch?v=xdqtxq9JPNI</t>
  </si>
  <si>
    <t>初恋</t>
  </si>
  <si>
    <t>分分钟都盼望 跟他见面
默默地伫候亦从来没怨
分分钟都渴望 与他相见
在路上碰着亦乐上几天</t>
  </si>
  <si>
    <t>https://www.youtube.com/watch?v=My6av-JZSOw</t>
  </si>
  <si>
    <t>在夜里跳舞</t>
  </si>
  <si>
    <t>我已做好了所有准备
随时将自己燃尽成灰
一场美梦对不对
一句可惜会不会
其实没什么可贵</t>
  </si>
  <si>
    <t>https://www.youtube.com/watch?v=J10z-uEeL2Q</t>
  </si>
  <si>
    <t>彩虹的微笑</t>
  </si>
  <si>
    <t>雨下再大又怎样
干脆开心的淋一场
彩虹是微笑的脸
难过就抬起头大声唱</t>
  </si>
  <si>
    <t>https://www.youtube.com/watch?v=INK4cvQo_Qw</t>
  </si>
  <si>
    <t>不是故意</t>
  </si>
  <si>
    <t>我以为恶梦 不会一直缠着我
我以为头痛 闭上眼就痊愈了
我只听 你爱听的歌
我只做 你的朋友</t>
  </si>
  <si>
    <t>https://www.youtube.com/watch?v=hzm6bikF2cM</t>
  </si>
  <si>
    <t>凑热闹</t>
  </si>
  <si>
    <t>发生什么事 天知道
要不要过去 瞧一瞧
是谁的心跳 在乱叫
在那里 扑通扑通扑通 那么的热闹</t>
  </si>
  <si>
    <t>https://www.youtube.com/watch?v=0aps4g9UID8</t>
  </si>
  <si>
    <t>像晴天像雨天</t>
  </si>
  <si>
    <t>好喜欢你
像春天的花朵盛开在夏夜里
像微风吹过雨后泥土的香气
像迷途的旅人到达了目的地
像飞舞蝴蝶被绚烂色彩吸引
像流传许久神秘的爱情咒语
像喧嚣的午后突然变的安静
像眼泪落入海底逃离了孤寂
如果我能给你短暂的开心</t>
  </si>
  <si>
    <t>https://www.youtube.com/watch?v=h04eLLSCgzU</t>
  </si>
  <si>
    <t>巴赫旧约</t>
  </si>
  <si>
    <t>古典钢琴弹不出的回忆
像巴赫音乐隐没人海里
我为你创作了几百世纪
也是注定没结局
用笔在乐谱雕刻着唯一
叹息你永远不懂我的心
我的旧约圣经
也没挽回你</t>
  </si>
  <si>
    <t>https://www.youtube.com/watch?v=JGNp8Ea-gPE</t>
  </si>
  <si>
    <t>飞鸟和蝉</t>
  </si>
  <si>
    <t>Artist:任然
Duration:04:56
[00:29.63]你说青涩最搭初恋
[00:36.09]如小雪落下海岸线
[00:42.48]第五个季节某一天上演
[00:49.00]我们有相遇的时间
[00:55.38]你说空瓶适合许愿
[01:01.80]在风暖月光的地点
[01:08.47]第十三月你就如期出现
[01:14.83]海之角也不再遥远
[01:22.72]你骄傲的飞远
[01:25.81]我栖息的夏天
[01:29.05]听不见的宣言
[01:32.28]重复过很多年
[01:35.57]北纬线的思念被季风吹远
[01:40.42]吹远默念的侧脸
[01:44.16]吹远鸣唱的诗篇
[01:48.71]你骄傲的飞远
[01:51.84]我栖息的叶片
[01:55.07]去不同的世界
[01:58.15]却从不曾告别
[02:01.64]沧海月的想念羽化我昨天
[02:06.38]在我成熟的笑脸
[02:10.06]你却未看过一眼
[02:29.48]你说空瓶适合许愿
[02:36.00]在风暖月光的地点
[02:42.47]第十三月你就如期出现
[02:48.94]海之角也不再遥远
[02:53.60]你骄傲的飞远
[02:56.48]我栖息的夏天
[02:59.71]听不见的宣言
[03:03.10]重复过很多年
[03:06.34]北纬线的思念被季风吹远
[03:11.20]吹远默念的侧脸
[03:14.94]吹远鸣唱的诗篇
[03:19.44]你骄傲的飞远
[03:22.53]我栖息的叶片
[03:25.76]去不同的世界
[03:29.04]却从不曾告别
[03:32.33]沧海月的想念羽化我昨天
[03:37.13]在我成熟的笑脸
[03:40.82]你却未看过一眼
[03:45.15]你骄傲的飞远
[03:48.48]我栖息的夏天
[03:51.71]听不见的宣言
[03:54.95]重复过很多年
[03:58.24]北纬线的思念被季风吹远
[04:03.09]吹远默念的侧脸
[04:06.83]吹远鸣唱的诗篇
[04:11.28]你骄傲的飞远
[04:14.41]我栖息的叶片
[04:17.65]去不同的世界
[04:20.88]却从不曾告别
[04:24.22]沧海月的想念羽化我昨天
[04:29.02]在我成熟的笑脸
[04:32.81]你却未看过一眼
[04:37.50]</t>
  </si>
  <si>
    <t>疑心病</t>
  </si>
  <si>
    <t xml:space="preserve">Artist:任然
Duration:04:44
[00:31.26] 你我在人群中 试著抓紧你的手
[00:38.10] 请不要甩开我 不会让你走
[00:45.28] 可能余温太久 没给你感动
[00:54.09] 在我回答你的时候
[01:02.22] 你终于说出口 我疑心病有一些重
[01:09.08] 可能因为性格 对爱情不懂
[01:16.41] 不让你等太久 不让你难受
[01:24.95] 请允许我把你 带走
[01:32.84] 让你爱上我要多久
[01:36.55] 我已经爱上你 已走不动
[01:40.48] 想拉你的手
[01:42.37] 想吻你额头
[01:44.65] 我沉默太久
[01:48.17] 这一句 我爱你 说出口
[01:51.87] 我会用这一生 为你守候
[01:56.08] 给不了感动 不要跟我分手
[02:02.73] 你我在人群中 试著抓紧你的手
[02:03.23] 请不要甩开我 不会让你走
[02:03.89] 可能余温太久 没给你感动
[02:04.36] 在我回答你的时候
[02:20.22] 你终于说出口 我疑心病有一些重
[02:26.37] 可能因为性格 对爱情不懂
[02:33.32] 不让你等太久 不让你难受
[02:42.36] 请允许我把你 带走
[02:49.40] 让你爱上我 要多久
[02:54.17] 我已经爱上你 已走不动
[02:57.83] 想拉你的手
[02:59.76] 想吻你额头
[03:02.06] 我沉默太久
[03:05.22] 这一句 我爱你 说出口
[03:09.49] 我会用这一生 为你守候
[03:13.34] 给不了感动 不要跟我分手
[03:21.73] 你终于说出口 我疑心病有一些重
[03:25.27] 可能是因为性格 对爱情观点不同
[03:29.42] 不让你等太久 不会让你难受
[03:36.84] 你终于说出口 你对我感情也很重
[03:41.05] 不会因为我性格怪异会有所变动
[03:44.93] 这次你不能走 我不会放开手 Wow
[03:51.90] 让你爱上我 要多久
[03:55.79] 我已经爱上你 已走不动
[03:59.80] 想拉你的手
[04:01.87] 想吻你额头
[04:03.96] 我沉默太久
[04:07.34] 这一句 我爱你 说出口
[04:11.34] 我会用这一生 为你守候
[04:23.24] 把所有感动 写成故事一起走
[04:34.83] </t>
  </si>
  <si>
    <t>无人之岛</t>
  </si>
  <si>
    <t xml:space="preserve">Artist:任然
Duration:04:45
[00:16.50] 黑色的背后是黎明
[00:23.56] 以为来日方长 所以别把梦吵醒
[00:29.13] 时间它继续飞行
[00:32.43] 下一站机场门外 拥抱你的背影
[00:39.85] 
[00:44.04] 蓝色的背后是纯净
[00:50.78] 低下头俯瞰陆地上想念的眼睛
[00:56.34] 生命中有些事情
[00:59.88] 从没有原因说明 一刹那的寂静
[01:07.13] 
[01:11.95] 如果云层是天空的一封信
[01:17.64] 能不能再听一听 听你的声音？
[01:23.89] 就算是探秘 (是贪玩而已)
[01:28.40] 跟著潘彼得去无人岛旅行
[01:34.05] 我不会怪你的
[01:37.45] 天空一望无际 是海洋的倒影
[01:44.12] 蓝色一望无际 我的你在哪里？
[01:51.33] 假如迷路了 一定
[01:53.76] (记得) 把思念装进漂流瓶
[01:57.25] (记得) 快寄给我 别让人担心
[02:04.30] 
[02:07.95] 蓝色的背后是纯净 (云淡风轻)
[02:14.61] 低下头俯瞰陆地上想念的眼睛
[02:20.36] 生命中有些事情 (不能透明)
[02:23.81] 从没有原因说明 一刹那的寂静
[02:31.36] 
[02:34.29] 如果云层是天空的一封信
[02:39.97] 能不能再听一听 听你的声音？
[02:46.09] 就算是探秘 (是贪玩而已)
[02:50.68] 跟著潘彼得去无人岛旅行
[02:56.33] 我不会怪你的
[02:59.73] 天空一望无际 是海洋的倒影
[03:06.57] 蓝色一望无际 我的你在哪里？
[03:13.76] 假如迷路了 一定
[03:16.14] (记得) 把思念装进漂流瓶
[03:19.66] (记得) 快寄给我 别让人担心
[03:26.02] 
[03:36.11] 如果云层是天空的一封信
[03:41.76] 能不能再听一听 听你的声音？
[03:47.99] 就算是探秘
[03:52.26] 跟著潘彼得去无人岛旅行
[03:58.16] 我不会怪你的
[04:01.43] 天空一望无际 是海洋的倒影
[04:08.25] 蓝色一望无际 我的你在哪里？
[04:15.31] 假如迷路了 一定
[04:18.08] (记得) 把思念装进漂流瓶
[04:21.24] (记得) 快寄给我 别让人担心
[04:25.46] </t>
  </si>
  <si>
    <t>后继者</t>
  </si>
  <si>
    <t xml:space="preserve">Artist:任然
Duration:04:03
[00:22.52] 谁比较起来
[00:26.09] 痊愈得比较快
[00:29.44] 当你的身边
[00:31.32] 开始有另一个人存在
[00:36.77] 我很心安
[00:39.49] 庆幸你人生的后来
[00:43.30] 没那么埋汰
[00:45.21] 比起我来如此的精彩
[00:51.42] 谁赢或谁输
[00:55.02] 看当时的状态
[00:58.40] 感情的世界
[01:01.29] 不用去比赛
[01:04.86] 任何人投入起来
[01:08.56] 都像是一个小孩
[01:12.44] 不用太奇怪
[01:14.21] 在流逝时光里总有个人等待
[01:18.48] 好像那时我们都在
[01:22.61] 当时的事都记了起来
[01:26.22] 时间真的像是长了脚的妖怪
[01:30.74] 跑的飞快
[01:33.54] 好像后来我们都离开
[01:36.91] 各自生活在喧嚣未来
[01:41.15] 当时的遗憾在回忆肆虐的某些时段
[01:47.58] 重新打开
[01:53.08] 
[01:57.03] 谁赢或谁输
[02:00.46] 看当时的状态
[02:03.85] 感情的世界
[02:06.29] 不用去比赛
[02:10.32] 任何人投入起来
[02:13.86] 都像是一个小孩
[02:17.67] 不用太奇怪
[02:19.55] 在流逝时光里总有个人等待
[02:23.86] 好像那时我们都在
[02:27.90] 当时的事都记了起来
[02:31.68] 时间真的像是长了脚的妖怪
[02:36.23] 跑的飞快
[02:39.00] 好像后来我们都离开
[02:42.57] 各自生活在喧嚣未来
[02:46.55] 当时的遗憾在回忆肆虐的某些时段
[02:53.12] 重新打开
[02:54.90] 还好有眼泪冲淡苦涩
[02:58.55] 还好有微笑放任快乐
[03:01.61] 那些经过的留下的后继者
[03:09.23] 
[03:11.27] 好像那时我们都在
[03:15.21] 当时的事都记了起来
[03:18.96] 时间真的像是长了脚的妖怪
[03:23.48] 跑的飞快
[03:26.29] 好像后来我们都离开
[03:29.77] 各自生活在喧嚣未来
[03:34.00] 当时的遗憾在回忆肆虐的某些时段
[03:40.33] 重新打开
[03:44.31] </t>
  </si>
  <si>
    <t>那年</t>
  </si>
  <si>
    <t xml:space="preserve">Artist:Ren Ran
Duration:05:20
[00:14.57] 想去稻花香的童年 捡起被遗忘的相片
[00:21.45] 曾经弹过的木吉他早就断了弦
[00:28.76] 还记得年少时我最爱荡秋千
[00:35.46] 一个人骑车去海边 等待流星许下心愿
[00:42.45] 蝴蝶风筝飞得很远 随著天空消失不见
[00:49.26] 曾经听过的寓言都被岁月搁浅
[00:56.52] 和你遥望过的月光都没有变
[01:03.29] 让四季都变成夏天 放晴每一天
[01:08.93] 我们疯狂的那年 已经越走越远
[01:16.76] 纯真的容颜都随季节而蜕变
[01:23.44] 你牵我的画面 又浮现在我眼前
[01:30.88] 在放弃之前 就回头看一眼
[01:33.93] 就像你陪在我身边
[01:36.62] 我们难忘的那年 会不会再出现
[01:44.54] 也许又会在未来哪天再重演
[01:51.40] 相对的一瞬间 用彼此微笑的脸
[01:58.98] 会突然发现 仿佛已经回到从前
[02:04.94] 
[02:33.77] 蝴蝶风筝飞得很远 随著天空消失不见
[02:40.72] 曾经听过的寓言都被岁月搁浅
[02:48.03] 和你遥望过的月光都没有变
[02:54.52] 让四季都变成夏天 放晴每一天
[03:00.01] 我们疯狂的那年 已经越走越远
[03:08.09] 纯真的容颜都随季节而蜕变
[03:15.01] 你牵我的画面 又浮现在我眼前
[03:22.23] 在放弃之前 就回头看一眼
[03:25.07] 就像你陪在我身边
[03:27.85] 我们难忘的那年 会不会再出现
[03:35.72] 也许又会在未来哪天再重演
[03:42.52] 相对的一瞬间 用彼此微笑的脸
[03:50.28] 会突然发现 仿佛已经回到从前
[03:57.79] 我们疯狂的那年 已经越走越远
[04:05.20] 纯真的容颜都随季节而蜕变
[04:12.23] 你牵我的画面 又浮现在我眼前
[04:19.77] 在放弃之前 就回头看一眼
[04:22.66] 就像你陪在我身边
[04:25.29] 我们难忘的那年 会不会再出现
[04:33.32] 也许又会在未来哪天再重演
[04:40.28] 相对的一瞬间 用彼此微笑的脸
[04:47.58] 会突然发现 仿佛已经回到从前
[04:54.56] 会突然发现 仿佛已回不到从前
[05:06.73] </t>
  </si>
  <si>
    <t>凉城</t>
  </si>
  <si>
    <t xml:space="preserve">Artist:任然
Duration:03:52
[00:01.72] 当海风吹凉霓虹
[00:03.78] 回首你无影踪
[00:05.33] 转眼旧盟已成空
[00:08.88] 赏夜色千家朦胧
[00:10.95] 风花雪月如梦
[00:12.73] 提醒我也曾爱过
[00:16.87] 苏州河畔你牵我走过
[00:20.57] 外滩的夕阳已在记忆中斑驳
[00:24.45] 故事变沉默 被岁月淹没
[00:27.96] 思念如我 历经漂泊
[00:31.66] 站在雨中目送你穿过那渡口
[00:35.25] 离岸的船舶漂走远去的轮廓
[00:39.06] 惆怅惹灯火 往事渐落寞
[00:42.82] 烟波起落 被遗忘的是我
[00:49.59] 当海风吹凉霓虹
[00:51.63] 回首你无影踪
[00:53.45] 转眼旧盟已成空
[00:56.94] 赏夜色千家朦胧
[00:58.88] 风花雪月如梦
[01:00.93] 提醒我也曾爱过
[01:04.23] 任眼泪划伤面容
[01:06.24] 飘浮在情海中
[01:08.10] 横渡春夏与秋冬
[01:11.59] 这城市车水马龙
[01:13.77] 我心事有谁懂
[01:15.42] 回忆让人更心痛
[01:18.33] 为什么
[01:22.00] 
[01:52.72] 十里洋场的繁华依旧
[01:56.41] 这幅光景也掩不去我的难过
[02:00.39] 曾陪我看过 老街的烟火
[02:03.91] 缘分蹉跎 花难结果
[02:07.73] 是谁赋颂我宛如月下的芙蓉
[02:11.17] 床头留声机暗哑缓慢地诉说
[02:14.96] 旗袍它在角落 鞋跟都已断落
[02:18.72] 红尘看破 你不再欣赏我
[02:25.42] 当海风吹凉霓虹
[02:27.78] 回首你无影踪
[02:29.49] 转眼旧盟已成空
[02:32.70] 赏夜色千家朦胧
[02:34.83] 风花雪月如梦
[02:36.67] 提醒我也曾爱过
[02:40.26] 任眼泪划伤面容
[02:42.30] 飘浮在情海中
[02:44.12] 横渡春夏与秋冬
[02:47.58] 这城市车水马龙
[02:49.78] 我心事有谁懂
[02:51.46] 回忆让人更心痛
[02:55.03] 当海风吹凉霓虹
[02:57.13] 回首你无影踪
[02:59.04] 旧盟转眼都成空
[03:02.47] 只剩夜色在朦胧
[03:04.55] 风花雪月入梦
[03:06.49] 原来我也曾爱过
[03:09.78] 任眼泪划伤面容
[03:11.73] 沈沦这苦海中
[03:13.56] 横渡春夏与秋冬
[03:17.10] 这城市车水马龙
[03:19.27] 我心事无人懂
[03:21.18] 回忆让人更心痛
[03:23.91] 凉城中
[03:28.97] 不夜城的邂逅未断过
[03:32.50] 而你的温柔却早已年久失修
[03:36.35] 弄堂诉离愁 苔痕如伤口
[03:40.14] 我在那头 等你很久
[03:43.02] </t>
  </si>
  <si>
    <t>雀跃</t>
  </si>
  <si>
    <t>山外小楼夜听雨</t>
  </si>
  <si>
    <t xml:space="preserve">Artist:任然
Duration:04:09
[00:31.75] 数著春去熟透的红豆
[00:35.99] 无人黄昏后
[00:38.73] 庭前寒冷深秋为谁消瘦
[00:45.47] 月下惟有我的身影投
[00:49.36] 该与谁厮守
[00:52.55] 酒入喉却解不了愁
[00:59.23] 芙蓉花又栖满了枝头
[01:03.25] 奈何蝶难留
[01:06.84] 漂泊如江水向东流
[01:13.00] 望断门前隔岸的杨柳
[01:16.56] 寂寞仍不休
[01:19.87] 我无言让眼泪长流
[01:25.91] 我独酌山外小阁楼
[01:30.08] 听一夜相思愁
[01:34.45] 醉后让人烦忧心事难收
[01:40.71] 山外小阁楼
[01:43.93] 我乘一叶小舟
[01:48.21] 放思念随风漂流
[01:53.51] 
[02:21.87] 芙蓉花又栖满了枝头
[02:25.49] 奈何蝶难留
[02:29.09] 漂泊如江水向东流
[02:35.20] 望断门前隔岸的杨柳
[02:39.32] 寂寞仍不休
[02:42.03] 我无言让眼泪长流
[02:48.18] 我独酌山外小阁楼
[02:52.45] 听一夜相思愁
[02:56.74] 醉后让人烦忧心事难收
[03:02.90] 山外小阁楼
[03:06.29] 我乘一叶小舟
[03:10.32] 放思念随风漂流
[03:15.58] 我独酌山外小阁楼
[03:19.95] 窗外渔火如豆
[03:24.12] 江畔晚风拂柳诉尽离愁
[03:30.01] 当月色暖小楼
[03:33.62] 是谁又在弹奏
[03:37.79] 那一曲思念常留
[03:44.77] 那一曲思念常留
[03:51.65] 那一曲思念长留
[03:58.24] </t>
  </si>
  <si>
    <t>落海</t>
  </si>
  <si>
    <t xml:space="preserve">Artist:任然
Duration:03:49
[00:22.59] 微光潮汐繁华千寻在深海中潜行
[00:27.01] 我唱吟
[00:30.10] 蔚蓝色寰宇赋予我的回应多冷清
[00:36.22] 孤单频率万籁寂静在时间里旅行
[00:44.69] 我迁徙 这海域
[00:47.17] 继续前行我独一无二的轨迹
[00:53.13] 我等你靠近等来海啸入侵
[00:57.33] 想听你声音听见风暴奔袭
[01:01.56] 孑然的心 伟岸的生命
[01:05.50] 倔强呐喊着叹息
[01:09.02] 我是没遇见你就落入海底的鲸
[01:13.24] 你若途经却听不见我呼吸
[01:17.50] 辗转的梦境 我昂首去证明
[01:21.55] 就算一生孤寂 共鸣一样清晰
[01:25.53] 不是你的风景只是海底的鲸
[01:30.17] 提醒我在你眼里只能透明
[01:34.11] 你有万物生灵
[01:36.03] 我是最渺小的倒影
[01:41.62] 
[02:02.53] 我等你靠近等来海啸入侵
[02:06.04] 想听你声音听见风暴奔袭
[02:10.31] 孑然的心 伟岸的生命
[02:14.45] 倔强呐喊着叹息
[02:18.18] 我是没遇见你就落入海底的鲸
[02:22.71] 你若途经却听不见我呼吸
[02:26.79] 辗转的梦境 我昂首去证明
[02:30.79] 就算一生孤寂 共鸣一样清晰
[02:34.75] 不是你的风景只是海底的鲸
[02:39.04] 提醒我在你眼里只能透明
[02:42.90] 你有万物生灵
[02:45.45] 我是最渺小的倒影
[02:50.45] 
[03:04.01] 没遇见你就落入海底的鲸
[03:07.89] 你若途经却听不见我呼吸
[03:11.85] 辗转的梦境 我昂首去证明
[03:15.32] 就算一生孤寂 共鸣一样清晰
[03:19.62] 不是你的风景只是海底的鲸
[03:23.64] 提醒我在你眼里只能透明
[03:29.88] 你有万物生灵
[03:31.95] 我是最渺小的倒影
[03:38.48] </t>
  </si>
  <si>
    <t>空空如也</t>
  </si>
  <si>
    <t xml:space="preserve">Artist:任然
Duration:03:34
[00:14.44] 熟悉的 陌生的 这种感觉
[00:17.51] 重复的 曾经的 那些情节
[00:20.79] 也只是 怀念
[00:26.65] 一滴滴 一点点 一页一篇
[00:29.82] 分手了 也不过 三百多天
[00:32.13] 可我却 害怕遇见
[00:37.25] 我懵懵懂懂过了一年
[00:40.38] 这一年似乎没有改变
[00:43.24] 守著你离开后的世界
[00:45.98] 空 空如也
[00:49.34] 白天和晚上都是冬夜
[00:52.54] 悲伤的到来我从不拒绝
[00:57.59] 反正亦是
[00:59.19] 空空空空如也
[01:01.85] 我懵懵懂懂过了一年
[01:04.94] 徘徊在石板路的街边
[01:07.91] 曾经笑容灿烂如今却
[01:10.53] 空空如也
[01:14.07] 一切的星光都已陨灭
[01:17.25] 得过且过是我如今速写
[01:21.35] 无所谓 让痛重叠
[01:27.44] 
[01:51.00] 我懵懵懂懂过了一年
[01:54.16] 这一年似乎没有改变
[01:57.10] 守著你离开后的世界
[01:59.79] 空 空如也
[02:03.36] 白天和晚上都是冬夜
[02:06.28] 悲伤的到来我从不拒绝
[02:11.27] 反正亦是
[02:12.82] 空空空空如也
[02:15.63] 我懵懵懂懂过了一年
[02:18.67] 徘徊在石板路的街边
[02:21.66] 曾经笑容灿烂如今却
[02:24.24] 空空如也
[02:28.06] 一切的星光都已陨灭
[02:31.01] 得过且过是我如今速写
[02:35.06] 无所谓 让痛重叠
[02:40.28] 我懵懵懂懂过了一年
[02:43.46] 这一年似乎没有改变
[02:46.35] 守著你离开后的世界
[02:49.03] 空 空如也
[02:52.74] 白天和晚上都是冬夜
[02:55.50] 悲伤的到来我从不拒绝
[03:00.48] 反正亦是
[03:02.14] 空空空空如也
[03:05.19] 我懵懵懂懂过了一年
[03:07.93] 徘徊在石板路的街边
[03:10.98] 曾经笑容灿烂如今却
[03:13.61] 空空如也
[03:17.16] 一切的星光都已陨灭
[03:20.15] 得过且过是我如今速写
[03:24.36] 无所谓 让痛重叠
[03:28.32] </t>
  </si>
  <si>
    <t>外婆桥</t>
  </si>
  <si>
    <t xml:space="preserve">Artist:任然
Duration:04:21
[00:30.65] 乌篷点纱灯 岩上青石悄著新纹
[00:36.86] 喃喃细雨时 归来燕子他不等人
[00:42.81] 五指方扣桨 蓑衣翁正系桥下绳
[00:49.05] 春雨轻敛去 绣花鞋落起唢呐声
[00:54.65] 爆竹燃暗淡月弯弯
[01:00.63] 锣鼓转踏醒路长长
[01:06.68] 烛火晃斑驳儿时廊旁谁家白墙
[01:14.54] 照湿谁家闺女脸庞
[01:18.99] 摇啊摇 十五摇过春分就是外婆桥
[01:25.42] 盼啊盼 阿嬷阿嬷地甜甜叫
[01:31.34] 吵啊吵 米花糖挂嘴角 总是吃不饱
[01:37.78] 美啊美 小脚桥上翘啊翘
[01:43.92] 
[01:56.55] 乌篷点纱灯 岩上青石悄著新纹
[02:02.93] 喃喃细雨时 归来燕子它不等人
[02:09.03] 五指方扣桨 蓑衣翁正系桥下绳
[02:15.38] 春雨轻敛去 绣花鞋落起唢呐声
[02:20.85] 步儿缓 踩的泪潸潸
[02:26.65] 穿弄堂 望去忆满满
[02:33.17] 石阶上 转身零落多少银铃啷啷
[02:39.82] 收起了多少晨与晚
[02:45.21] 摇啊摇 十五摇过秋分就是外婆桥
[02:51.41] 乐啊乐 阿嬷阿嬷地紧紧抱
[02:57.54] 跳啊跳 牛郎织女摇摇总是够不著
[03:03.56] 眨啊眨 对著它们笑啊笑
[03:09.72] 摇啊摇 十五摇过春分就是外婆桥
[03:15.92] 盼啊盼 阿嬷阿嬷地甜甜叫
[03:22.03] 吵啊吵 米花糖挂嘴角 总是吃不饱
[03:28.31] 美啊美 小脚桥上翘啊翘
[03:34.87] </t>
  </si>
  <si>
    <t>同花顺</t>
  </si>
  <si>
    <t xml:space="preserve">Artist:苏玮
Duration:04:18
[00:32.05] 要是你心里真没我
[00:36.33] 你不会剪去了长发
[00:40.32] 闪动如蝴蝶在双颊 那是眼泪吗
[00:47.84] 要是你心里真有我
[00:51.98] 你不会嘴边无火花
[00:55.81] 静静观察 人世浮华 心已麻
[01:03.56] 假如说钢铁磨成针 只要愿意等
[01:08.52] 只要肯爱得深 是不是就有这可能
[01:14.42] 有可能打动这铁石心肠的人
[01:19.97] 可惜就算梦能成真 有谁猜得准
[01:24.58] 能分到多少福份
[01:29.45] 生命的同花顺 底牌没有你
[01:36.10] 我也认
[01:55.71] 假如说温柔是谎话
[01:59.89] 你不会颠覆这想法
[02:04.10] 你撑着眼儿都不眨 是眼泪吗
[02:11.95] 假如你真的放得下
[02:15.97] 你怎会一言也不发
[02:19.93] 漂泊天涯 苦苦挣扎 心已麻
[02:28.02] 假如说钢铁磨成针 只要愿意等
[02:32.66] 只要肯爱得深 是不是就有这可能
[02:38.41] 有可能打动这铁石心肠的人
[02:43.92] 可惜就算梦能成真 有谁猜得准
[02:48.58] 能分到多少福份
[02:53.48] 生命的同花顺 底牌没有你
[03:00.03] 我也认
[03:03.67] 假如说钢铁磨成针 只要愿意等
[03:09.26] 只要肯爱得深 是不是就有这可能
[03:14.67] 有可能打动这铁石心肠的人
[03:19.93] 就算梦能够成真 有谁猜得准
[03:24.61] 能分到多少福份
[03:33.36] 生命的同花顺 底牌没有你
[03:45.63] 要是你心里真没我
[03:54.08] 飘泊天涯 苦苦挣扎 心已麻
[04:12.19] </t>
  </si>
  <si>
    <t>旧友</t>
  </si>
  <si>
    <t xml:space="preserve">Artist:任然
Duration:04:20
[00:20.70] 和你同行这条路
[00:25.16] 画面好像又重头
[00:28.67] 你身侧的手 只是插兜
[00:33.81] 已不再牵我
[00:38.38] 爱你 恨你 都已成空
[00:42.55] 留下来的回忆都折磨
[00:45.91] 你爱听的歌 我都记得
[00:51.13] 是我事事念旧
[00:54.01] 你温柔的问候 像老朋友
[00:58.87] 自然的让人无法反驳
[01:03.09] 心口的悸动 是咖啡的作用
[01:09.59] 苦涩到心头
[01:13.59] 以前的种种像穿越了时空
[01:17.72] 情绪塞满胸口
[01:19.93] 怕开口泪先流
[01:23.28] 欲语还休 有始无终
[01:28.75] 比陌生人还难懂
[01:31.64] 不能再次陷入相同的美梦
[01:36.10] 走完这条路你向左我向右
[01:40.29] 再次重逢能笑着挥手
[01:46.02] 就当你是个老友
[02:05.38] 爱你 恨你 都已成空
[02:10.16] 留下来的回忆都折磨
[02:13.72] 你爱听的歌 我还听着
[02:19.01] 是我事事念旧
[02:21.92] 你温柔的问候 像老朋友
[02:26.69] 自然的让人无法反驳
[02:30.87] 心口的悸动 是咖啡的作用
[02:37.16] 苦涩到心头
[02:41.54] 以前的种种像穿越了时空
[02:45.71] 情绪塞满胸口
[02:47.95] 怕开口泪先流
[02:51.00] 欲语还休 有始无终
[02:56.88] 比陌生人还难懂
[02:59.46] 不能再次陷入相同的美梦
[03:03.88] 走完这条路你向左我向右
[03:08.44] 再次重逢能笑着挥手
[03:13.88] 就当你是个老友
[03:20.12] 以前的种种像穿越了时空
[03:24.35] 情绪塞满胸口
[03:26.76] 怕开口泪先流
[03:29.61] 欲语还休 有始无终
[03:35.35] 比陌生人还难懂
[03:38.25] 不能再次陷入相同的美梦
[03:42.43] 走完这条路你向左我向右
[03:46.98] 再次重逢能笑着挥手
[03:52.44] 就当你是个老友
[04:00.39] </t>
  </si>
  <si>
    <t>那年初夏</t>
  </si>
  <si>
    <t xml:space="preserve">Artist:任然
Duration:05:10
[00:21.11] 蝴蝶花盛开的那年
[00:24.56] 我一个人站在海边
[00:28.26] 望著天空我好像能拥有全世界
[00:35.56] 直到所有的寓言都时过境迁
[00:41.91] 那个爱幻想的少年
[00:45.57] 眨眼间已消失不见
[00:48.92] 角落泛黄的旧照片
[00:52.39] 灰尘遮了纯真的脸
[00:55.83] 我最爱看的童话都被现实搁浅
[01:03.32] 耳边的蝉鸣叫不回那个夏天
[01:09.67] 长大后我终于发现 梦离我很远
[01:15.59] 我最疯狂的那年 已经越来越远
[01:23.20] 纯真的容颜都随季节而蜕变
[01:30.31] 曾许下的心愿 全部都没有实现
[01:37.32] 有过的信念 都输给了时间
[01:40.72] 像落叶卷入风里面
[01:43.20] 我最难忘的画面 都已经看不见
[01:51.09] 曾经的那段岁月无法再重演
[01:58.06] 若还能有一天 让我再回到从前
[02:05.36] 却突然发现 未来已渐渐在浮现
[02:12.34] 角落泛黄的旧照片
[02:15.81] 灰尘遮了纯真的脸
[02:19.27] 我最爱看的童话都被现实搁浅
[02:26.61] 耳边的蝉鸣叫不回那个夏天
[02:33.32] 长大后我终于发现 梦离我很远
[02:38.84] 我最疯狂的那年 已经越来越远
[02:46.54] 纯真的容颜都随季节而蜕变
[02:53.71] 曾许下的心愿 全部都没有实现
[03:01.05] 有过的信念 都输给了时间
[03:04.18] 像落叶卷入风里面
[03:06.73] 我最难忘的画面 都已经看不见
[03:14.46] 曾经的那段岁月无法再重演
[03:21.35] 若还能有一天 让我再回到从前
[03:28.89] 却突然发现 未来已渐渐在浮现
[03:33.54] 
[03:48.52] 我最疯狂的那年 已经越来越远
[03:56.16] 纯真的容颜都随季节而蜕变
[04:03.27] 曾许下的心愿 全部都没有实现
[04:10.65] 有过的信念 都输给了时间
[04:13.66] 像落叶卷入风里面
[04:16.30] 我最难忘的画面 都已经看不见
[04:24.07] 曾经的那段岁月无法再重演
[04:31.04] 若还能有一天 让我再回到从前
[04:38.30] 却突然发现 未来已渐渐在浮现
[04:45.47] 却突然发现 未来已出现在眼前
[04:53.46] 蝴蝶花盛开的那年
[04:56.72] 我一个人站在海边
[05:00.40] </t>
  </si>
  <si>
    <t>飞机</t>
  </si>
  <si>
    <t xml:space="preserve">Artist:林俊杰 feat. 林俊峰
Duration:04:29
[00:23.59] （峰）好久不见
[00:27.33] 飞得好近 相隔好远
[00:34.13] （杰）如地平线
[00:38.77] 那么清楚却 远在天边
[00:43.13] （峰）从前从前
[00:48.33] （杰）转眼今天
[00:55.45] （合）我怎么走怎么还原
[01:00.13] 怎么飞回那单纯的世界
[01:06.60] 折好的飞机里面
[01:11.19] （杰）写著从前
[01:18.19] （合）怎么找回那一天
[01:22.26] 固执地飞向那一个见面
[01:27.47] （峰）划过身边
[01:32.63] （杰）降落以前
[01:41.94] （峰）简单一点
[01:44.24] 飞的方向 要清楚明确
[01:51.43] （杰）原始一点
[01:55.88] 或许我们会 快乐一些
[02:01.39] （峰）从前今天
[02:05.70] （杰）直到永远
[02:34.85] （合）怎么走怎么还原
[02:40.41] 我好想回到单纯的世界
[02:46.58] （杰）折好的飞机里面
[02:50.26] （合）写著永远
[02:57.47] （合）怎么找回那一天
[03:01.87] 固执地停留在那一瞬间
[03:08.83] （峰）待久一点
[03:15.20] （合）都没改变
[03:20.14] （杰）怎么走怎么还原
[03:24.51] 怎么飞回那单纯的世界
[03:32.32] 折好的飞机里面 写著从前
[03:41.43] （合）怎么找回那一天
[03:45.55] 固执地飞向那一个见面
[03:51.24] （杰）划过身边
[03:56.42] （合）降落以前
[04:03.36] （峰）从前今天 oh （杰）直到 （合）永远
[04:14.49] </t>
  </si>
  <si>
    <t>花雨落</t>
  </si>
  <si>
    <t xml:space="preserve">Artist:任然
Duration:03:33
[00:25.80] 几度春风 惹胭脂红
[00:29.40] 花雨落满楼
[00:33.26] 小径之中 化蝶入丛
[00:36.73] 却难觅倩踪
[00:40.66] 青石桥头 点渔火
[00:43.52] 将你剪影拼凑
[00:47.35] 凉城若梦苦衷却难懂
[00:51.25] 何须怨杨柳
[00:55.78] 花落城中如你回眸
[00:59.37] 马蹄远去你的温柔
[01:03.16] 谁还在山外小楼 空等雨落
[01:08.17] 划一叶扁舟
[01:10.76] 一人一城温一壶酒
[01:14.22] 独饮观花雨又飘落
[01:18.01] 关外山水依旧 江上月朦胧
[01:22.85] 天涯留悲鸿
[01:27.41] 
[01:46.94] 子夜如墨 残月如梭
[01:50.58] 画万家灯火
[01:54.45] 花雨尽头 阑珊过后
[01:57.99] 仍无人来嗅
[02:01.72] 乱花间走 隐没我
[02:05.18] 在红尘的那头
[02:08.63] 一纸相思遥寄都成空
[02:12.48] 回首无人宠
[02:17.15] 花落城中如你回眸
[02:20.64] 马蹄远去你的温柔
[02:24.37] 谁还在山外小楼 空等雨落
[02:29.47] 划一叶扁舟
[02:31.95] 一人一城温一壶酒
[02:35.36] 醉饮观花雨又飘落
[02:39.16] 关外山水依旧 江上月朦胧
[02:44.15] 天涯留悲鸿
[02:48.66] 花落城中如你回眸
[02:51.82] 马蹄远去你的温柔
[02:55.79] 谁还在山外小楼 听相思愁
[03:00.63] 孤雁被湮没
[03:03.35] 一人一城温一壶酒
[03:06.94] 挥剑断花雨又飘落
[03:10.88] 关外山水依旧 江上月朦胧
[03:15.43] 天涯无归鸿
[03:17.89] </t>
  </si>
  <si>
    <t>是我活该</t>
  </si>
  <si>
    <t>走不出的回忆</t>
  </si>
  <si>
    <t xml:space="preserve">Artist:任然
Duration:03:45
[00:24.45] 终究会选个爱自己的人
[00:30.11] 然后忘掉那个深爱著的人
[00:36.57] 收起天真不再期待永恒
[00:46.02] 任凭你和日子长满灰尘
[00:51.39] 然后关上门打开了另一扇门
[00:57.53] 或许开始一段新的旅程
[01:02.72] 就能完整
[01:05.07] 可走到哪里还是会有惦记
[01:10.39] 熟悉的场景都和你有联系
[01:15.70] 明明是想忘记却偏偏又想你
[01:21.01] 这样的剧情真的没道理
[01:26.12] 可走到哪里却走不出回忆
[01:31.82] 虽然我很努力试著去忘记
[01:37.10] 一直告诫自己我们不会再有交集
[01:43.19] 有些事真的回不去
[01:55.16] 终究会选个爱自己的人
[01:58.96] 然后忘掉那个深爱著的人
[02:05.04] 收起天真不再期待永恒
[02:15.12] 任凭你和日子长满灰尘
[02:20.68] 然后关上门打开了另一扇门
[02:26.61] 或许开始一段新的旅程
[02:33.52] 就能完整
[02:34.84] 可走到哪里还是会有惦记
[02:39.24] 熟悉的场景都和你有联系
[02:44.41] 明明是想忘记却偏偏又想你
[02:49.75] 这样的剧情真的没道理
[02:55.48] 可走到哪里却走不出回忆
[03:00.33] 虽然我很努力试著去忘记
[03:05.66] 一直告诫自己我们不会再有交集
[03:12.25] 有些事真的回不去
[03:17.39] 可走到哪里却走不出回忆
[03:24.02] 虽然我很努力试著去忘记
[03:29.56] 一直告诫自己我们不会再有交集
[03:36.17] 有些事真的回不去
[03:40.15] </t>
  </si>
  <si>
    <t>恋爱中的犀牛</t>
  </si>
  <si>
    <t xml:space="preserve">Artist:Ren Ran 任然
Duration:03:27
[00:16.38] 常年在陆地行走
[00:22.41] 跋山涉水 半个地球
[00:26.83] 能遇见你 对我 是一种稀有
[00:32.22] 但可以混淆美好吗
[00:37.93] 从此以后 天长地久
[00:42.51] 就能够 变成琥珀永垂不朽
[00:48.54] 你 我
[00:52.28] 像偏执又敏感的野兽
[00:55.90] 竖起外壳防守
[01:00.08] 孤独又无措的温柔
[01:04.28] 我们
[01:07.65] 是两个偶遇爱的新手
[01:11.44] 卸掉内心感受
[01:15.49] 空留下一座城池将就
[01:22.39] 
[01:32.14] 跨越岛屿和绿洲
[01:37.91] 有关爱的 虚幻宇宙
[01:42.29] 也许还要 穷尽 一生去参透
[01:47.65] 但可以混淆美好吗
[01:53.32] 或许陷入 循环里头
[01:57.72] 就能够 如愿的 变成了琥珀 不朽
[02:03.94] 你 我
[02:07.68] 像偏执又敏感的野兽
[02:11.44] 竖起外壳防守
[02:15.38] 孤独又无措的温柔
[02:19.44] 我们
[02:23.04] 是两个偶遇爱的新手
[02:27.00] 卸掉内心感受
[02:30.99] 空留下一座城池将就
[02:38.95] 你 我
[02:42.54] 像偏执又敏感的野兽
[02:46.31] 竖起外壳防守
[02:50.43] 孤独又无措的温柔
[02:54.36] 我们
[02:57.95] 是两个偶遇爱的新手
[03:02.05] 卸掉内心感受
[03:05.70] 空留下一座城池将就
[03:12.76] </t>
  </si>
  <si>
    <t>落幕人</t>
  </si>
  <si>
    <t xml:space="preserve">Artist:任然
Duration:04:44
[00:19.76] 整个夜晚 掌声轰鸣从未间断
[00:35.41] 星光逐渐灿烂 太多的人走得缓慢
[00:50.17] 总是放肆的以为 才那么的无所谓
[00:52.73] 越学反而不对 成熟一点 事与愿违
[01:06.28] 每个人说的都对 其实都是自以为
[01:09.01] 哪有什么资格去辨别 什么真伪
[01:20.95] 到底要多狼狈 才能治愈自卑
[01:28.82] 谁对谁的口味就该 庆祝举杯
[01:36.81] 到底要多颓废 才能够从容的入睡
[01:44.96] 没人珍贵反而学会自我珍贵
[01:53.02] 
[02:23.86] 整个夜晚 歌手卖力从未间断
[02:39.55] 星光逐渐黯淡 落幕的人走得缓慢
[02:53.91] 总是放肆的以为 才那么的无所谓
[02:56.87] 越学反而不对 成熟一点 事与愿违
[03:10.32] 每个人说的都对 其实都是自以为
[03:12.89] 哪有什么资格去辨别什么真伪
[03:24.93] 到底要多狼狈 才能治愈自卑
[03:33.02] 谁对谁的口味就该 庆祝举杯
[03:40.87] 到底要多颓废 才能够从容的入睡
[03:49.09] 没人珍贵反而学会
[03:52.70] 到底要多狼狈 才能治愈自卑
[04:00.71] 谁对谁的口味就该 庆祝举杯
[04:08.72] 到底要多颓废 才能够从容的入睡
[04:16.83] 没人珍贵反而学会自我珍贵
[04:24.71] </t>
  </si>
  <si>
    <t>看穿</t>
  </si>
  <si>
    <t>一步之遥</t>
  </si>
  <si>
    <t xml:space="preserve">Artist:任然
Duration:05:15
[00:34.30] 那玩具被遗弃了
[00:37.47] 一日就旧 一早有预感
[00:41.75] 算一卦在时代的巨山
[00:45.29] 孩童会长大
[00:49.20] 大世界什么都有喂饱眼色
[00:53.74] 去远方看看
[00:56.10] 各就各位每一处乐园
[01:00.06] 哪需要停站
[01:04.60] 一天吞一天浮世如贪吃蛇般馋
[01:11.88] 数日子过日子多一天是贪
[01:18.10] 一盏纤月白的不染一尘凡
[01:26.24] 宇宙灯可参透这蜉蝣的禅
[01:36.20] 这如迷宫弯弯 如何玩玩
[01:40.11] 可有万万路径叫人换
[01:44.70] 这刹人生幻幻 丝丝环环
[01:48.11] 怎敢缓缓煮酒难言欢
[01:51.73] 至觉旅途漫漫 轻褛蔓蔓
[01:55.51] 可否慢慢秉烛再夜谈
[01:59.33] 知觉命运坎坎 命数堪堪
[02:03.16] 仍笑侃侃再多赏一晚
[02:09.96] 
[02:40.00] 青街时代里俯瞰石头森林
[02:43.93] 大概更壮观
[02:47.43] 拆完旧爱又到新欢仍在同座城
[02:50.45] 便没什么好怪
[02:55.02] 玩伴变作了老伴人人有份
[02:59.37] 上帝发慈善
[03:01.80] 买够全世界的新鲜青丝如何还
[03:10.30] 一天吞一天年华如贪吃蛇般馋
[03:16.95] 数日子过日子多一天算贪
[03:23.98] 未能采访最后一刻是否圆满
[03:31.30] 未能有先知提前解惑或答难
[03:37.75] 这如迷宫弯弯 如何玩玩
[03:41.84] 可有万万路径叫人换
[03:46.35] 这刹人生幻幻 丝丝环环
[03:49.75] 怎敢缓缓煮酒难言欢
[03:54.05] 至觉旅途漫漫 轻褛蔓蔓
[03:57.28] 可否慢慢秉烛再夜谈
[04:01.04] 知觉命运坎坎 命数堪堪
[04:05.11] 仍笑侃侃再多赏一晚
[04:12.59] 
[04:26.18] 这如迷宫弯弯 如何玩玩
[04:29.62] 可有万万路径叫人换
[04:34.53] 这刹人生幻幻 丝丝环环
[04:37.75] 怎敢缓缓煮酒难言欢
[04:41.86] 至觉旅途漫漫 轻褛蔓蔓
[04:45.18] 可否慢慢秉烛再夜谈
[04:50.01] 
[04:52.79] 知觉命运坎坎 命数堪堪
[04:56.89] 仍笑侃侃再多赏一晚
[05:01.40] </t>
  </si>
  <si>
    <t>月球下的人</t>
  </si>
  <si>
    <t xml:space="preserve">Artist:Gin Lee
Duration:04:44
[00:12.68] 期望飞上恬静月球遥望每家的窗
[00:17.61] 谁伴深爱细味露台玫瑰香
[00:22.37] 装饰得漂亮 温馨气场
[00:27.50] 只满足一对又一双
[00:31.75] 谁又跟你仰望月儿忘掉世间哀伤
[00:36.24] 圆月只配挂在团聚晚上
[00:40.95] 偏心的照亮 有情人欢畅
[00:45.57] 像我一个流落偏僻的宇宙只应该独唱
[00:52.72] 
[01:14.57] 不应该记起 何必偏偏记起
[01:19.04] 不拖不欠又凭甚么好妒忌
[01:23.87] 当初你天地 早已有别人打理
[01:29.07] 弄个小菜调味出喜与悲
[01:33.08] 只应该记起 蒲公英总会飞
[01:37.43] 刚巧飞进仓猝回忆的黑白美
[01:42.43] 独对今晚月半弯恰似是你的眉
[01:47.28] 任你的脸随月黑高飞 事过境迁一样美
[01:55.71] 
[02:14.66] 如若经过你旧露台重踏我的家乡
[02:19.02] 期待摆设布局如旧那样
[02:23.17] 很可惜对象 有别人顶上
[02:26.62] 若有一个难被遵守的约定 交给他合唱
[02:34.87] 不应该记起 何必偏偏记起
[02:40.80] 不拖不欠又凭甚么好妒忌
[02:45.47] 当初你天地 早已有别人打理
[02:50.73] 弄个小菜调味出喜与悲
[02:54.46] 只应该记起 蒲公英总会飞
[02:59.16] 刚巧飞进仓猝回忆的黑白美
[03:03.91] 独对今晚月半弯恰似是你的眉
[03:08.69] 任你的脸随月黑高飞 事过境迁一样美
[03:18.63] 最挤拥的小市镇 教寂寞人难接近
[03:26.62] 我在月球上俯瞰 一家家吊灯普照是冰冷感
[03:39.47] 不应该记起 曾经的悲与喜
[03:44.42] 都只不过是残酷的小趣味
[03:48.53] 当黑发香味 经过你情人梳理
[03:53.74] 在我指甲流浪一刻远飞
[03:58.03] 只应该记起 桃花始终会死
[04:02.69] 花瓣给我酿成回忆的抽象美
[04:07.49] 共对一个月半弯总算没有分离
[04:12.09] 任记忆也随日出依稀 没法子带走都思念你
[04:27.66] </t>
  </si>
  <si>
    <t>外愈</t>
  </si>
  <si>
    <t>春山空</t>
  </si>
  <si>
    <t xml:space="preserve">Artist:任然
Duration:03:12
[00:18.22] 他山隔溪烟 云雾生此间
[00:25.72] 不觉流年梳尽我白发九千
[00:33.24] 弦幽扰纸砚 醉就花底眠
[00:40.46] 浅水似天悠远这人间
[00:47.07] 我描一幅春山空
[00:50.79] 我捞一瓢入壶中
[00:55.18] 影成双柳色浓
[00:58.52] 醒来一场春梦
[01:01.82] 我这一生无行踪
[01:05.68] 我叹世间愁千种
[01:09.68] 西风狂人未走是谁在等候
[01:17.01] 
[01:28.70] 他山隔溪烟 云雾生此间
[01:35.90] 不觉流年梳尽我白发九千
[01:43.36] 弦幽扰纸砚 醉就花底眠
[01:50.93] 浅水似天悠远这人间
[01:57.56] 我描一幅春山空
[02:01.02] 我捞一瓢入壶中
[02:05.35] 影成双柳色浓
[02:08.95] 醒来一场春梦
[02:11.78] 我这一生无行踪
[02:15.87] 我叹世间愁千种
[02:19.87] 西风狂人未走是谁在等候
[02:26.77] 我描一幅春山空
[02:30.36] 我捞一瓢入壶中
[02:34.62] 影成双柳色浓
[02:38.42] 醒来一场春梦
[02:41.75] 我这一生无行踪
[02:45.14] 我叹世间愁千种
[02:49.48] 西风狂人未走是谁在等候
[02:57.15] </t>
  </si>
  <si>
    <t>三生</t>
  </si>
  <si>
    <t xml:space="preserve">Artist:任然
Duration:03:31
[00:18.12] 风散尽了红消香断有谁怜
[00:26.29] 泪落铜镜前听轮回隔多少年
[00:33.67] 红尘无边我只愿和你来牵
[00:40.65] 今夜那轮月究竟为谁而圆
[00:48.04] 我和你敲定三生的缘
[00:52.41] 相思枯瘦了容颜
[00:56.35] 终于含恨再见你一面
[01:00.30] 却来不及缠绵
[01:03.08] 桃花飞舞迷灼谁的眼
[01:07.06] 擦去前世的埋怨
[01:11.79] 纵是情深怎奈缘浅
[01:15.54] 已荒废千年
[01:20.41] 
[01:35.78] 雨埋葬了浮生如水的诺言
[01:43.62] 宁可不成仙辗转在你的身边
[01:50.85] 只若初见是牵挂的那张脸
[01:58.26] 今生永别梦醒下一世相恋
[02:05.61] 我和你敲定三生的缘
[02:09.85] 相思枯瘦了容颜
[02:13.75] 终于含恨再见你一面
[02:17.83] 却来不及缠绵
[02:20.48] 桃花飞舞迷灼谁的眼
[02:24.54] 擦去前世的埋怨
[02:29.29] 纵是情深怎奈缘浅
[02:32.82] 已荒废千年
[02:37.04] 我和你敲定三生的缘
[02:41.28] 相思枯瘦了容颜
[02:45.45] 终于含恨再见你一面
[02:49.13] 却来不及缠绵
[02:52.13] 桃花乱舞迷灼谁的眼
[02:55.98] 擦去三世的埋怨
[03:00.45] 洗尽繁华站在岸边
[03:04.25] 又再续前缘
[03:09.27] </t>
  </si>
  <si>
    <t>无解</t>
  </si>
  <si>
    <t>你好陌生人</t>
  </si>
  <si>
    <t xml:space="preserve">Artist:任然
Duration:03:47
[00:17.15] 天桥望去 行人在人海
[00:26.68] 每个面孔找另一个人爱
[00:31.54] 隐形匿在 你左边站台
[00:36.41] 好几次欲言又止说声嗨
[00:41.05] 哈喽男孩 一周加起来
[00:46.26] 相处还不够一小时大概
[00:50.82] 如果电梯 突然停下来
[00:55.89] 能换多一点时间呆一块
[00:59.75] 你好陌生人 会不会奇怪
[01:04.67] 如果有一天我们亲密到无猜
[01:09.55] 那时的疯狂 那是因为爱爱爱爱爱爱爱爱
[01:16.00] 我想你也能明白
[01:19.90] 你好陌生人 千万别说爱
[01:24.26] 让我保持等的姿势继续期待
[01:29.23] 不忍心损坏 那是因为爱爱爱爱爱爱爱爱
[01:35.52] 不熟反而能自在
[01:50.33] 一个磁场 能吸引一双
[02:04.63] 背对的路人互相崇拜
[02:09.45] 像在暗恋 某一个偶像
[02:14.27] 一个微笑能发一下午呆
[02:18.01] 你好陌生人 会不会奇怪
[02:23.11] 如果有一天我们亲密到无猜
[02:27.87] 那时的疯狂 那是因为爱爱爱爱爱爱爱爱
[02:34.37] 我想你也能明白
[02:37.76] 你好陌生人 千万别说爱
[02:42.65] 让我保持等的姿势继续期待
[02:47.48] 不忍心损坏 那是因为爱爱爱爱爱爱爱爱
[02:53.43] 不熟反而能自在
[03:02.55] 你好陌生人 会不会奇怪
[03:11.97] 如果有一天我们亲密到无猜
[03:16.85] 那时的疯狂 那是因为爱爱爱爱爱爱爱爱
[03:23.14] 我想你也能明白
[03:26.96] 你好陌生人 千万别说爱
[03:31.38] 让我保持等的姿势继续期待
[03:36.59] 不忍心损坏 那是因为爱爱爱爱爱爱爱爱
[03:42.30] </t>
  </si>
  <si>
    <t>朱砂</t>
  </si>
  <si>
    <t xml:space="preserve">Artist:任然
Duration:03:56
[00:18.75] 风无涯染尽黄沙
[00:23.05] 问天下几朝繁华
[00:27.48] 皓月洒青山院下
[00:31.27] 灯下与你结发岂管江山如画
[00:35.86] 溯蒹葭紫砂煎茶
[00:40.18] 三千发梳尽年华
[00:44.76] 蝶恋花人归家
[00:48.22] 此生与你共喧哗
[00:53.11] 这世间我不再贪那浮华今生不变这牵挂
[01:02.05] 眉黛间为你点一抹朱砂游水云间观落花
[01:10.75] 斜阳下为你写一世天涯执子手恣意潇洒
[01:19.58] 岂怕两鬓白发岁月喑哑连理共唱这无瑕
[01:30.55] 廊簷下古道篱笆
[01:34.99] 听风雅抚琴月下
[01:39.22] 共剪下西窗烛花
[01:43.08] 乱世刀剑厮杀唯恋你手绣花
[01:47.93] 溯蒹葭紫砂煎茶
[01:52.28] 三千发梳尽年华
[01:56.85] 蝶恋花人归家
[02:00.33] 此生与你共喧哗
[02:05.27] 这世间我不再贪那浮华今生不变这牵挂
[02:14.17] 眉黛间为你点一抹朱砂游水云间观落花
[02:22.65] 斜阳下为你写一世天涯执子手恣意潇洒
[02:31.36] 岂怕两鬓白发岁月喑哑连理共唱这无瑕
[02:57.86] 尘世间为我(你)点一抹朱砂生生厮守这天下
[03:06.55] 偏安世外桃花掠尽芳华无非红尘都倾踏
[03:15.26] 蓬莱下为你洗去那铅华携你赏满城烟花
[03:23.62] 结庐饮茶不负绝代风华余生因你而无瑕
[03:32.59] </t>
  </si>
  <si>
    <t>冷暴力</t>
  </si>
  <si>
    <t xml:space="preserve">Artist:蔡依林
Duration:03:01
[00:13.79] Oh yeah
[00:14.82] 你说我很爱讲手机(刻意)
[00:18.48] 我想去朋友家打wii(不行)
[00:22.23] 你老爱乱发神经 常常偷看我简讯
[00:26.18] 考验我的耐性 小心(小心)
[00:29.75] 对碰你让空气冻成(北极)
[00:32.93] 却发现是我故意耍自闭(沉默不语)
[00:36.77] 我使出冷暴力 换你神经兮兮
[00:40.87] 耍心机 不理你 看看谁先赢
[00:44.65] 你说这是合理的怀疑(Oh Yeah)
[00:48.26] 你说这是爱我的证明(Oh Yeah)
[00:51.96] 超强占有欲 别自己骗自己
[00:55.65] 我要用冷暴力 冷冻你(Ok)
[00:59.36] 别让爱情 喘不过气(yaya)
[01:03.02] 阿司匹林 给你(别自己骗自己)
[01:06.79] 冷暴力是最后默契(Oh Yeah)
[01:10.44] 冷却你的火力(Oh Yeah)
[01:14.05] 今天穿短裙 不行(不行)
[01:17.14] 一直打喷嚏 是谁(想你)
[01:21.48] 简单的问题 不需要疑心病
[01:25.33] 冷暴力 搞定你 治好你的病
[01:28.72] 你说这是合理的怀疑(Oh Yeah)
[01:31.94] 你说这是爱我的证明(Oh Yeah)
[01:35.61] 超强占有欲 别自己骗自己
[01:39.38] 我要用冷暴力冷冻你(Ok)
[01:43.68] 你说这是合理的怀疑(Oh Yeah)
[01:46.73] 你说这是爱我的证明(Oh Yeah)
[01:50.94] 超强占有欲 别自己骗自己
[01:54.33] 我要用冷暴力 冷冻你(Ok)
[01:58.21] 别让爱情 喘不过气(yaya)
[02:01.79] 阿司匹林 给你(别自己骗自己)
[02:05.41] 冷暴力是最后默契(Oh Yeah)
[02:09.14] 冷却你的火力(冷暴力 搞定你)
[02:13.17] 别让爱情 喘不过气(yaya)
[02:16.56] 阿司匹林 给你(别自己骗自己)
[02:20.52] 冷暴力是最后默契(Oh Yeah)
[02:23.93] 冷却你的火力(冷暴力搞定你)
[02:27.98] 你说这是合理的怀疑 Oh Yeah(别自己骗自己)
[02:31.69] 你说这是爱我的证明 Oh Yeah(冷暴力搞定你)
[02:35.20] 超强占有欲 别自己骗自己
[02:39.13] 我要用冷暴力 冷冻你(别自己骗自己)
[02:42.77] 你说这是合理的怀疑(Oh Yeah)
[02:46.46] 你说这是爱我的证明 Oh Yeah(冷暴力搞定你)
[02:50.19] 超强占有欲 别自己骗自己
[02:53.72] 我要用冷暴力 冷冻你(Ok)
[02:58.58] </t>
  </si>
  <si>
    <t>念</t>
  </si>
  <si>
    <t xml:space="preserve">Artist:任然
Duration:03:20
[00:20.53] 这算不算烦恼
[00:23.38] 世上的每个人是否一样寂寥
[00:30.85] 试用上帝视角
[00:33.36] 要在坏日子里练习苦着笑
[00:39.47] 笑着把一呼一吸一念一天地
[00:43.12] 一红一绿化作了几句
[00:45.41] 几句或许关于你或许是关于
[00:48.21] 过去过去过不去的题
[00:50.64] 当活得太用力要如何拾起
[00:53.26] 薄如蝉翼的几片回忆
[00:55.62] 然后对自己说没关系没关系
[00:58.32] 沧海粟存什么执念
[01:03.63] 倒不如多读几则寓言
[01:09.11] 那悠长的思念 woo
[01:13.67] 从来都似单向的无线电
[01:19.23] 对逝去的怀念
[01:23.73] 造化弄人它又将谁
[01:26.83] 推太前隔太远睡太甜
[01:29.68] 那未来的悬念 woo
[01:34.05] 它是悬着砒霜
[01:35.69] 还是悬着边缘拾荒者的光
[01:40.04] 看不见
[01:44.17] 
[02:00.49] 笑着把一呼一吸一念一天地
[02:04.17] 一红一绿化作了几句
[02:06.58] 几句或许关于你或许是关于
[02:09.19] 过去过去过不去的题
[02:11.50] 当活得太用力要如何拾起
[02:14.13] 薄如蝉翼的几片回忆
[02:16.37] 然后对自己说没关系没关系
[02:19.17] 沧海粟存什么执念
[02:24.47] 倒不如多读几则寓言
[02:30.01] 那悠长的思念 woo
[02:34.64] 从来都似单向的无线电
[02:40.22] 对逝去的怀念
[02:44.77] 造化弄人它又将谁
[02:47.91] 推太前隔太远睡太甜
[02:50.55] 那未来的悬念 woo
[02:54.98] 它是悬着砒霜
[02:56.43] 还是悬着边缘拾荒者的光
[03:00.69] 看不见
[03:04.55] </t>
  </si>
  <si>
    <t>我该怎么忘了他</t>
  </si>
  <si>
    <t xml:space="preserve">Artist:任然
Duration:03:26
[00:17.61] 有一种错过叫做两个人性格不合
[00:25.78] 一个热爱拥抱 一个更向往自由
[00:33.49] 也不是不爱了 或许是累了 也可能失望了
[00:41.82] 才不想拖著 等一个没有结果的结果
[00:48.87] 多一天 沦陷又多了一点
[00:52.91] 我以为 逃到了回忆边缘
[00:56.76] 再次听到你的声音 我却做不到拒绝
[01:04.34] 我该怎么忘了他 怎么忘了他
[01:09.35] 逼自己心狠手辣
[01:12.47] 可是心动的惩罚 是用心碎做代价
[01:20.58] 我该怎么忘了 他怎么忘了他
[01:25.75] 终于把自己推下悬崖
[01:29.37] 最后剩下的牵挂 你和那一片晚霞
[01:36.46] 
[01:49.87] 多一天 沦陷又多了一点
[01:54.18] 我以为 逃到了回忆边缘
[01:57.73] 再次听到你的声音 我却做不到拒绝
[02:05.13] 我该怎么忘了他 怎么忘了他
[02:10.49] 逼自己心狠手辣
[02:13.57] 可是心动的惩罚 是用心碎做代价
[02:21.72] 我该怎么忘了他 怎么忘了他
[02:26.57] 终于把自己推下悬崖
[02:30.32] 最后剩下的牵挂 你和那一片晚霞
[02:37.76] 我该怎么忘了他 怎么忘了他
[02:43.11] 逼自己心狠手辣
[02:46.27] 可是心动的惩罚 是用心碎做代价
[02:54.04] 我该怎么忘了他 怎么忘了他
[02:59.26] 终于把自己推下悬崖
[03:03.06] 最后剩下的牵挂 你和那一片晚霞
[03:09.51] </t>
  </si>
  <si>
    <t>爱就一个字</t>
  </si>
  <si>
    <t>爱就一个字 我只说一次
你知道我只会用行动表示
承诺一辈子 守住了坚持
付出永远不会太迟</t>
  </si>
  <si>
    <t>爱爱爱</t>
  </si>
  <si>
    <t>在哪里记载第一个桃花贼
谁在哪里典卖第一支紫玉钗
我在这里见怪更怪
见过电影里面人家的海
更想去看海
唱过人家的爱更想找爱</t>
  </si>
  <si>
    <t>慢冷</t>
  </si>
  <si>
    <t>怎么先炽热的却先变冷了
慢热的却停不了还在沸腾着
看时光任性快跑随意就转折
慢冷的人啊 会自我折磨</t>
  </si>
  <si>
    <t>雨天</t>
  </si>
  <si>
    <t>你能体谅我有雨天
偶尔胆怯你都了解
过去那些 大雨落下的瞬间
我突然发现</t>
  </si>
  <si>
    <t>白色风车</t>
  </si>
  <si>
    <t>我背你走到最后
能不能不要回头
你紧紧地抱住我
说你不需要承诺
你说我若一个人会比较自由
我不懂你说什么
反正不会松手</t>
  </si>
  <si>
    <t>小朋友</t>
  </si>
  <si>
    <t xml:space="preserve">Artist:任然
Duration:04:50
[00:19.93] 天黑了我好怕
[00:23.01] 迷路了你在哪
[00:26.34] 谁吹灭了 心里的灯塔
[00:32.18] 夜深了风在刮
[00:35.70] 眼睛里进了沙
[00:39.08] 我用力眨 眼泪就落下
[00:45.08] 你曾说我是你的小傻瓜
[00:51.05] 什么时候 才学会长大
[00:57.24] 宠溺的话 怎么 你不再说了
[01:08.99] 我还是不是让你捧在手心的小朋友
[01:15.24] 我还能不能撒娇耍赖提无理的要求
[01:21.51] 我不愿放开紧握你的手
[01:27.29] 怎么能够 先放你走
[01:34.55] 我还是不是那个让你心疼的小朋友
[01:40.92] 你还能不能像从前一样陪在我左右
[01:46.92] 你是我的从始至终 得未尝有
[01:56.20] 
[02:01.34] 夜深了风在刮
[02:04.48] 眼睛里进了沙
[02:07.74] 我用力眨 眼泪就落下
[02:13.68] 你曾说我是你的小傻瓜
[02:19.54] 什么时候 才学会长大
[02:25.84] 如果长大 也许 我不会爱了
[02:37.99] 我还是不是让你捧在手心的小朋友
[02:43.69] 我还能不能撒娇耍赖提无理的要求
[02:50.35] 我不愿放开紧握你的手
[02:55.94] 怎么能够 先放你走
[03:02.61] 我还是不是那个让你心疼的小朋友
[03:08.63] 你还能不能像从前一样陪在我左右
[03:15.16] 你是我的从始至终 得未尝有
[03:25.62] 
[03:46.95] 我还是不是让你捧在手心的小朋友
[03:52.95] 我还能不能撒娇耍赖提无理的要求
[03:59.30] 我不愿放开紧握你的手
[04:05.36] 怎么能够 先放你走
[04:12.10] 我还是不是那个让你心疼的小朋友
[04:18.49] 你还能不能像从前一样陪在我左右
[04:25.16] 你是我的从始至终 得未尝有
[04:33.09] </t>
  </si>
  <si>
    <t>幸福了然后呢</t>
  </si>
  <si>
    <t>每天就好像背对背的列车
只在深夜里汇合
幸福了 然后呢
爱情用什么再确认
你是不是也记得多久没有说爱我
嘘</t>
  </si>
  <si>
    <t>https://www.youtube.com/watch?v=doIe5_9YMJ0</t>
  </si>
  <si>
    <t>给我一个理由忘记</t>
  </si>
  <si>
    <t xml:space="preserve">Artist:A-Lin
Duration:04:44
[00:46.73] 雨都停了 这片天灰什么呢
[00:53.58] 我还记得 你说我们要快乐
[01:00.97] 深夜里的脚步声 总是刺耳
[01:06.05] 害怕寂寞 就让狂欢的城市陪我关灯
[01:13.14] 只是哪怕周围再多人
[01:17.46] 感觉还是一个人
[01:21.04] 每当我笑了 心却狠狠的哭著
[01:27.31] 给我一个理由忘记
[01:31.56] 那么爱我的你
[01:34.47] 给我一个理由放弃
[01:38.62] 当时做的决定
[01:41.58] 有些爱越想抽离 却越更清晰
[01:46.06] 而最痛的距离
[01:48.91] 是你不在身边却在我的心里
[02:11.64] 当我走在 去过的每个地方
[02:19.51] 总会听到 你那最自由的笑
[02:26.67] 当我回到 一个人住的地方
[02:32.10] 最怕看到 冬天你最爱穿的那件外套
[02:39.79] 只是哪怕周围再多人
[02:43.49] 感觉还是一个人
[02:46.92] 每当我笑了 心却狠狠的哭著
[02:53.14] 给我一个理由忘记
[02:57.79] 那么爱我的你
[03:00.36] 给我一个理由放弃
[03:04.84] 当时做的决定
[03:07.71] 有些爱越想抽离 却越更清晰
[03:11.90] 而最痛的距离
[03:14.32] 是你不在身边却在我的心里
[03:44.29] 我找不到理由忘记
[03:47.66] 大雨里的别离
[03:50.72] 我找不到理由放弃
[03:55.21] 我等你的决心
[03:57.52] 有些爱越想抽离 却越更清晰
[04:02.39] 而最痛的距离
[04:04.97] 是你不在身边却在我的心里
[04:24.26] 我想你
[04:30.75] </t>
  </si>
  <si>
    <t>天若有情</t>
  </si>
  <si>
    <t xml:space="preserve">Artist:A-Lin
Duration:04:17
[00:25.68] 风扬起时繁花落尽
[00:31.27] 谁执笔为你绘丹青
[00:37.15] 月下独影泪湿青衣
[00:42.70] 流水不付一世深情
[00:48.53] 只身回望太匆匆 此生多少情与仇
[00:54.75] 只愿与你长相守
[01:00.16] 无边丝雨细如愁 朝来寒雨几回眸
[01:06.60] 你在哪一方停留
[01:11.38] 天若有情亦无情
[01:16.90] 爱到最后要分离
[01:22.39] 你轮回的印记 落在我眉宇
[01:28.46] 直到有一天不能呼吸
[01:34.64] 
[01:42.84] 月下独影泪湿青衣
[01:48.39] 流水不付一世深情
[01:54.19] 只身回望太匆匆 此生多少情与仇
[02:00.64] 只愿与你长相守
[02:05.70] 无边丝雨细如愁 朝来寒雨几回眸
[02:12.16] 你在哪一方停留
[02:17.00] 天若有情亦无情
[02:22.28] 爱到最后要分离
[02:28.19] 你轮回的印记 落在我眉宇
[02:34.14] 直到有一天不能呼吸
[02:39.70] 天若有情亦无情
[02:45.12] 万丈红尘我等你
[02:51.29] 用你的牵挂 染尽我白发
[02:56.91] 咫尺天涯你终未远离
[03:02.52] 天若有情亦无情
[03:08.21] 爱到最后要分离
[03:13.73] 你轮回的印记 落在我眉宇
[03:19.85] 直到有一天不能呼吸
[03:25.70] 天若有情亦无情
[03:31.02] 万丈红尘我等你
[03:37.12] 用你的牵挂 染尽我白发
[03:42.85] 咫尺天涯你终未远离
[03:47.06] </t>
  </si>
  <si>
    <t>有一种悲伤</t>
  </si>
  <si>
    <t xml:space="preserve">Artist:A-Lin
Duration:05:19
[00:26.83] 想当星辰 却像路灯
[00:33.18] 若爱一个人 切忌爱得太深
[00:40.18] 酒后传的讯息 你别当真
[00:46.95] 我总感情用事 忘了不可能
[00:54.39] 也委屈你 长期容忍
[01:00.73] 但我们之间 该用什么相称
[01:07.57] 难道非要我爱 其他的人
[01:14.47] 你才心安理得 卸下了责任
[01:22.25] 我们不讨论的关系 很接近却不是爱情
[01:29.03] 拥有无数交集 要丢弃太可惜
[01:36.75] 我演的恨 真不诚恳
[01:43.94] 你最清楚 我是怎样的人
[01:49.80] 没人不羡慕的关系 只是没结局的续集
[01:56.56] 为什么太熟悉 反而变成距离
[02:03.07] 触不到的恋人 化身挚友也像搪塞
[02:11.51] 你明知道我不会等到 却放任我等
[02:21.30] 
[02:44.38] 你正全心 对待的人
[02:50.45] 辗转找到我 劝我别再伤神
[02:57.31] 其实我真不想一一询问
[03:04.33] 从此默不出声 是我的责任
[03:11.91] 我们不说破的关系 很微妙却不是爱情
[03:18.87] 容许这种维系 是我不够争气
[03:26.59] 一再追问何其愚笨
[03:33.49] 我也清楚你是怎样的人
[03:38.89] 荡气回肠 又能如何
[03:45.62] 我最不应该 还害你受困 进退不得
[04:00.23] 我们不讨论的关系 很接近却不是爱情
[04:06.58] 拥有无数交集 要丢弃太可惜
[04:14.55] 我演的恨 真不诚恳
[04:21.54] 你最清楚 我是怎样的人
[04:27.30] 没人不羡慕的关系 只是没结局的续集
[04:34.09] 为什么太熟悉 反而变成距离
[04:40.43] 触不到的恋人 化身挚友也像搪塞
[04:48.78] 你明知道我不会等到 却放任我等
[04:59.06] </t>
  </si>
  <si>
    <t>周兴哲</t>
  </si>
  <si>
    <t>无人知晓的我</t>
  </si>
  <si>
    <t xml:space="preserve">Artist:A-Lin
Duration:03:33
[00:14.45] 有些话不知道要怎么说
[00:19.58] 那些欲言又止一笑带过
[00:25.57] 明明渴求温柔 偏偏覆水难收
[00:31.74] 沙沙风吹心湖 阵阵不平搅和
[00:38.37] 无人知晓的我 固执的自转陀螺
[00:50.37] 无眠的黎明是夜的血痕
[00:58.38] 走多远还是在原地的人
[01:04.63] 时光的列车开不回昨天
[01:10.83] 再也无法去爱像那些年
[01:16.88] 无人知晓的我 喔
[01:23.06] 没一个人可诉说 喔
[01:29.42] 有些话不知道要怎么说
[01:36.37] 那些欲言又止 低头沉默
[01:42.32] 明明以为是对 偏偏统统是错
[01:48.76] 沙沙风吹心湖 阵阵不平搅和
[01:55.10] 无人知晓的我 固执的自转陀螺
[02:08.68] 那城市的高楼是土地的瘤
[02:15.03] 霓虹的喧闹是无声尖叫
[02:21.66] 时光的列车开不回昨天
[02:27.97] 再也无法直接向那些年
[02:33.61] 无人知晓的我 喔
[02:40.00] 没一个人可诉说 喔
[02:46.43] 有些话不知道要怎么说
[02:53.52] 那些欲言又止 终被淹没
[02:59.27] 明明渴求快乐 偏偏只有寂寞
[03:05.62] 沙沙风吹心湖 阵阵不平搅和
[03:12.03] 无人知晓的我 我和我失去联络
[03:25.34] </t>
  </si>
  <si>
    <t>失恋无罪</t>
  </si>
  <si>
    <t xml:space="preserve">Artist:A-Lin
Duration:04:07
[00:16.64] 你说我对你紧紧跟随 你觉得疲惫
[00:24.37] 你一句话就逼我撤退
[00:32.15] 没想到你说最近选择一个人睡
[00:38.02] 我忍住眼泪 我尊重眼泪
[00:49.52] 孤独万岁 失恋无罪
[00:53.48] 谁保证一觉醒来有人陪
[00:57.19] 我对于人性早有预备
[01:01.20] 还不算太黑
[01:05.03] 独身万岁 失恋无罪
[01:09.06] 爱不够爱你的人才受罪
[01:12.76] 用过去悲伤换来自由
[01:16.90] 难道不珍贵
[01:20.52] 一个人崩溃 不是在犯罪
[01:29.56] 
[01:34.18] 你说我对你紧紧跟随 你觉得疲惫
[01:41.88] 你一句话就逼我撤退
[01:49.56] 没想到你说最近选择一个人睡
[01:55.53] 我忍住眼泪 我尊重眼泪
[02:03.43] 孤独万岁 失恋无罪
[02:07.14] 谁保证一觉醒来有人陪
[02:11.18] 我对于人性早有预备
[02:14.85] 还不算太黑
[02:18.69] 独身万岁 失恋无罪
[02:22.58] 爱不够爱你的人 才受罪
[02:26.53] 用过去悲伤换来自由
[02:30.26] 难道不珍贵
[02:34.40] 一个人崩溃 不是在犯罪
[02:42.27] 一个人崩溃 并不是在犯罪
[02:51.52] 
[02:57.48] 孤独万岁 失恋无罪
[03:01.31] 谁保证一觉醒来有人陪
[03:05.17] 我对于人性早有预备
[03:09.00] 还不算太黑
[03:12.85] 独身万岁 失恋无罪
[03:16.84] 爱不够爱你的人才受罪
[03:20.65] 用过去悲伤换来自由
[03:24.57] 难道不珍贵
[03:28.57] 一个人崩溃 不是在犯罪
[03:36.44] 一个人崩溃 并不是在犯罪
[03:46.77] </t>
  </si>
  <si>
    <t>给月亮的三行诗</t>
  </si>
  <si>
    <t xml:space="preserve">Artist:A-Lin
Duration:03:30
[00:18.81] 月亮交换日落 夜空银河闪烁
[00:26.44] 枕著叶片熟睡的花朵
[00:32.42] 期盼像只小熊 钻进谁的美梦
[00:41.17] 仿佛是又怦然心动
[00:45.31] 不经意 你的指尖拨乱我呼吸
[00:52.35] 三行诗句 写未完待续
[00:57.98] 你多像 moonlight
[01:01.53] 涌入我心海
[01:06.09] 一起发著呆 星星掉下来
[01:09.85] 影子都好可爱
[01:12.66] 是 moonlight
[01:15.32] 温柔地覆盖
[01:20.08] 不必说出来 脸红的留白
[01:23.77] 那夜晚多值得 期待
[01:30.64] 
[01:42.29] 在这无人角落 被爱轻轻捕获
[01:50.11] 放任掉进柔软的漩涡
[01:56.10] 好像你的眼中 也有不知所措
[02:04.82] 每一颗月亮都坠落
[02:08.69] 如果你 开始期许某一种默契
[02:15.77] 三行诗句 让我唱给你
[02:21.52] 你多像 moonlight
[02:24.93] 涌入我心海
[02:29.55] 一起发著呆 星星掉下来
[02:33.41] 影子都好可爱
[02:36.11] 是 moonlight
[02:38.84] 温柔地覆盖
[02:43.50] 不必说出来 脸红的留白
[02:47.24] 那夜晚多值得 期待
[02:57.32] 那个藏起来 逞能的小孩
[03:01.37] 也开始有勇气期待
[03:12.61] </t>
  </si>
  <si>
    <t>四季</t>
  </si>
  <si>
    <t xml:space="preserve">Artist:A-Lin
Duration:04:52
[00:12.23] 明明是春天我却感到绝望
[00:22.40] 夏天来临了我还是看不见阳光
[00:29.87] 秋天的落叶将往事都埋藏
[00:37.85] 准备好冬天将你的一切都遗忘
[00:44.82] 我的爱情 已折断了翅膀
[00:51.30] 无法继续飞翔 在风里飘飘荡荡
[00:59.35] 等待天亮 好好大哭一场
[01:05.92] 再让眼泪风干 在微笑中释放
[01:14.47] 走过四季 是你给我的力量
[01:22.31] 当我觉得孤单沮丧害怕还依然能坚强
[01:29.26] 不管四季 如此无情的交替 我已不寂寞
[01:40.48] 因为你和我曾多么快乐
[01:47.19] 你走了以后日子是否无恙
[01:54.47] 是不是有谁代替我陪在你身旁
[02:02.00] 你住的城市阳光多么灿烂
[02:09.83] 可曾想起我正一个人面对孤单
[02:17.01] 我的爱情 已折断了翅膀
[02:23.51] 无法继续飞翔 在风里飘飘荡荡
[02:31.78] 等待天亮 好好大哭一场
[02:38.20] 再让眼泪风干 在微笑中释放
[02:45.85] 走过四季 是你给我的力量
[02:54.85] 当我觉得孤单沮丧害怕还依然能坚强
[03:01.65] 不管四季 如此无情的交替 我已不寂寞
[03:12.55] 因为你和我曾多么快乐
[03:19.88] 如果没有你 现在我会在哪里
[03:25.62] 过著怎样的生活 会不会也寂寞
[03:36.02] 走过四季 是你给我的力量
[03:46.43] 当我觉得孤单沮丧害怕还依然能坚强
[03:53.28] 不管四季 如此无情的交替 我已不寂寞
[04:04.33] 祈祷这世界 祝福我们所有一切
[04:14.20] 因为你和我曾多么快乐
[04:42.33] </t>
  </si>
  <si>
    <t>我等到花儿也谢了</t>
  </si>
  <si>
    <t xml:space="preserve">Artist:A-Lin
Duration:05:45
[00:39.57] 每个人都在问我到底还在等什么
[00:47.05] 等到春夏秋冬都过了难道还不够
[00:54.46] 其实是因为我的心有一个缺口
[01:01.50] 等待拿走的人把它还给我
[01:11.37] 每个人都在说这种爱情没有结果
[01:18.93] 我也知道你永远都不能够爱我
[01:27.10] 其实我只是希望你有时想一想我
[01:33.57] 你却已经渐渐渐渐什么都不再说
[01:42.25] 我睡不著的时候 会不会有人陪著我
[01:49.72] 我难过的时候 会不会有人安慰我
[01:57.10] 我想说话的时候 会不会有人了解我
[02:05.05] 我忘不了你的时候 你会不会来疼我
[02:12.51] 你知不知道 你知不知道 我等到花儿也谢了
[02:28.18] 你知不知道 你知不知道 我等到花儿也谢了
[03:10.51] 我睡不著的时候 会不会有人陪著我
[03:18.06] 我难过的时候 会不会有人安慰我
[03:25.78] 我想说话的时候 会不会有人了解我
[03:33.19] 我忘不了你的时候 你会不会来疼我
[03:40.67] 你知不知道 你知不知道 我等到花儿也谢了
[03:54.90] 你知不知道 你知不知道 我等到花儿也谢了
[04:25.23] 你知不知道 你知不知道 我等到花儿也谢了
[04:41.31] 你知不知道 你知不知道 我等到花儿也谢了
[04:58.01] 我等到花儿也谢了
[05:25.58] </t>
  </si>
  <si>
    <t>听见下雨的声音</t>
  </si>
  <si>
    <t>天后</t>
  </si>
  <si>
    <t xml:space="preserve">Artist:陳勢安
Duration:04:48
[00:26.90] 终于找到借口 趁著醉意上心头
[00:32.98] 表达我所有感受
[00:36.79] 寂寞渐浓 沉默留在舞池角落
[00:43.25] 你说的太少或太多
[00:46.64] 都会让人更惶恐
[00:50.59] 谁任由谁放纵 谁会先让出自由
[00:56.74] 最后一定总是我
[01:00.41] 双脚悬空 在你冷酷热情间游走
[01:07.19] 被侵占所有还要笑著接受
[01:12.55] 我嫉妒你的爱 气势如虹
[01:18.72] 像个人气高居不下的天后
[01:24.52] 你要的不是我 而是一种虚荣
[01:30.44] 有人疼才显得多么出众
[01:36.68] 我陷入盲目狂恋的宽容
[01:42.64] 成全了你万众宠爱的天后
[01:48.58] 若爱只剩诱惑 只剩彼此忍受
[01:54.44] 别再互相折磨
[01:59.74] 因为我们都有错
[02:07.49] 转载来自 魔镜歌词网
[02:09.80] 
[02:17.79] 推开苍白的手 推开苍白的厮守
[02:23.85] 管你有多么失措
[02:27.54] 别再叫我 心软是最致命的脆弱
[02:34.21] 我明明都懂却仍拚死效忠
[02:39.33] 我嫉妒你的爱 气势如虹
[02:45.56] 像个人气高居不下的天后
[02:51.55] 你要的不是我 而是一种虚荣
[02:57.45] 有人疼才显得多么出众
[03:03.40] 我陷入盲目狂恋的宽容
[03:09.56] 成全了你万众宠爱的天后
[03:15.40] 若爱只剩诱惑 只剩彼此忍受
[03:21.49] 别再互相折磨
[03:26.76] 因为我们都有错
[03:32.41] 
[03:51.58] 如果有一天爱不再迷惑
[03:57.37] 足够去看清所有是非对错
[04:03.42] 直到那个时候 你在我的心中
[04:09.42] 将不再被歌颂 把你当作天后
[04:21.78] 不会再是我
[04:27.60] </t>
  </si>
  <si>
    <t>画心</t>
  </si>
  <si>
    <t xml:space="preserve">Artist:孙露
Duration:05:11
[00:29.57] 看不穿 是你失落的魂魄
[00:36.15] 猜不透 是你瞳孔的颜色
[00:43.37] 一阵风 一场梦 爱如生命般莫测
[00:50.05] 你的心 到底被什么蛊惑
[00:56.44] 你的轮廓在黑夜之中淹没
[01:03.81] 看桃花 开出怎样的结果
[01:10.77] 看著你抱著我 目光似月色寂寞
[01:17.52] 就让你 在别人怀里快乐
[01:24.17] 爱著你 像心跳难触摸
[01:31.03] 画著你 画不出你的骨骼
[01:38.08] 记著你的脸色 是我等你的执著
[01:44.91] 你是我 一首唱不完的歌
[01:51.58] 
[02:05.45] 看不穿 是你失落的魂魄
[02:12.22] 猜不透 是你瞳孔的颜色
[02:19.12] 一阵风 一场梦 爱是生命的莫测
[02:26.16] 你的心 到底被什么蛊惑
[02:32.67] 你的轮廓在黑夜之中淹没
[02:39.86] 看桃花 开出怎样的结果
[02:46.52] 看著你抱著我 目光比月色寂寞
[02:53.58] 就让你 在别人怀里快乐
[03:00.23] 爱著你 像心跳难触摸
[03:07.29] 画著你 画不出你的骨骼
[03:14.13] 记著你的脸色 是我等你的执著
[03:20.92] 你是我 一首唱不完的歌
[03:27.14] 
[03:54.88] 你的轮廓在黑夜之中淹没
[04:01.89] 看桃花 开出怎样的结果
[04:08.90] 看著你抱著我 目光比月色寂寞
[04:15.61] 就让你 在别人怀里快乐
[04:22.62] 爱著你 像心跳难触摸
[04:29.43] 画著你 画不出你的骨骼
[04:36.11] 记著你的脸色 是我等你的执著
[04:43.20] 你是我 一首唱不完的歌
[04:49.06] </t>
  </si>
  <si>
    <t>输了你赢了世界又如何</t>
  </si>
  <si>
    <t xml:space="preserve">Artist:A-Lin
Duration:03:55
[00:16.72] 朦胧之间 仿佛我又看见妳的脸
[00:25.73] 依然带著淡淡忧愁的双眼 忽隐忽现
[00:33.20] 就当全是一场梦 不必掩饰我的错
[00:40.38] 无奈的苦笑不必找牵强的理由
[00:46.37] 就让它日日夜夜刺痛我的胸口
[00:54.65] 我眼神没有焦点 泪水模糊我的视线
[01:04.80] 输了妳 赢了世界又如何
[01:12.03] 妳曾渴望的梦 我想我永远不会懂我
[01:19.54] 失去妳 赢了一切却依然如此冷清
[01:29.76] 谁又能让我倾心 除了妳
[01:36.97] 
[01:39.79] 妳我之间 难道没有剩下一点点
[01:49.98] 一点曾经刻骨铭心的眷恋 让妳挂恋
[01:56.60] 我只能说如今我已无处可躲
[02:04.19] 当我默默黯然回首 当我看尽潮起潮落
[02:13.96] 输了妳 赢了世界又如何
[02:21.44] 妳曾渴望的梦 我想我永远不会懂我
[02:28.80] 失去妳 赢了一切却依然如此冷清
[02:39.20] 谁又能让我倾心 除了妳
[02:47.48] 
[02:51.23] 输了妳 赢了世界又如何
[03:00.70] 妳曾渴望的梦 我想我永远不会懂我
[03:08.26] 失去妳 赢了一切却依然如此冷清
[03:19.09] 谁又能让我倾心 除了妳
[03:28.46] </t>
  </si>
  <si>
    <t>月牙湾</t>
  </si>
  <si>
    <t xml:space="preserve">Artist:泠鸢yousa
Duration:05:06
[00:41.290] 敦煌天空的沙砾
[00:44.110] 带着我们的记忆
[00:46.770] 我从半路看回去
[00:49.590] 这情关漫漫好弯曲
[00:51.840] 
[00:52.560] 梦想穿过了西域
[00:54.950] 包含了多少的禅意
[00:57.580] 爱情像一本游记
[01:00.410] 我会找寻他的谜语
[01:03.260] 看月牙湾下的泪光
[01:07.800] 在丝路之上被遗忘
[01:12.020] 
[01:12.490] 是谁的心啊 孤单地留下
[01:17.720] 他还好吗 我多想爱他
[01:23.060] 那永恒的泪 凝固的一句话
[01:30.260] 也许可能蒸发
[01:34.100] 
[01:34.490] 是谁的爱啊 比泪水坚强
[01:39.890] 轻声呼唤 就让我融化
[01:45.370] 每一滴雨水 演化成我翅膀
[01:52.300] 向着我爱的人 追吧
[02:00.580] 
[02:20.520] 梦想穿过了西域
[02:23.300] 包含了多少的禅意
[02:25.860] 爱情像一本游记
[02:29.100] 我会找寻他的谜语
[02:31.390] 看月牙湾下的泪光
[02:35.820] 在丝路之上被遗忘
[02:40.510] 
[02:40.860] 是谁的心啊 孤单地留下
[02:46.170] 他还好吗 我多想爱他
[02:51.300] 拿永恒的泪 凝固的一句话
[02:58.590] 也许可能蒸发
[03:02.550] 
[03:02.940] 是谁的爱啊 比泪水坚强
[03:08.070] 轻声呼唤 就让我融化
[03:13.550] 每一滴雨水 演化成我翅膀
[03:20.610] 向着我爱的人 追吧
[03:28.410] 
[03:46.890] 是谁的心啊 孤单地留下
[03:52.220] 他还好吗 我多想爱他
[03:57.760] 拿永恒的泪 凝固的一句话
[04:04.650] 也许可能蒸发
[04:08.450] 
[04:08.990] 是谁的爱啊 比泪水坚强
[04:14.150] 轻声呼唤 就让我融化
[04:19.790] 每一滴雨水 演化成我翅膀
[04:27.070] 向着我爱的人 追吧
[04:36.570] 
</t>
  </si>
  <si>
    <t>连名带姓</t>
  </si>
  <si>
    <t xml:space="preserve">Artist:aMEI
Duration:05:34
[00:25.76] 零七年 那一首定情曲的前奏
[00:31.85] 要是依然念念不忘 太不称头
[00:39.76] 早放生彼此 好好过 都多久
[00:49.12] 你怎么像标本 杵在我心里头
[00:55.15] 后来的那几个 又没做错什么
[01:01.13] 他们口中自私的我
[01:05.72] 犯了偷窃时间的错 复制贴上你的爱
[01:13.94] 也很精彩的你 不甘寂寞
[01:19.80] 这圈子不太大 多少听说
[01:25.60] 欣赏你流浪 像是种信仰
[01:31.51] 我真这么想
[01:37.52] 再被你提起 已是连名带姓
[01:43.53] 谎称是友谊 却疏远得可以
[01:49.59] 多少人爱我 偏放不下你 是公开的秘密
[01:57.28] 只剩你没拆穿我
[02:01.27] 再处心积虑 终究事不关己
[02:07.25] 哪来的勇气 我就是不灰心
[02:12.91] 我且爱且走 其实在等你 是仅有的默契
[02:21.14] 你会不会又错过 我没有把握
[02:29.71] 
[02:56.54] 算不清 多少个跨年夜一起过
[03:02.36] 要是依然念念不忘 太不称头
[03:10.69] 早放生彼此 好好过 都多久
[03:19.88] 你怎么像标本 杵在我心里头
[03:26.00] 后来的那几个 又没做错什么
[03:32.29] 他们口中自私的我
[03:36.96] 犯了偷窃时间的错 复制贴上你的爱
[03:44.34] 也很精彩的你 不甘寂寞
[03:49.99] 这圈子不太大 多少听说
[03:56.59] 欣赏你流浪 像是种信仰
[04:02.23] 我真这么想
[04:08.70] 再被你提起 已是连名带姓
[04:14.06] 谎称是友谊 却疏远得可以
[04:19.99] 多少人爱我 偏放不下你 是公开的秘密
[04:27.87] 只剩你没拆穿我
[04:32.19] 再处心积虑 终究事不关己
[04:38.14] 哪来的勇气 我就是不灰心
[04:44.10] 我且爱且走 其实在等你 是最后的默契
[04:52.02] 要是我们又错过 就别再回头
[04:58.63] </t>
  </si>
  <si>
    <t>她说</t>
  </si>
  <si>
    <t xml:space="preserve">Artist:A-Lin
Duration:04:52
[00:20.74] 她静悄悄地来过 她慢慢带走沉默
[00:38.04] 只是最后的承诺 还是没有带走了 寂寞
[00:50.89] 我们爱的没有错 只是美丽的独秀 太折磨
[01:04.29] 她说无所谓 只要能在夜里 翻来覆去的时候有寄托
[01:16.55] 等不到天黑 烟火不会太完美
[01:22.94] 回忆烧成灰 还是等不到结尾
[01:29.61] 她曾说的无所谓 我怕一天一天被摧毁
[01:40.93] 等不到天黑 不敢凋谢的花蕾
[01:48.06] 绿叶在跟随 放开刺痛的滋味
[01:54.15] 今后不再怕天明 我想只是害怕清醒
[02:10.38] 
[02:12.55] 我们爱的没有错 只是美丽的独秀 太折磨
[02:47.20] 她说无所谓 只要能在夜里 翻来覆去的时候有寄托
[03:00.46] 等不到天黑 烟火不会太完美
[03:05.80] 回忆烧成灰 还是等不到结尾
[03:12.59] 她曾说的无所谓 我怕一天一天被摧毁
[03:21.56] 等不到天黑 不敢凋谢的花蕾
[03:31.18] 绿叶在跟随 放开刺痛的滋味
[03:36.77] 今后不再怕天明 我想只是害怕清醒
[03:55.72] 等不到天黑 不敢凋谢的花蕾
[04:01.52] 绿叶在跟随 放开刺痛的滋味
[04:07.87] 今后不再怕天明 我想只是害怕清醒
[04:45.27] </t>
  </si>
  <si>
    <t xml:space="preserve">Artist:A-Lin
Duration:04:23
[00:16.53] 爱就是动词 心动的进行式
[00:22.08] 咚吱咚吱 掉个不停
[00:24.85] 爱是疑问句 到底你是不是
[00:29.14] 你是惊喜 或空欢喜
[00:33.20] 那么可以吗 是你的我都想加
[00:38.09] 无论在哪 #字魔法
[00:41.12] 短短一句话 用照片心中打卡
[00:45.98] 都加你 可以吗
[00:48.85] 百百种 爱情造句 画重点 重点就是你
[00:57.02] 百百种 爱的样子 百百种无法解释
[01:04.42] 爱呦 爱呦 #号是你
[01:12.02] 爱呦 爱呦 关键是你
[01:37.59] 爱是动词 一直转一直想
[01:42.27] 咚吱咚吱响个不停
[01:44.95] 爱是反问句 没有你行不行
[01:49.94] 明知故问 好有事
[01:53.31] 那么可以吗 是你的我都想加
[01:57.95] 无论在哪 #字魔法
[02:01.10] 短短一句话 用照片心中打卡
[02:05.78] 都加你 可以吗
[02:09.46] 百百种 爱情造句 画重点 重点就是你
[02:17.08] 百百种 爱的样子 百百种无法解释
[02:24.24] 爱呦 爱呦 #号是你
[02:31.88] 爱呦 爱呦 关键是你
[02:40.32] #LOVE#LOVE 关键字全部都是你
[02:44.15] 在这搜寻分享的时代里
[02:46.06] 没被标记就退流行
[02:48.01] Instagram 或FB Twitter Wechat Whatsapp
[02:52.15] 能及时表达我的心意
[02:54.05] 迅速送到你平台里 oh
[02:56.33] 哎呦 哎呦 哎呦 关键字全是你
[03:00.18] 哎呦 哎呦 哎呦 只想关注你
[03:03.94] 哎呦 哎呦 哎呦 哎呦 一切都是关于你 你 你
[03:12.69] 百百种 爱情造句 画重点 重点就是你
[03:20.72] 百百种 爱的秘密 百百种 无法解释
[03:28.44] 爱呦 爱呦 #号是你
[03:35.38] 爱呦 爱呦 关键是你
[03:44.05] 爱呦 爱呦 #号是你
[03:52.13] 爱呦 爱呦 就决定是你
[04:00.43] </t>
  </si>
  <si>
    <t>下雨天</t>
  </si>
  <si>
    <t xml:space="preserve">Artist:陳粒
Duration:03:44
[00:16.13] 回忆组成风 欲望组成梦
[00:19.69] 一个古老的形容
[00:23.25] 凝视着镜中 怎么越看越普通
[00:30.66] 时间变成歌 无言变成我
[00:34.41] 身穿厚重的沉默
[00:37.19] 掩盖我心里
[00:39.67] 很隐秘的啰嗦
[00:44.69] 怎么好像前一秒钟
[00:46.71] 还在自由放空
[00:48.80] 突然就变失落
[00:51.92] 成长变成了
[00:54.29] 我和我的隔阂
[00:59.26] 怎么好像有一阵风
[01:01.42] 在赶来的途中
[01:03.53] 说它懂我的梦
[01:06.65] 让我在它的
[01:08.31] 怀抱中
[01:09.91] 彻底放松
[01:13.39] 
[01:29.84] 回忆筑成空 欲望凝成洞
[01:33.40] 一个无奈的形容
[01:37.04] 凝视着镜中 怎么越看越中庸
[01:44.42] 时间变成沙 灵魂说成话
[01:48.37] 只剩下沉默无价
[01:50.91] 掩盖我心里
[01:53.43] 太多余的挣扎
[01:58.32] 怎么好像前一秒钟
[02:00.33] 还在自由放空
[02:02.61] 突然就变失落
[02:05.94] 成长变成了
[02:08.18] 我和我的隔阂
[02:13.30] 怎么好像有一阵风
[02:15.38] 在赶来的途中
[02:17.38] 说它懂我的梦
[02:20.46] 让我在它的
[02:22.44] 怀抱中
[02:23.99] 彻底放松
[02:27.53] 
[02:31.54] 怎么好像前一秒钟
[02:33.71] 还在自由放空
[02:35.89] 突然就变失落
[02:38.96] 成长变成了
[02:41.32] 我和我的隔阂
[02:46.32] 怎么好像有一阵风
[02:48.64] 在赶来的途中
[02:50.58] 说它懂我的梦
[02:53.74] 让我在它的
[02:55.58] 怀抱中
[02:56.94] 彻底放松
[03:00.34] 
[03:16.94] 回忆组成风 欲望组成梦
[03:20.59] 一个古老的形容
[03:24.19] 凝视着镜中 怎么如风也如梦
[03:30.99] </t>
  </si>
  <si>
    <t>对不起我爱你</t>
  </si>
  <si>
    <t xml:space="preserve">Artist:黎明
Duration:03:46
[00:28.23] 多么想 用说话留住你
[00:34.24] 心中想说 一生之中都只爱你
[00:40.80] 为何换了对不起
[00:48.58] 今天分手像我完全负你
[00:54.54] 这伤痛盼望轻微
[00:58.89] 望你渐忘记
[01:06.43] 我 每日也想著你
[01:12.68] 靠在这街中等你
[01:17.11] 遥远张望 随你悲喜
[01:21.86] 视线人浪中找你
[01:28.65] 行近 我又怕惊动你
[01:35.46] 我又怕心难死
[01:40.02] 立定决心以后分离
[01:45.55] 一生里头 谁是我的心中最美
[01:54.73] 往日的你
[02:19.52] 今天分手像我完全负你
[02:25.54] 这伤痛盼望轻微
[02:30.00] 望你渐忘记
[02:37.30] 我 每日也想著你
[02:43.61] 靠在这街中等你
[02:48.02] 遥远张望 随你悲喜
[02:52.63] 视线人浪中找你
[02:59.79] 行近 我又怕惊动你
[03:06.48] 我又怕心难死
[03:10.77] 立定决心以后分离
[03:16.25] 一生里头 谁是我的心中最美
[03:25.80] 往日的你
[03:29.83] </t>
  </si>
  <si>
    <t>爱上你等于爱上寂寞</t>
  </si>
  <si>
    <t>柠檬草的味道</t>
  </si>
  <si>
    <t xml:space="preserve">Artist:A-Lin
Duration:04:32
[00:15.57] 他们猜我们后来
[00:18.47] 有没有再见
[00:22.15] 离席了才会晓得怀念
[00:27.96] 突然我记起你的脸
[00:31.86] 那触动依然像昨天
[00:36.75] 对自己我终于也
[00:39.26] 诚实了一点
[00:44.42] 是不是回忆
[00:46.49] 就是淡淡柠檬草
[00:51.13] 心酸里又有芳香的味道
[00:56.95] 曾以为你是全世界
[01:00.74] 但那天已经好遥远
[01:05.98] 绕一圈 我才发现
[01:08.63] 我有更远地平线
[01:13.73] 我们都没错
[01:17.54] 只是不适合
[01:22.40] 我要的我现在才懂得
[01:28.18] 快乐是我的
[01:31.67] 不是你给的
[01:37.22] 寂寞要自己负责
[01:55.23] 毕竟用尽了力气
[01:58.02] 也未必如愿
[02:01.81] 总是要过去以后才了解
[02:07.39] 突然我记起你的脸
[02:10.91] 爱不爱不过一念之间
[02:15.83] 绕一圈今天的我
[02:17.88] 能和昨天面对面
[02:21.65] 我们都没错
[02:25.12] 只是不适合
[02:30.02] 亲爱的 我当时不懂得
[02:35.78] 选择是我的
[02:38.89] 不是你给的
[02:44.30] 明天自己负责
[02:47.13] 给昨天的我一个拥抱
[02:50.56] 曾经她不知如何是好
[02:54.16] 若我们再见我会微笑
[02:57.69] 谢谢你 谢谢你
[03:04.62] 我尝过 爱的好
[03:14.18] 我们都没错
[03:17.68] 只是不适合
[03:22.36] 亲爱的 我当时不懂得
[03:27.93] 选择是我的
[03:31.73] 不是你给的
[03:37.04] 幸福要自己负责
[03:52.57] 快乐是我的
[03:55.95] 不是你给的
[04:01.49] 幸福要自己负责
[04:08.58] 错过的请你把握
[04:18.73] </t>
  </si>
  <si>
    <t>云与海</t>
  </si>
  <si>
    <t xml:space="preserve">Artist:阿YueYue
Duration:04:18
[00:32.52] 天边的云一望无际
[00:39.72] 俯瞰那双眺望的眼睛
[00:45.73] 时间还在远行
[00:48.32] 留下谁的脚印
[00:52.57] 不只是贪恋的勇气
[01:00.52] 命中注定不能靠近
[01:03.73] 爱你的事当做秘密
[01:07.53] 怕惊扰你从此远离
[01:10.18] 无穷尽
[01:14.15] 多想能够潜入海底
[01:18.19] 温柔的栖息
[01:21.54] 是抚平 你心口的原因
[01:28.19] 如果世间万物能跨越能相爱
[01:32.68] 也能成全云与海
[01:35.48] 忘了离岸多远多危险
[01:38.79] 都看不见
[01:42.80] 如果海角天涯不分开不难挨
[01:47.13] 人类终会厮守
[01:50.17] 别忘了 它们的爱而 不得
[02:01.41] 
[02:27.77] 命中注定不能靠近
[02:31.26] 爱你的事当做秘密
[02:34.91] 怕惊扰你从此远离
[02:37.34] 无穷尽
[02:41.82] 多想能够潜入海底
[02:45.47] 温柔的栖息
[02:48.31] 是抚平 你心口的原因
[02:55.75] 如果世间万物能跨越能相爱
[02:59.79] 也能成全云与海
[03:02.84] 忘了离岸多远多危险
[03:06.40] 都看不见
[03:10.56] 如果海角天涯不分开不难挨
[03:14.46] 人类终会厮守
[03:17.22] 别忘了 它们的爱而 不得
[03:24.98] 如果世间万物能跨越能相爱
[03:29.27] 也能成全云与海
[03:32.09] 忘了离岸多远多危险
[03:34.91] 都看不见
[03:38.90] 如果海角天涯不分开不难挨
[03:43.52] 人类终会厮守
[03:46.19] 别忘了 它们的爱而 不得
[03:54.96] </t>
  </si>
  <si>
    <t>万物不如你</t>
  </si>
  <si>
    <t>空窗</t>
  </si>
  <si>
    <t xml:space="preserve">Artist:辛晓琪
Duration:04:47
[00:31.21] 爱过的 这几段 滋味尝过了就算
[00:36.78] 等不到 话说完 晚餐结束就买单
[00:42.25] 好风光 坏时光 差别只是精神上
[00:47.91] 对不上 好磁场 宁愿空著这扇窗
[00:53.73] 还有甚么 值得遗憾
[00:59.31] 如果爱情已在20几岁那年绝了版
[01:04.98] 还有甚么 可以试探
[01:14.89] 偶尔还会想起谁的时候突然哭一场
[01:20.00] 总会等到下一个人将我的寂寞推翻
[01:25.59] 即使我也明白相爱过程大致上都一样
[01:31.52] 我这一点伤感不是因为无期的空窗
[01:37.63] （Ah ah ah ah）
[01:43.18] （Ah ah ah ah）
[01:49.15] 转个弯 回头看 暂借过谁的温暖
[01:54.84] 精采的 都短暂 带一点心有不甘
[02:00.50] 没打算 要绝望 只是也不想勉强
[02:05.99] 看不见 好风光 宁愿空著这扇窗
[02:12.02] 还有甚么 值得遗憾
[02:17.58] 如果爱情已在20几岁那年绝了版
[02:23.05] 还有甚么 可以试探
[02:32.82] 偶尔还会想起谁的时候突然哭一场
[02:38.11] 总会等到下一个人将我的寂寞推翻
[02:43.82] 即使我也明白相爱过程大致上都一样
[02:49.79] 我这一点伤感不是因为无期的空窗
[02:55.97] （Ah ah ah ah）
[03:01.25] （Ah ah ah ah-ah）
[03:06.84] （Ah ah ah ah）
[03:12.41] （Ah ah ah ah-ah）
[03:18.05] （Ah-ah ah-ah-ah ah-ah ah-ah-ah ah-ah-ah-ah ah-ah）
[03:23.40] （Ah-ah ah-ah-ah ah-ah ah-ah-ah ah-ah ah-ah-ah）
[03:30.18] 还有甚么 值得遗憾
[03:41.36] 还有甚么 可以试探
[03:51.08] 偶尔还会想起谁的时候突然哭一场
[03:56.44] 总会等到下一个人将我的寂寞推翻
[04:01.88] 即使我也明白相爱过程大致上都一样
[04:07.82] 我这一点伤感不是因为无期的空窗
[04:13.55] 偶尔还会想起谁（的时候突然哭一场）
[04:16.96] （总会等到下一个人）将我的寂寞推翻
[04:24.11] 即使我也明白（相爱过程大致上都一样）
[04:29.95] 我这一点伤感不是因为无期的空窗
[04:36.15] </t>
  </si>
  <si>
    <t>爱的可能</t>
  </si>
  <si>
    <t xml:space="preserve">Artist:童珺
Duration:02:56
[00:09.57] 你出现我身边像个奇迹发生
[00:14.43] 没想到会是你让我如此失魂
[00:19.40] 我心中的感觉是这样陌生
[00:24.53] 快乐的牵挂在相聚的每一分
[00:29.70] 曾以为我见过所有爱的可能
[00:34.73] 这一刻才明了 我有多么天真
[00:39.83] 想给你全世界 一刻我都不愿等
[00:45.04] 想要你的心 却怕不能成真
[00:52.14] 因为你有你的人生 我有我的旅程
[00:58.11] 在前方还有等著你的人
[01:03.06] 你会哭会笑会爱会伤神
[01:07.18] 你会不会敲我的门
[01:12.06] 虽然你对我的认真我也感动万分
[01:18.29] 你终究不是属于我的人
[01:23.27] 但记得在你孤单的时候
[01:27.35] 我会伸出双手 我会是你朋友
[01:32.58] 到永久
[01:37.85] 
[01:55.24] 因为你有你的人生 我有我的旅程
[02:01.22] 在前方还有等著你的人
[02:06.22] 你会哭会笑会爱会伤神
[02:10.08] 你会不会敲我的门
[02:15.37] 虽然你对我的认真我也感动万分
[02:21.45] 你终究不是属于我的人
[02:26.46] 但记得在你孤单的时候
[02:30.46] 我会伸出双手 我会是你朋友
[02:36.86] 
[02:39.04] 到永久
[02:42.22] </t>
  </si>
  <si>
    <t>伤痕</t>
  </si>
  <si>
    <t>找自己</t>
  </si>
  <si>
    <t>回家</t>
  </si>
  <si>
    <t xml:space="preserve">Artist:A-Lin
Duration:05:24
[00:20.98] 拼命的在寻找著 真正完整的自我
[00:30.97] 城市喧闹的霓虹 却带来寂寞
[00:41.25] 很久没有这样过 梦见童年的模样
[00:51.39] 景色是依然一样 等待我回家
[01:01.13] 天真好动的小时候 穿梭在田野中
[01:10.78] 满天星的夜空 陪伴著我成长
[01:21.26] Ei tho a cu na ca ba hai nu lu ma
[01:31.35] 什么时候它会再带我回家
[01:41.53] Gi ma cu fang tha nar narcu na lu ma
[01:51.25] 灵魂在城市里游荡
[01:56.24] 心里伪装的自己 看起来很坚强
[02:04.90] 
[02:12.10] 现实划出道伤口 就在我内心逗留
[02:22.06] 渐渐我开始遗忘 当初的梦想
[02:32.07] 热情好动的小时候 乘风在大海中
[02:41.61] 许下无数的梦 只期望快成长
[02:52.18] Ei tho a cu na ca ba hai nu lu ma
[03:02.25] 什么时候它会再带我回家
[03:12.21] Gi ma cu fang tha nar narcu na lu ma
[03:22.13] 灵魂在城市里游荡
[03:27.11] 心里伪装的自己 看起来很坚强
[03:35.30] 
[03:52.88] Ei tho a cu na ca ba hai nu lu ma
[04:02.99] 什么时候它会再带我回家
[04:12.10] Gi ma cu fang tha nar narcu na lu ma
[04:22.99] 灵魂在城市里游荡
[04:27.82] 心里伪装的自己 看起来很坚强
[04:45.54] 希望有一天梦想陪我一起回家
[05:12.19] 回家
[05:16.95] </t>
  </si>
  <si>
    <t>伪装</t>
  </si>
  <si>
    <t xml:space="preserve">Artist:Ben Hum
Duration:04:06
[00:17.23] 我们照常如常微笑
[00:21.08] 好像一切还算安好
[00:24.87] 但弧度变小 拥抱也减少
[00:28.65] 有疑问回旋于大脑
[00:32.59] 我们似乎过于礼貌
[00:36.23] 身体才走近就想逃
[00:40.68] 静静思考
[00:43.56] 分手莫非有预兆
[00:47.45] 会不会幸福走也走不到
[00:51.33] 你我是不甘就此被打倒
[00:55.15] 因为骄傲 我们难道
[00:58.94] 把破碎合成完美的合照
[01:05.80] 只怪我们太擅长伪装
[01:09.77] 伪装是换个方式说谎
[01:13.57] 我不能勉强 心怎么想
[01:17.61] 只能逞强逼嘴角上扬
[01:21.08] 假如是真的擅长伪装
[01:24.85] 怎么你的眼眶闪著泪光
[01:30.51] 还困在我身旁
[01:35.03] 你如何飞翔
[01:39.22] 
[01:44.81] 我们似乎过于礼貌
[01:48.57] 身体才走近就想逃
[01:53.19] 静静思考
[01:55.99] 分手莫非有预兆
[01:59.79] 会不会幸福走也走不到
[02:03.52] 你我是不甘就此被打倒
[02:07.43] 因为骄傲 我们难道
[02:11.38] 把破碎合成完美的合照
[02:18.15] 只怪我们太擅长伪装
[02:22.04] 伪装是换个方式说谎
[02:25.90] 我不能勉强 心怎么想
[02:30.09] 只能逞强逼嘴角上扬
[02:33.42] 假如是真的擅长伪装
[02:37.28] 怎么你的眼眶闪著泪光
[02:42.85] 还困在我身旁
[02:47.32] 你如何飞翔
[02:51.81] 我们太怕分开才不敢坦白
[02:56.42] 用阳光把云覆盖
[03:00.19] 躲开了问题依然存在
[03:03.97] 伤害一再重来 喔
[03:11.55] 只怪我们太擅长伪装
[03:15.34] 伪装是换个方式说谎
[03:19.11] 我不能勉强 心怎么想
[03:23.35] 只能逞强逼嘴角上扬
[03:26.70] 假如是真的擅长伪装
[03:30.58] 怎么你的眼眶闪著泪光
[03:36.26] 还困在我身旁
[03:40.88] 你如何飞翔
[03:45.24] </t>
  </si>
  <si>
    <t>挥着翅膀的女孩</t>
  </si>
  <si>
    <t xml:space="preserve">Artist:容祖儿
Duration:03:05
[00:12.04] 当我还是 一个懵懂的女孩
[00:17.14] 遇到爱 不懂爱 从过去 到现在
[00:23.11] 直到他 也离开 留我在云海徘徊
[00:28.87] 明白没人能取代 他曾给我的信赖
[00:34.78] See me fly, I'm proud to fly up high
[00:39.56] 不能一直依赖 别人给我拥戴
[00:45.60] Believe me, I can fly
[00:48.28] I'm singing in the sky
[00:51.26] 就算风雨覆盖 我也不怕重来
[00:58.22] 
[01:10.78] 我已不是 那个懵懂的女孩
[01:15.84] 遇到爱 用力爱 仍信真爱
[01:21.42] 风雨来 不避开 谦虚把头低下来
[01:27.43] 像沙鸥来去天地 只为寻一个奇迹
[01:33.49] See me fly, I'm proud to fly up high
[01:38.17] 生命已经打开 我要哪种精彩
[01:43.84] Believe me, I can fly
[01:46.86] I'm singing in the sky
[01:49.86] 你曾经对我说 做勇敢的女孩
[01:54.90] 
[02:06.55] 我盼有一天 能和你相见
[02:11.01] 骄傲地对著天空说 是借著你的风
[02:17.36] Let me fly, I'm proud to fly up high
[02:21.82] 生命已经打开 我要哪种精彩
[02:27.87] Believe me, I can fly
[02:30.84] I'm singing in the sky
[02:33.49] 你曾经对我说 做勇敢的女孩
[02:41.21] 我不会孤单 因为你都在
[02:50.85] </t>
  </si>
  <si>
    <t>小小</t>
  </si>
  <si>
    <t xml:space="preserve">Artist:戴佩妮
Duration:03:45
[00:29.75] 小小的战斗力
[00:32.46] 可以翻越几个丘
[00:36.21] 小小的一颗心
[00:39.08] 可以承载多少痛
[00:42.77] 小小的这双手
[00:45.69] 可以握住什么梦
[00:48.71] 小小的鞋缺一个口
[00:52.10] 小心的向前走
[00:55.42] 我走到海边
[00:59.79] 看浪花翩翩
[01:02.96] 我在我小小的世界
[01:05.93] 哼着一首歌
[01:09.34] 抬起头睁开眼
[01:12.85] 星星堆满天
[01:16.00] 1 2 3 嗯嗯嗯
[01:19.41] 会不会实现
[01:22.34] 深呼吸闭上眼
[01:25.70] 风偷吻我的脸
[01:29.34] 嗯嗯嗯 4 5 6
[01:32.32] 某人在心里面
[01:37.66] 
[02:02.17] 我走到海边
[02:06.41] 看浪花翩翩
[02:09.63] 我在我小小的世界
[02:12.32] 哼着一首歌
[02:15.63] 抬起头睁开眼
[02:18.91] 星星堆满天
[02:22.34] 1 2 3 嗯嗯嗯
[02:25.48] 会不会实现
[02:28.81] 深呼吸闭上眼
[02:32.18] 风偷吻我的脸
[02:35.48] 嗯嗯嗯 4 5 6
[02:38.75] 某人在心里面
[02:43.53] 
[02:55.14] 抬起头睁开眼
[02:58.49] 星星堆满天
[03:01.74] 1 2 3 嗯嗯嗯
[03:05.21] 会不会实现
[03:08.49] 深呼吸闭上眼
[03:11.55] 风偷吻我的脸
[03:14.92] 嗯嗯嗯 4 5 6
[03:18.02] 某人在心里面
[03:37.94] </t>
  </si>
  <si>
    <t>就让这大雨全都落下</t>
  </si>
  <si>
    <t xml:space="preserve">Artist:Joey Yung
Duration:04:14
[00:18.12] 最复杂的自己 最失控的回忆
[00:25.32] 最矫情的情绪 最害怕告诉你
[00:32.30] 要怎么去证明 要怎么去冷静
[00:39.39] 要怎么做才能 够把你忘记 深爱过的你
[00:45.66] 有些事情是无法继续
[00:48.26] 我的问题是你不觉得我有问题
[00:51.74] 能不能不能再听一听你的声音
[00:54.91] 算我没出息
[01:00.17] 就让这大雨全都落下
[01:03.51] 就让你看不见我脸上的挣扎
[01:07.42] 都结束吧 说心里话
[01:11.05] 那个最自私的人是你吗
[01:14.44] 难过只写在我手机 省得还需要你忘记
[01:21.81] 都快走吧 我晚点就回家
[01:27.85] 
[01:57.05] 要怎么去证明 要怎么去冷静
[02:03.98] 要怎么做才能 够把你忘记 深爱过的你
[02:10.13] 有些事情是无法继续
[02:12.97] 我的问题是你不觉得我有问题
[02:16.35] 能不能不能再听一听你的声音
[02:19.69] 算我没出息
[02:24.53] 
[02:26.62] 就让这大雨全都落下
[02:30.06] 就让你看不见我脸上的挣扎
[02:33.98] 都结束吧 说心里话
[02:37.45] 那个最自私的人是你吗
[02:40.96] 难过只写在我手机 省得还需要你忘记
[02:48.10] 都快走吧 我晚点就回家
[02:54.47] 存在的平行时空里 没有海洋没有陆地
[03:00.23] 只有不间断的雨季
[03:06.30] 雨滴落下的声音 有种寂寞的频率
[03:13.47] 声音可以弱化掉所有情绪
[03:20.47] 
[03:23.05] 就让这大雨全都落下
[03:26.62] 经历的美好都要付一点代价
[03:30.40] 会后悔吗 会怀念吗
[03:34.05] 对你都不痛不痒吧
[03:37.21] 不如就这样不讲话 省得让气氛更尴尬
[03:44.67] 爱过我吗 眼泪是心疼吗
[03:50.18] </t>
  </si>
  <si>
    <t>习惯失恋</t>
  </si>
  <si>
    <t xml:space="preserve">Artist:容祖儿
Duration:03:56
[00:01.07] 编曲：舒文
[00:02.46] 监制：舒文
[00:06.92] 不拖手 或者都可堪称热恋
[00:10.61] 一拖手 比咳嗽更短
[00:14.35] 太快了 我未快乐过已失恋
[00:20.84] 想不起 被爱是如何温暖
[00:24.48] 想不通 未够资格使你心软
[00:28.85] 但也知道心会这么酸
[00:34.20] 理所当然我的错 令你忽然离开
[00:39.82] 半路留下我
[00:43.38] 为何这么快看清楚 落得这结果
[00:48.33] 知我是个 无法讨好的人
[00:52.08] 相恋一刻 只是我的侥幸
[00:55.15] 然而回头 诚实去自问
[00:58.43] 我可讨厌到 如此乞你憎
[01:02.17] 知我连眼泪 也绝不感人
[01:05.97] 只知怎么考验 你的操行
[01:08.95] 从前为何 缠在你附近
[01:12.26] 你不寂寞 便嫌我笨
[01:15.86] 难道我未够好 未懂得热吻
[01:22.45] 足够令你怜悯 勾不起你的兴奋
[01:30.66] 不担心 自尊心这么受损
[01:34.02] 只担心 我将我看穿
[01:37.79] 我怕我 以后太习惯了失恋
[01:43.63] 理所当然我的错 令你忽然离开
[01:49.15] 也是我错么
[01:53.14] 为何这么快看清楚 落得这结果
[01:58.08] 知我是个 无法讨好的人
[02:01.33] 相恋一刻 只是我的侥幸
[02:04.52] 然而回头 诚实去自问
[02:08.04] 我可讨厌到 如此乞你憎
[02:11.70] 知我连眼泪 也绝不感人
[02:15.08] 只知怎么考验 你的操行
[02:18.77] 从前为何 缠在你附近
[02:22.23] 更加速发觉 原本都不相衬
[02:31.14] 我未够吸引 你未够狠
[02:39.73] 知我是个 无法讨好的人
[02:43.11] 相恋一刻 只是我的侥幸
[02:46.69] 然而回头 诚实去自问
[02:49.81] 我可讨厌到 如此乞你憎
[02:54.03] 知我连眼泪 也绝不感人
[02:57.27] 只知怎么考验 你的操行
[03:00.45] 从前为何 缠在你附近
[03:03.52] 到底这个故事 有没有发生
[03:11.22] 何必受罪 心即使碎一碎
[03:19.48] 我仍能 继续追
[03:25.19] 愿那一刻共聚 懂得怎去相爱
[03:34.90] 爱人难 我肯学 定能爱下去
[03:45.73] </t>
  </si>
  <si>
    <t>这就是爱吗</t>
  </si>
  <si>
    <t>心淡</t>
  </si>
  <si>
    <t xml:space="preserve">Artist:Joey Yung
Duration:04:09
[00:07.47] 想不起 怎么会病到不分好歹
[00:13.65] 连受苦都甜美
[00:17.72] 我每日挨著 不睬不理
[00:21.40] 但却挨不死 又去痴缠你
[00:27.19] 
[00:30.05] 难道终此一生
[00:32.71] 都要这么 不可争一口气
[00:38.47] 很谦卑 只不过是我太过爱你
[00:44.11] 连自尊都忘记
[00:48.56] 跌到极麻木 只好相信
[00:51.48] 又再爬得起 就会有转机
[01:00.89] 若我不懂憎你 如何离别你
[01:05.57] 亦怕不会飞
[01:10.40] 由这一分钟开始计起 春风秋雨间
[01:14.43] 限我对你以半年时间 慢慢的心淡
[01:18.31] 付清 账单
[01:22.21] 平静的对你热度退减
[01:25.78] 一天一点伤心过 这一百数十晚
[01:29.40] 大概也够我 送我来回地狱又折返人间
[01:35.15] 春天分手 秋天会习惯
[01:38.95] 苦冲开了便淡
[01:43.76] 
[01:57.85] 很谦卑 只不过是我太过爱你
[02:04.05] 连自尊都忘记
[02:08.58] 跌到极麻木 只好相信
[02:12.22] 又再爬得起 就会有转机
[02:20.32] 若我不懂憎你 如何离别你
[02:24.94] 亦怕不会飞
[02:30.28] 由这一分钟开始计起 春风秋雨间
[02:34.33] 限我对你以半年时间 慢慢的心淡
[02:38.30] 付清 账单
[02:42.22] 平静的对你热度退减
[02:46.03] 一天一点伤心过 这一百数十晚
[02:49.38] 大概也够我 送我来回地狱又折返人间
[02:54.97] 春天分手 秋天会习惯
[02:58.95] 苦冲开了便淡
[03:02.79] (说甚么再平反)
[03:06.93] 只怕被迫一起更碍眼
[03:10.27] (往后这半年间)
[03:14.06] 只爱自己 虽说不太习惯
[03:16.65] 毕竟有限 就当 过关
[03:23.93] 由这一分钟开始计起 春风秋雨间
[03:27.75] 限我对你以半年时间 慢慢的心淡
[03:31.84] 付清 账单
[03:35.40] 平静的对你热度退减
[03:39.26] 一天一点伤心过 这一百数十晚
[03:42.87] 大概也够我 送我来回地狱又折返人间
[03:48.31] 春天分手 秋天会习惯
[03:52.28] 苦冲开了便淡
[03:55.48] </t>
  </si>
  <si>
    <t>痛爱</t>
  </si>
  <si>
    <t xml:space="preserve">Artist:陈辉阳 x 女声合唱
Duration:03:56
[00:11.23] 仍然难禁 看著你这个坏人
[00:17.22] 有甚么的吸引
[00:22.97] 残酷至此 更让我想靠近
[00:28.36] 心知要换个别人 还是有人
[00:34.65] 如同前世 欠下你的吻
[00:39.57] 还怎么敢怒愤
[00:42.72] 已习惯亲朋好友问我 怎会为你等
[00:49.46] 学会讲只因这种狠 深得我心
[00:55.39] 喜欢你让我下沉 喜欢你让我哭
[01:01.47] 能持续获得糟蹋亦满足
[01:06.86] 喜欢你待我薄情 喜欢你为人冷酷
[01:12.93] 若是你也发现 你也喜欢亏待我
[01:18.54] 我就让你永远痛爱著我
[01:35.91] 和谐甜美 没有天意弄人
[01:41.89] 有甚么的吸引
[01:47.15] 谁待我好 我就会不过问
[01:52.19] 偏偏碰著那坏人 全都诱人
[01:58.53] 全球情侣 故事也相近
[02:03.48] 宁愿天昏地暗
[02:06.32] 要为错的人伤过恨过 方算是勇敢
[02:13.06] 长世间不喜欢开心喜欢痛心
[02:18.55] 喜欢你让我下沉 喜欢你让我哭
[02:24.37] 能持续获得糟蹋亦满足
[02:29.73] 喜欢你待我薄情 喜欢你为人冷酷
[02:35.75] 若是你也发现 你也喜欢亏待我
[02:41.03] 我愿让你爱上我更加多
[02:46.62] 喜欢你让我下沉 喜欢你让我哭
[02:52.74] 能持续获得糟蹋亦满足
[02:58.01] 喜欢你待我薄情 喜欢你为人冷酷
[03:05.71] 若是你也发现 你也喜欢亏待我
[03:11.91] 我就让你永远痛爱著我
[03:35.82] </t>
  </si>
  <si>
    <t>爱情复兴</t>
  </si>
  <si>
    <t>东京人寿</t>
  </si>
  <si>
    <t>花千树</t>
  </si>
  <si>
    <t xml:space="preserve">Artist:容祖儿
Duration:03:21
[00:16.29] 恋爱若然像旅行
[00:20.39] 风景看尽至甘心
[00:24.33] 就怕给你走遍世间 仍可能
[00:28.30] 疑问宇宙有没世外桃源 尚要觅寻
[00:32.37] 一见就情定某人
[00:36.29] 等于对待你残忍
[00:41.18] 谁能保证终生不抱憾
[00:44.40] 没更好在眼前等
[00:47.85] 遇过 很多很多恋人
[00:50.81] 一朵花跟森林
[00:52.81] 你未决定哪边合衬
[00:56.40] 如何投入你情感
[00:59.82] 害怕 今天挑选这人
[01:02.82] 转角有个某君
[01:04.81] 送赠更动魄的热吻
[01:08.33] 你为何没有等 一早已被困
[01:28.36] 花满地 奇树满林
[01:32.20] 花多眼乱难评分
[01:37.12] 回头只怕兜兜转太耐
[01:41.03] 没有采就已黄昏
[01:43.76] 遇过 很多很多恋人
[01:46.73] 一朵花跟森林
[01:48.97] 你未决定哪边合衬
[01:52.50] 如何投入你情感
[01:55.80] 害怕 今天挑选这人
[01:58.86] 转角有个某君
[02:00.88] 送赠更动魄的热吻
[02:04.29] 你为何没有等 一早已被困
[02:27.76] 大概 你也抱歉得很
[02:30.74] 伤了几百个心
[02:32.94] 也未决定哪位合衬
[02:36.24] 或你知 事到如今...
[02:39.74] 共你 应该一起的人
[02:42.98] 已变了做至亲
[02:45.14] 看着你共谁合又分
[02:48.42] 美事还未发生 冬天已渐近
[03:03.58] </t>
  </si>
  <si>
    <t>搜神记</t>
  </si>
  <si>
    <t xml:space="preserve">Artist:容祖儿
Duration:04:31
[00:21.15] 当初肤浅 得你恩宠似升仙 天有眼
[00:30.00] 当真糊涂 未曾发觉我该俯瞰南极快没有冰山
[00:39.33] 当初专心 跟你烛光晚餐
[00:42.94] 从没有认识蜡烛怎样消散
[00:48.66] 当你的光环 暗过世间火柴何用困在五指山
[00:57.99] 而神迹失灵才知天大地大转得快
[01:02.58] 梦幻的生涯无非拖手逛街
[01:06.01] 怪得谁 要敬拜你
[01:08.79] 便没视力静观世态
[01:14.86] 忘掉谁是你 记住我亦有自己见地
[01:19.55] 无论你几高 身价亦低过青花瓷器
[01:24.19] 评核我自己 只顾投资于爱情
[01:28.39] 困在你小宇宙损失对大世界的好奇
[01:33.33] 回味谁是你 往日有甚么品味
[01:38.10] 只要敢远飞 亦能自创我的搜神记
[01:42.66] 磨练我自己 做人目光高过聚散分离
[01:48.49] 就凭你 相爱大不了提升演技当做戏
[01:55.94] 
[02:25.77] 从前只懂情人的感动力量最珍贵
[02:30.29] 未洞悉小巷大街遍地华丽
[02:33.64] 昂起头 看遍世界
[02:36.41] 我也会有我的气势
[02:42.51] 忘掉谁是你 记住我亦有自己见地
[02:47.39] 无论你几高 身价亦低过青花瓷器
[02:51.91] 评核我自己 只顾投资于爱情
[02:56.02] 困在你小宇宙损失对大世界的好奇
[03:01.10] 回味谁是你 往日有甚么品味
[03:05.63] 只要敢远飞 亦能自创我的搜神记
[03:10.35] 磨练我自己 做人目光高过聚散分离
[03:16.10] 就凭你 相爱大不了提升演技当做戏
[03:23.22] 抛开你先识去审美
[03:25.92] 往后我便有自己见地
[03:28.85] 无论爱几高 身价亦低过青花瓷器
[03:33.32] 评核我自己 只顾投资于爱情
[03:37.36] 困在你小宇宙损失看大世界的福气
[03:42.50] 回味谁是你 往日有甚么品味
[03:47.29] 只要敢远飞 亦能自创我的烟花纪
[03:51.95] 神是我自己 若然目光高过聚散分离
[03:57.68] 奉承你 因往日双眼无珠不停放大你
[04:05.89] 想快乐不靠神迹才懂创世纪
[04:16.36] </t>
  </si>
  <si>
    <t>化身孤岛的鲸</t>
  </si>
  <si>
    <t xml:space="preserve">Artist:Zhou Shen
Duration:04:25
[00:11.25] 我是只化身孤岛的蓝鲸
[00:14.50] 有著最巨大的身影
[00:19.12] 鱼虾在身侧穿行
[00:23.22] 也有飞鸟在背上停
[00:28.35] 我路过太多太美的奇景
[00:31.42] 如同伊甸般的仙境
[00:36.16] 而大海太平太静
[00:40.20] 多少故事无人倾听
[00:44.69] 我爱地中海的天气
[00:49.05] 爱西伯利亚的雪景
[00:52.48] 爱万丈高空的鹰
[00:54.49] 爱肚皮下的藻荇
[00:57.55] 我在尽心尽力地多情
[01:01.04] 直到那一天
[01:05.55] 你的衣衫破旧
[01:07.84] 而歌声却温柔
[01:09.74] 陪我漫无目的的四处漂流
[01:13.89] 我的背脊如荒丘
[01:16.04] 而你却微笑摆首
[01:18.81] 把它当成整个宇宙
[01:22.47] 你与太阳挥手
[01:24.72] 也同海鸥问候
[01:26.92] 陪我爱天爱地的四处风流
[01:31.04] 只是遗憾你终究
[01:33.16] 无法躺在我胸口
[01:36.07] 欣赏夜空最辽阔的不朽
[01:39.59] 把星子放入眸
[01:44.47] 
[01:49.88] 我是只化身孤岛的蓝鲸
[01:53.02] 有著最巨大的身影
[01:57.42] 鱼虾在身侧穿行
[02:01.68] 也有飞鸟在背上停
[02:06.98] 我有著太冷太清的天性
[02:10.10] 对天上的她动过情
[02:14.50] 而云朵太远太轻
[02:18.66] 辗转之后各安天命
[02:23.23] 我未入过繁华之境
[02:27.56] 未听过喧嚣的声音
[02:30.92] 未见过太多生灵
[02:33.15] 未有过滚烫心情
[02:36.05] 所以也未觉大洋正中
[02:39.38] 有多么安静
[02:44.07] 你的衣衫破旧
[02:46.16] 而歌声却温柔
[02:48.27] 陪我漫无目的地四处漂流
[02:52.36] 我的背脊如荒丘
[02:54.52] 而你却微笑摆首
[02:57.51] 把它当成整个宇宙
[03:01.25] 你与太阳挥手
[03:03.24] 也同海鸥问候
[03:05.48] 陪我爱天爱地的四处风流
[03:09.65] 只是遗憾你终究
[03:11.89] 无法躺在我胸口
[03:14.52] 欣赏夜空最辽阔的不朽
[03:18.18] 把星子放入眸
[03:22.97] 
[03:27.13] 你的指尖轻柔
[03:29.08] 抚摸过我所有
[03:31.25] 风浪冲撞出的丑陋疮口
[03:35.33] 你眼中有春与秋
[03:37.47] 胜过我见过爱过
[03:40.27] 的一切山川与河流
[03:44.15] 曾以为我肩头
[03:46.26] 是那么的宽厚
[03:48.36] 足够撑起海底那座琼楼
[03:52.45] 而在你到来之后
[03:54.46] 它显得如此清瘦
[03:57.52] 我想给你能奔跑的岸头
[04:02.03] 
[04:05.29] 让你如同王后
[04:07.73] </t>
  </si>
  <si>
    <t>百年孤寂</t>
  </si>
  <si>
    <t>好心分手</t>
  </si>
  <si>
    <t>白玫瑰</t>
  </si>
  <si>
    <t xml:space="preserve">Artist:Eason Chan
Duration:04:00
[00:16.37] 白如白牙 热情被吞噬 香槟早挥发得彻底
[00:23.89] 白如白蛾 潜回红尘俗世 俯瞰过灵位
[00:30.38] 但是爱 骤变芥蒂后 如同肮脏污秽不要提
[00:37.91] 沉默带笑玫瑰 带刺回礼 只信任防卫
[00:44.94] 怎么冷酷却仍然美丽
[00:48.67] 得不到的 从来矜贵
[00:52.36] 身处劣势 如何不攻心计
[00:56.56] 流露敬畏 试探你的法规
[00:59.92] 即使恶梦却仍然绮丽
[01:03.65] 甘心垫底 衬你的高贵
[01:07.33] 一撮玫瑰 无疑心的丧礼
[01:11.57] 前事作废 当爱已经流逝 下一世
[01:19.38] 
[01:31.31] 白如白忙 莫名被摧毁 得到的竟已非那位
[01:38.86] 白如白糖 误投红尘俗世 消耗里亡逝
[01:45.39] 但是爱 骤变芥蒂后 如同肮脏污秽不要提
[01:52.83] 沉默带笑玫瑰 带刺回礼 只信任防卫
[01:59.80] 怎么冷酷却仍然美丽
[02:03.55] 得不到的 从来矜贵
[02:07.36] 身处劣势 如何不攻心计
[02:11.52] 流露敬畏 试探妳的法规
[02:14.89] 即使恶梦却仍然绮丽
[02:18.67] 甘心垫底 衬你的高贵
[02:22.49] 一撮玫瑰 模拟心的丧礼
[02:26.51] 前事作废 当爱已经流逝 下一世
[02:34.68] 
[02:44.71] 怎么冷酷却仍然美丽
[02:48.62] 得不到的 从来矜贵
[02:52.40] 身处劣势 如何不攻心计
[02:56.66] 流露敬畏 试探爱的法规
[02:59.82] 即使恶梦却仍然绮丽
[03:03.53] 甘心垫底 最美的姿势
[03:07.46] 一撮玫瑰 模拟心的丧礼
[03:11.61] 前事作废 当爱已经流逝
[03:14.91] 即使恶梦却仍然绮丽
[03:18.54] 甘心垫底 衬你的高贵
[03:22.41] 给我玫瑰 前来参加丧礼
[03:26.64] 前事作废 当我已经流逝 又一世
[03:33.10] </t>
  </si>
  <si>
    <t>月半小夜曲</t>
  </si>
  <si>
    <t xml:space="preserve">Artist:容祖儿&amp;李克勤
Duration:05:12
[00:27.51] 仍然倚在失眠夜 望天边星宿
[00:34.23] 仍然听见小提琴 如泣似诉再挑逗
[00:40.57] 为何只剩一弯月 留在我的天空
[00:47.55] 这晚以后音讯隔绝
[00:53.06] 人如天上的明月 是不可拥有
[00:59.40] 情如曲过只遗留 无可挽救再分别
[01:05.47] 为何只是失望 填密我的空虚
[01:12.31] 这晚夜没有吻别
[01:17.99] 仍在说永久 想不到是借口
[01:24.37] 从未意会要分手
[01:42.58] 但我的心每分每刻仍然被她占有
[01:52.57] 她似这月儿仍然是不开口
[01:57.52] 提琴独奏独奏著：「明月半倚深秋」
[02:04.53] 我的牵挂 我的渴望 直至以后
[02:46.78] 仍然倚在失眠夜 望天边星宿
[02:55.47] 仍然听见小提琴 如泣似诉再挑逗
[03:01.04] 为何只剩一弯月 留在我的天空
[03:08.17] 这晚以后音讯隔绝
[03:13.52] 人如天上的明月 是不可拥有
[03:18.77] 情如曲过只遗留 无可挽救再分别
[03:25.08] 为何只是失望 填密我的空虚
[03:31.76] 这晚夜没有吻别
[03:37.05] 仍在说永久 想不到是借口
[03:43.44] 从未意会要分手
[03:52.05] 但我的心每分每刻仍然被她占有
[03:58.70] 她似这月儿仍然是不开口
[04:03.78] 提琴独奏独奏著：「明月半倚深秋」
[04:10.75] 我的牵挂 我的渴望 直至以后
[04:15.70] 仍在说永久 想不到是借口
[04:22.63] 从未意会要分手
[04:31.29] 但我的心每分每刻仍然被她占有
[04:38.21] 她似这月儿仍然是不开口
[04:42.97] 提琴独奏独奏著：「明月半倚深秋」
[04:49.65] 我的牵挂 我的渴望 直至以后
[05:00.06] </t>
  </si>
  <si>
    <t xml:space="preserve">Artist:A-Lin
Duration:04:06
[00:04.47] 【失恋无罪】
[00:08.75] 词 / 林夕
[00:11.82] 曲 / 刘勇志
[00:16.12] 你说我对你紧紧跟随 你觉得疲惫
[00:24.08] 你一句话就 逼我撤退
[00:31.89] 没想到你说最近选择 一个人睡
[00:38.20] 我忍住眼泪 我尊重眼泪
[00:49.33] 孤独万岁 失恋无罪
[00:53.36] 谁保证一觉醒来有人陪
[00:57.46] 我对于人性早有预备 还不算太黑
[01:04.69] 独身万岁 失恋无罪
[01:08.92] 爱不够爱你的人才受罪
[01:12.98] 用过去悲伤换来自由 难道不珍贵
[01:20.48] 一个人崩溃 不是在犯罪
[01:34.26] 你说我对你紧紧跟随 你觉得疲惫
[01:41.63] 你一句话就 逼我撤退
[01:49.33] 没想到你说最近选择 一个人睡
[01:55.34] 我忍住眼泪 我尊重眼泪
[02:03.17] 孤独万岁 失恋无罪
[02:06.95] 谁保证一觉醒来有人陪
[02:11.09] 我对于人性早有预备 还不算太黑
[02:18.58] 独身万岁 失恋无罪
[02:22.53] 爱不够爱你的人才受罪
[02:26.56] 用过去悲伤换来自由 难道不珍贵
[02:34.00] 一个人崩溃 不是在犯罪
[02:42.07] 一个人崩溃 并不是在犯罪
[02:57.48] 孤独万岁 失恋无罪
[03:01.21] 谁保证一觉醒来有人陪
[03:05.27] 我对于人性早有预备 还不算太黑
[03:12.60] 独身万岁 失恋无罪
[03:16.65] 爱不够爱你的人才受罪
[03:20.64] 用过去悲伤换来自由 难道不珍贵
[03:28.35] 一个人崩溃 不是在犯罪
[03:36.27] 一个人崩溃 并不是在犯罪
[04:05.77] </t>
  </si>
  <si>
    <t xml:space="preserve">Artist:张敬轩
Duration:04:33
[00:24.48] 要 背负个包袱 再 跳落大峡谷
[00:37.33] 烦恼 用个大网将你捕捉
[00:44.08] 还是你 抛不开拘束
[00:50.85] 你 昨夜发的梦 到这夜已告终
[01:03.63] 沉下去 头上散落雨点没有彩虹
[01:11.08] 你 还在抱著记忆 就似块石头很重
[01:20.26] 
[01:23.57] 得到同样快乐 彼此亦有沮丧
[01:30.15] 童话书从成长中难免要学会失望
[01:36.76] 经过同样上落 彼此堕进灰网
[01:43.46] 沉溺 烦扰 磨折 何苦 多讲
[01:54.64] 
[01:57.85] 我 快乐到孤独 我 缺乏到满足
[02:10.66] 游戏 就算愉快不会幸福
[02:17.32] 人大了 开心都想哭
[02:24.49] 你 每日要生活 我 每日要斗苦
[02:37.33] 挨下去 连上帝亦也许没法搀扶
[02:44.35] 我 前路有右与左 面对抉择难兼顾
[02:52.91] 
[02:56.74] 得到同样快乐 彼此亦有沮丧
[03:03.48] 童话书从成长中难免要学会失望
[03:09.93] 经过同样上落 彼此堕进灰网
[03:16.52] 沉溺 烦扰 磨折 何苦 多讲
[03:26.94] 拥有同样寄望 彼此亦有苦况
[03:33.50] 棉花糖从成长中曾送你愉快天堂
[03:40.28] 经过同样跌荡 可会学会释放
[03:46.87] 童话 情书 遗书 寻找 答案
[04:00.12] 曾经 曾经 回忆当天三岁的波板糖
[04:14.93] </t>
  </si>
  <si>
    <t>流沙</t>
  </si>
  <si>
    <t xml:space="preserve">Artist:David Tao
Duration:04:03
[00:27.04] 并不是真的路过而已
[00:33.36] 也不是真的不会想你
[00:39.42] 全都不是真的是骗自己
[00:45.76] 其实还爱你 爱著你
[00:51.28] 我以为我早想清楚
[00:57.46] 不由自主恍恍惚惚
[01:00.75] 又走回头路
[01:03.63] 再看一眼有过的幸福
[01:10.44] 爱情好像流沙 我不挣扎
[01:18.40] 随它去吧 我不害怕
[01:23.08] 爱情好像流沙 心里的牵挂
[01:31.04] 不愿放下 oh baby 让我这样吧
[01:38.11] 
[01:49.09] 并不是真的路过而已
[01:55.43] 也不是真的不会想你
[02:01.78] 全都不是真的是骗自己
[02:07.91] 其实还爱你 爱著你
[02:13.46] 我以为我早想清楚
[02:19.65] 不由自主恍恍惚惚
[02:22.86] 又走回头路
[02:25.82] 再看一眼有过的幸福
[02:32.66] 爱情好像流沙 我不说话
[02:40.53] 等待黑暗 泪能落下
[02:45.32] 爱情好像流沙 明知该躲它
[02:53.34] 无法自拔 oh baby 是我太傻
[02:59.75] 
[03:03.70] 是一再的做 一再的错不由我
[03:10.30] 我一步一步一步一步 慢慢走向流沙
[03:16.81] 爱情好像流沙 我不挣扎
[03:24.52] 随它去吧 我不害怕
[03:29.43] 爱情好像流沙 心里的牵挂
[03:37.49] 不愿放下 oh baby 让我这样吧
[03:42.52] </t>
  </si>
  <si>
    <t>母系社会</t>
  </si>
  <si>
    <t>终身美丽</t>
  </si>
  <si>
    <t xml:space="preserve">Artist:郑秀文
Duration:03:26
[00:13.11] 塔尖仍旧记得 这拥抱极美好
[00:20.37] 爱有千斤重 重过无涯的铁路
[00:26.81] 你那手指再笨拙再粗 肌肤也被你修补
[00:33.92] 从前那一位 永未能做到
[00:40.84] 是你去唤醒我 努力才能被爱慕
[00:47.94] 但回头目睹你 为我好自己不好
[00:54.61] 我这幸运儿合著眼睛 只得你沉重身影
[01:01.75] 如果这记忆非爱情 连天都不会太高兴
[01:08.89] 莫非可终生美丽 才值得勾勾手指发誓
[01:15.24] 对你不止感激敬礼 当你知己才是虚伪
[01:22.66] 莫非多一分秀丽 才值得分享我的一切
[01:29.25] 给我自信 给我地位 这叫幸福 不怕流逝
[01:36.49] 任他们多漂亮 未及你矜贵
[01:52.82] 记忆无论再轻 轻不过脉搏声
[01:59.16] 靠你的手臂 抱我人潮中畅泳
[02:05.67] 我这幸运儿幸运到一转身找得到你 来为我打气
[02:12.25] 如果可抱起这爱情 连天都会替我高兴
[02:18.86] 莫非可终生美丽 才值得勾勾手指发誓
[02:25.10] 对你不止感激敬礼 当你知己才是虚伪
[02:31.97] 莫非多一分秀丽 才值得分享我的一切
[02:38.03] 给我自信 给我地位 这叫幸福 不怕流逝
[02:44.90] 任他们多漂亮 未及你矜贵
[02:54.97] 因有自信 所以美丽 使我自卑都放低
[03:01.65] 在半空之中亲你 不管身世
[03:10.32] </t>
  </si>
  <si>
    <t>答案</t>
  </si>
  <si>
    <t xml:space="preserve">Artist:容祖儿
Duration:04:33
[00:31.02] 天渐渐亮
[00:34.20] 电话还 挂不断
[00:38.15] 雨停不了
[00:40.83] 就连道别也听不到
[00:45.42] 就 让心酸
[00:48.45] 当做某段的陪伴
[00:52.49] 我们的无奈
[00:54.44] 变得旁徨 谁都不想为难
[01:01.09] 为何放不下遗憾
[01:04.85] 碰不到爱的中央
[01:08.55] 谈不上承担 也谈不完
[01:12.69] 我们原地打转
[01:15.69] 也许看不到永远
[01:19.06] 到不了爱的终点
[01:22.85] 谁都知道
[01:25.42] 那说不出的不安
[01:28.63] 永远没有 答案
[01:52.47] 天一片蓝 以为它 多开朗
[01:58.66] 雨落下来
[02:01.56] 原来它也会有哀伤
[02:06.00] 就 让心酸
[02:08.56] 换作放手的打算
[02:12.91] 我们的对望
[02:14.90] 各自希望 谁都要更坚强
[02:20.06] 为何放不下遗憾
[02:23.09] 碰不到爱的中央
[02:26.97] 谈不上承担 也谈不完
[02:31.63] 我们原地打转
[02:34.32] 也许看不到永远
[02:37.87] 到不了爱的终点
[02:41.57] 谁都知道
[02:44.25] 那说不出的不安
[02:47.47] 永远没有 答案
[02:56.71] 喔 有什么遗憾
[03:05.66] 从来不问的答案
[03:08.38] 等 我够勇敢
[03:11.57] 我愿意再往前看
[03:18.16] 为何放不下遗憾
[03:21.74] 碰不到爱的中央
[03:25.05] 谈不上承担 也谈不完
[03:29.61] 我们原地打转
[03:32.78] 也许看不到永远
[03:36.94] 到不了爱的终点
[03:39.50] 谁都知道
[03:42.74] 那说不出的不安
[03:45.98] 永远没有 答案
[03:50.91] 谁都知道
[03:53.47] 那说不出的不安
[03:56.66] 永远没有 答案
[04:05.26] </t>
  </si>
  <si>
    <t>嚣张</t>
  </si>
  <si>
    <t xml:space="preserve">Artist:En
Duration:04:14
[00:29.46] 太多的 太重的 太残忍的话
[00:36.67] 没纠缠 是你的 理由太假
[00:43.61] 我觉得 你大可不必说的天花乱坠
[00:50.88] 是天使 是魔鬼 都没有绝对
[00:58.25] 没想的 没说的 都请收起吧
[01:05.11] 你扮演的角色 更可悲吗?
[01:12.23] 放弃的 就大可不必再争辩是非
[01:19.51] 放下的 就请你烧的干脆
[01:26.47] 你的一字一句犹如刀疤划心上
[01:30.39] 我的一举一动随你改变多荒唐
[01:33.99] 任你肆意玩弄 从没去想
[01:37.89] 你是有多嚣张
[01:40.52] 我的心脏脉搏为你跳动为你狂
[01:44.73] 你说我真的多余不如离开流浪
[01:48.38] 都怪我 没治愈我的伤
[01:53.87] 
[02:24.05] 没想的 没说的 都请收起吧
[02:31.14] 你扮演的角色 更可悲吗?
[02:38.30] 放弃的 就大可不必再争辩是非
[02:45.59] 放下的 就请你烧的干脆
[02:52.32] 你的一字一句犹如刀疤划心上
[02:56.48] 我的一举一动随你改变多荒唐
[02:59.95] 任你肆意玩弄 从没去想
[03:03.62] 你是有多嚣张
[03:06.71] 我的心脏脉搏为你跳动为你狂
[03:10.82] 你说我真的多余不如离开流浪
[03:14.19] 都怪我 没治愈我的伤
[03:20.77] 你的一字一句犹如刀疤划心上
[03:25.05] 我的一举一动随你改变多荒唐
[03:28.74] 任你肆意玩弄 从没去想
[03:32.41] 你是有多嚣张
[03:35.35] 我的心脏脉搏为你跳动为你狂
[03:39.30] 你说我真的多余不如离开流浪
[03:43.08] 都怪我 没治愈我的伤
[03:47.67] </t>
  </si>
  <si>
    <t>出卖</t>
  </si>
  <si>
    <t xml:space="preserve">Artist:Ssweetxin_
Duration:03:41
[00:00.87] 你的多情出卖我的爱情 赔了我的命
[00:08.09] 我卖了一个世界却换来灰烬
[00:13.07] 
[00:33.84] 那么多年自作聪明付出了真心
[00:40.00] 总以为换到一个公平的回应
[00:49.21] 你床边的蜷曲头发残酷地说明
[00:55.19] 缠绵的爱比不上一时的高兴
[01:02.91] 你的多情出卖我的爱情 赔了我的命
[01:10.62] 我卖了一个世界却换来灰烬
[01:18.00] 你的绝情出卖所有爱情 好梦一下子清醒
[01:26.23] 感情像个闹钟按一下就停
[01:32.41] 
[01:46.35] 那么多年得意忘形闭起了眼睛
[01:52.40] 还以为握紧一块安稳的水晶
[02:01.52] 你床边的陌生烟蒂残酷地说明
[02:07.62] 内心的爱比不上胸膛的温馨
[02:15.15] 你的多情出卖我的爱情 赔了我的命
[02:22.93] 我卖了一个世界却换来灰烬 oh
[02:30.67] 你的绝情出卖所有爱情 好梦一下子清醒
[02:38.70] 感情像个闹钟按一下就停
[02:45.89] 你的多情出卖我的爱情 赔了我的命
[02:53.45] 我卖了一个世界却换来灰烬
[03:01.08] 你的绝情出卖所有爱情 好梦一下子清醒
[03:09.19] 感情像个闹钟按一下就停
[03:17.85] 那么多年得意忘形闭起了眼睛
[03:23.74] 却看到这样血肉模糊的风景
[03:30.94] </t>
  </si>
  <si>
    <t>雾里看花</t>
  </si>
  <si>
    <t>给未来的自己</t>
  </si>
  <si>
    <t xml:space="preserve">Artist:梁静茹
Duration:04:10
[00:13.70] 站在狂风的天台一望无际
[00:20.10] 这一座孤寂的城市
[00:26.26] 在天空与高楼交接的尽头
[00:32.74] 谁追寻空旷的自由
[00:39.76] 阳光覆满这一刻宁静的我
[00:46.02] 隔绝了喧嚣和冷漠
[00:51.95] 川流不息的人游荡在街头
[00:58.55] 谁能听见谁的寂寞
[01:03.88] 找一个人惶惶相惜
[01:07.67] 找一颗心心心相印
[01:11.06] 在这个宇宙 我是独一无二
[01:14.87] 没人能取代
[01:16.96] 不管怎样 怎样都会受伤
[01:21.32] 伤了又怎样 至少我很坚强
[01:26.31] 我很坦荡
[01:31.59] 
[01:40.95] 夜幕笼罩灿烂的一片灯海
[01:47.44] 多少人多少种无奈
[01:53.58] 在星光里遗忘昨天的伤害
[02:00.05] 一觉醒来还有期待
[02:05.69] 我不放弃爱的勇气
[02:09.22] 我不怀疑会有真心
[02:13.08] 我要握住 一个最美的梦
[02:16.33] 给未来的自己
[02:18.58] 一天一天 一天推翻一天
[02:23.05] 坚持的信仰
[02:25.74] 我会记住自己今天的模样
[02:31.37] 有一个人惶惶相惜
[02:35.18] 有一颗心心心相印
[02:38.95] 抛开过去 我想认真去追寻
[02:42.46] 未来的自己
[02:44.56] 不管怎样 怎样都会受伤
[02:48.95] 伤了又怎样 至少我很坚强
[02:53.96] 我很坦荡
[02:59.45] 
[03:23.52] 我不放弃爱的勇气
[03:27.29] 我不怀疑会有真心
[03:30.73] 我要握住 一个最美的梦
[03:34.35] 给未来的自己
[03:36.44] 不管怎样 怎样都会受伤
[03:40.88] 伤了又怎样 至少我很坚强
[03:45.83] 我很坦荡
[03:50.12] 未来的你 会懂我的疯狂
[03:57.14] </t>
  </si>
  <si>
    <t>k歌之王</t>
  </si>
  <si>
    <t xml:space="preserve">Artist:Eason Chan
Duration:03:42
[00:13.76] 我唱得不够动人你别皱眉
[00:21.08] 我愿意和你约定至死
[00:27.19] 我只想嬉戏唱游到下世纪
[00:32.78] 请你别嫌我将这煽情奉献给你
[00:38.30] 还能凭甚么？ 拥抱若未能令你兴奋
[00:46.13] 便宜地唱出 写在情歌的性感
[00:52.11] 还能凭甚么？ 要是爱不可感动人
[00:58.21] 俗套的歌词 煽动你恻忍
[01:04.78] 谁人又相信一世一生这肤浅对白
[01:10.50] 来吧送给你叫几百万人流泪过的歌
[01:16.45] 如从未听过誓言如幸福摩天轮
[01:22.25] 才令我因你要呼天叫地爱爱爱爱那么多
[01:28.35] 将我漫天心血一一抛到银河
[01:36.45] 谁是垃圾 谁不舍我难过 分一丁目赠我
[01:46.13] 
[01:56.78] 我唱出心里话时眼泪会流
[02:02.82] 要是怕难过抱住我手
[02:08.22] 我只得千语万言放在你心
[02:14.94] 比渴望地老天荒更简单未算罕有
[02:20.38] 谁人又相信一世一生这肤浅对白
[02:26.43] 来吧送给你叫几百万人流泪过的歌
[02:32.20] 如从未听过誓言如幸福摩天轮
[02:38.12] 才令我因你要呼天叫地爱爱爱爱那么多
[02:44.63] 给你用力作二十首不舍不弃
[02:47.98] 还附送你爱得过火
[02:50.47] 给你卖力唱二十首真心真意
[02:53.85] 米高峰都因我动容 无人及我
[02:58.29] 你怎么竟然说K歌之王 是我
[03:06.15] 
[03:09.03] 我只想跟你未来浸在爱河
[03:15.77] 而你那呵欠绝得不能绝 绝到溶掉我
[03:21.65] </t>
  </si>
  <si>
    <t>学猫叫</t>
  </si>
  <si>
    <t xml:space="preserve">Artist:洛天依
Duration:03:26
[00:25.54] 你说一起学猫叫
[00:25.98] 天天喵喵喵喵喵
[00:28.55] 我说你该学猪叫
[00:29.93] 哎哟吼吼吼吼吼
[00:30.83] 看你体重在狂飙
[00:34.08] 每天还要公主抱
[00:35.20] 你再不减肥我就要发飙
[00:35.51] 遇见你每天都有好心情
[00:36.34] 没关系薯片辣条都给你
[00:36.87] 静静看著你
[00:39.16] 这油腻的心情
[00:44.79] 我就是喜欢这样宠著你
[00:48.12] 哈尼送你两颗小手比心
[00:48.59] 谢谢你总出现在我生命里
[00:52.19] 静静爱著你
[00:53.66] 胜过了爱自己
[00:56.04] 我愿意这样傻傻爱著你
[01:01.13] 你说一起学猫叫
[01:03.95] 天天喵喵喵喵喵
[01:06.08] 我说你该学猪叫
[01:08.16] 哎哟吼吼吼吼吼
[01:10.39] 看你体重在狂飙
[01:12.29] 每天还要公主抱
[01:14.53] 你再不减肥我就要发飙
[01:18.47] 你说一起学猫叫
[01:20.30] 天天喵喵喵喵喵
[01:22.68] 我说你该学猪叫
[01:25.08] 哎哟吼吼吼吼吼
[01:26.92] 看你体重在狂飙
[01:29.07] 每天还要公主抱
[01:31.41] 你再不减肥我就要发飙
[01:52.35] 哈尼送你两颗小手比心
[01:57.04] 谢谢你总出现在我生命里
[02:01.05] 静静爱著你
[02:02.57] 胜过了爱自己
[02:04.97] 我愿意这样傻傻爱著你
[02:10.94] 你说一起学猫叫
[02:12.87] 天天喵喵喵喵喵
[02:14.98] 我说你该学猪叫
[02:16.88] 哎哟吼吼吼吼吼
[02:19.04] 看你体重在狂飙
[02:21.13] 每天还要公主抱
[02:23.29] 你再不减肥我就要发飙
[02:27.56] 你说一起学猫叫
[02:29.43] 天天喵喵喵喵喵
[02:31.57] 我说你该学猪叫
[02:33.93] 哎哟吼吼吼吼吼
[02:36.06] 看你体重在狂飙
[02:38.61] 每天还要公主抱
[02:40.38] 你再不减肥我就要发飙
[02:44.84] 你说一起学猫叫
[02:46.16] 天天喵喵喵喵喵
[02:48.47] 我说你该学猪叫
[02:50.32] 哎哟吼吼吼吼吼
[02:52.79] 看你体重在狂飙
[02:54.64] 每天还要公主抱
[02:56.72] 你再不减肥我就要发飙
[03:01.47] 你说一起学猫叫
[03:02.92] 天天喵喵喵喵喵
[03:05.04] 我说你该学猪叫
[03:07.04] 哎哟吼吼吼吼吼
[03:09.14] 看你体重在狂飙
[03:11.29] 每天还要公主抱
[03:13.69] 你再不减肥我就要发飙
[03:17.89] 你再不减肥我就要发飙
[03:21.76] </t>
  </si>
  <si>
    <t>谢谢你的爱</t>
  </si>
  <si>
    <t>富士山下</t>
  </si>
  <si>
    <t xml:space="preserve">Artist:Eason Chan
Duration:04:19
[00:22.41] 拦路雨偏似雪花 饮泣的你冻吗
[00:26.84] 这风褛我给你磨到有襟花
[00:31.30] 连调了职也不怕 怎么始终牵挂
[00:35.94] 苦心选中今天想车你回家
[00:40.63] 原谅我不再送花 伤口应要结疤
[00:44.97] 花瓣铺满心里坟场才害怕
[00:49.51] 如若你非我不嫁 彼此终必火化
[00:54.33] 一生一世等一天需要代价
[00:58.53] 谁都只得那双手 靠拥抱亦难任你拥有
[01:04.04] 要拥有必先懂失去怎接受
[01:08.52] 曾沿著雪路浪游 为何为好事泪流
[01:13.04] 谁能凭爱意要富士山私有
[01:17.78] 何不把悲哀感觉 假设是来自你虚构
[01:22.30] 试管里找不到它染污眼眸
[01:27.18] 前尘硬化像石头 随缘地抛下便逃走
[01:34.69] 我绝不罕有 往街里绕过一周 我便化乌有
[01:43.16] 情人节不要说穿 只敢抚你发端
[01:47.54] 这种姿态可会令你更心酸
[01:52.19] 留在汽车里取暖 应该怎么规劝
[01:56.85] 怎么可以将手腕忍痛划损
[02:01.01] 人活到几岁算短 失恋只有更短
[02:05.79] 归家需要几里路谁能预算
[02:10.35] 忘掉我跟你恩怨 樱花开了几转
[02:14.63] 东京之旅一早比一世遥远
[02:19.42] 谁都只得那双手 靠拥抱亦难任你拥有
[02:24.65] 要拥有必先懂失去怎接受
[02:29.19] 曾沿著雪路浪游 为何为好事泪流
[02:34.14] 谁能凭爱意要富士山私有
[02:38.48] 何不把悲哀感觉 假设是来自你虚构
[02:42.84] 试管里找不到它染污眼眸
[02:47.44] 前尘硬化像石头 随缘地抛下便逃走
[02:54.90] 我绝不罕有 往街里绕过一周 我便化乌有
[03:03.80] 谁都只得那双手 靠拥抱亦难任你拥有
[03:08.85] 要拥有必先懂失去怎接受
[03:13.44] 曾沿著雪路浪游 为何为好事泪流
[03:18.51] 谁能凭爱意要富士山私有
[03:23.03] 何不把悲哀感觉 假设是来自你虚构
[03:27.87] 试管里找不到它染污眼眸
[03:32.66] 前尘硬化像石头 随缘地抛下便逃走
[03:41.35] 我绝不罕有 往街里绕过一周 我便化乌有
[03:52.11] 你还嫌不够 我把这陈年风褛 送赠你解咒
[04:02.35] </t>
  </si>
  <si>
    <t>浮夸</t>
  </si>
  <si>
    <t xml:space="preserve">Artist:陈奕迅
Duration:00:00
[00:28.42] 有人问我 我就会讲 但是无人来
[00:35.14] 我期待到无奈 有话要讲 得不到装载
[00:42.33] 我的心情犹像樽盖 等被揭开 咀巴却在养青苔
[00:49.28] 人潮内愈文静 愈变得 不受理睬 自己要搞出意外
[00:56.15] 像突然地高歌 任何地方也像开四面台
[01:03.59] 著最闪的衫 扮十分感慨 有人来拍照要记住插袋
[01:11.35] 你当我是浮夸吧 夸张只因我很怕
[01:18.59] 似木头似石头 的话 得到注意吗
[01:24.57] 其实怕被忘记 至放大来演吧
[01:29.48] 很不安 怎去优雅
[01:32.98] 世上还赞颂沉默吗 不够爆炸
[01:39.30] 怎么有话题 让我夸做大娱乐家
[01:50.83] 那年十八 母校舞会 站著如喽罗
[01:57.87] 那时候 我含泪发誓各位 必须看到我
[02:04.56] 在世间平凡又普通的路太多 屋村你住哪一座
[02:11.37] 情爱中工作中 受过的忽视太多 自尊已饱经跌堕
[02:18.41] 重视能治肚饿 末曾获得过便知我为何
[02:25.74] 大动作很多 犯下这些错
[02:29.42] 搏人们看看我 算病态么
[02:33.87] 你当我是浮夸吧 夸张只因我很怕
[02:41.12] 似木头似石头 的话 得到注意吗
[02:46.85] 其实怕被忘记 至放大来演吧
[02:52.48] 很不安 怎去优雅
[02:55.43] 世上还赞颂沉默吗 不够爆炸
[03:02.09] 怎么有话题 让我夸做大娱乐家
[03:19.55] 幸运儿并不多 若然未当过就知我为何
[03:26.66] 用十倍苦心做突出一个 正常人够我富议论性么
[03:34.61] 你叫我做浮夸吧 加几声嘘声也不怕
[03:41.78] 我在场有闷场的话 表演你看吗
[03:47.87] 够歇斯底里 吗 以眼泪淋花吧
[03:52.89] 一心只想你惊讶 我旧时似未存在吗
[03:59.91] 加重注码 青筋也现形 话我知 现在存在吗
[04:09.80] 凝视我 别再只看天花
[04:18.22] 我非你杯茶 也可尽情地喝吧
[04:24.30] 别遗忘有人在 为你 声沙
[04:44.06] </t>
  </si>
  <si>
    <t>明日恩典</t>
  </si>
  <si>
    <t>晚婚</t>
  </si>
  <si>
    <t xml:space="preserve">Artist:李宗盛
Duration:04:54
[00:18.18] 情让人伤神 爱更困身
[00:24.98] 女人真聪明 一爱就笨
[00:31.30] 往往爱一个人 有千百种可能
[00:39.43] 滋味不见得 好过长夜孤枕
[00:47.77] 我不会逃避 我会很认真
[00:54.96] 那爱来敲门 回声的确好深
[01:01.86] 我从来不想独身 却有预感晚婚
[01:09.21] 我在等 世上唯一契合灵魂
[01:15.94] 让我搽去脸上(的)脂粉
[01:23.42] 让他听完全部传闻
[01:30.57] 将来若有人跟我争
[01:34.21] 他答应不会默不作声
[01:38.15] 他能不能 能不能
[01:45.88] 让我搽去脸上(的)脂粉
[01:52.83] 让他听完全部传闻
[01:59.99] 再聊聊若是非得分
[02:03.85] 先相约谁都不许苦撑
[02:07.86] 他能不能 能不能
[02:15.21] 他能不能 我能不能
[02:21.27] 
[02:38.58] 我不会逃避 我会很认真
[02:45.57] 那爱来敲门 回声的确好深
[02:52.39] 我从来不想独身 却有预感晚婚
[02:59.01] 我在等 世上唯一契合灵魂
[03:06.60] 让我搽去脸上(的)脂粉
[03:13.82] 让他听完全部传闻
[03:21.09] 再聊聊若是非得分
[03:26.16] 先相约谁都不许苦撑
[03:28.92] 他能不能 能不能
[03:34.49] 
[03:51.93] 让我搽去脸上(的)脂粉
[03:58.45] 让他听完全部传闻
[04:05.50] 将来若有人跟我争
[04:09.21] 他答应不会默不作声
[04:13.04] 他能不能 能不能
[04:20.70] 他能不能 我能不能
[04:27.64] 他能不能 我能不能
[04:36.02] 他能不能 我又能不能
[04:43.47] </t>
  </si>
  <si>
    <t>恋人未满</t>
  </si>
  <si>
    <t>童话镇</t>
  </si>
  <si>
    <t>只是因为在人群中多看了你一眼
再也没能忘掉你容颜
梦想着偶然能有一天再相见
从此我开始孤单思念
想你时你在天边
想你时你在眼前
想你时你在脑海
想你时你在心田</t>
  </si>
  <si>
    <t>风吹麦浪</t>
  </si>
  <si>
    <t>远处蔚蓝天空下
涌动着金色的麦浪
就在那里曾是你和我
爱过的地方</t>
  </si>
  <si>
    <t>贝加尔湖畔</t>
  </si>
  <si>
    <t>在我的怀里
在你的眼里
那里春风沉醉
那里绿草如茵
月光把爱恋
洒满了湖面
两个人的篝火
照亮整个夜晚</t>
  </si>
  <si>
    <t>假如爱有天意</t>
  </si>
  <si>
    <t>谁知道爱是什么
短暂的相遇却念念不忘
用尽一生的时间
竟学不会遗忘</t>
  </si>
  <si>
    <t>车站</t>
  </si>
  <si>
    <t xml:space="preserve">Artist:李健
Duration:05:30
[00:37.51] 车窗外恋人相拥 还在难舍难离
[00:47.76] 汽笛声突然响起那姑娘满眼焦急
[00:57.78] 不觉中下起雨来 在黄昏的站台
[01:07.56] 她终于上了列车 却一直望向窗外
[01:17.80] 当列车徐徐开动 掠过蓝色站牌
[01:22.17] 我看见她难过的脸如此苍白
[01:28.05] 伴随雨点敲击车窗 她的泪流下来
[01:37.58] 我赶紧转过头去让我视线离开
[01:42.44] 不知是甜蜜的伤感还是无奈
[01:48.02] 天色暗了下来 人们开始了等待
[01:59.72] 我想起多年以前像今天的画面
[02:09.38] 以为告别还会再见 哪知道一去不还
[02:19.37] 列车要奔向何方? 我竟一丝慌张
[02:29.04] 夜色中车厢静悄悄 那姑娘已经睡著
[02:38.96] 当列车飞奔下一站的爱恨离别
[02:44.05] 我仿佛看见车窗外换了季节
[02:49.74] 在这一瞬间忘了要去向哪里的深夜
[02:58.70] 我不知道我还有多少相聚分别
[03:03.66] 就像这列车也不能随意停歇
[03:09.71] 匆匆掠过的不仅仅是窗外的世界
[03:18.88] 
[03:38.47] 当列车飞奔下一站的爱恨离别
[03:43.63] 我仿佛看见车窗外换了季节
[03:49.68] 在这一瞬间忘了要去向哪里的深夜
[03:58.41] 我不知道我还有多少相聚分别
[04:03.34] 就像这列车也不能随意停歇
[04:09.52] 匆匆错过又何止是窗外的世界
[04:37.81] La-la-la-la-la-la-la-la-la, la-la-la-la
[04:42.97] La-la-la-la-la-la-la-la, la-la-la-la
[04:48.76] La-la-la-la-la, la-la-la-la-la-la-la-la
[04:59.25] La-la-la-la, la-la-la-la, la-la-la-la-la
[05:09.81] Ooh-ooh-ooh 再见
[05:22.28] </t>
  </si>
  <si>
    <t xml:space="preserve">Artist:WeiBird
Duration:04:34
[00:14.53] 妳的声音 解开了故事的谜语
[00:21.03] 落下一万年的约定
[00:26.35] 大树下的妳 红色围巾 手心里捧的雨
[00:32.63] 哭了笑了 除了妳还是妳
[00:39.39] 我们 如果又一次错过 不敢牵起妳的手
[00:47.41] 我会多么寂寞 等待红线来的时候
[00:52.28] 如果可以 我想和妳回到那天相遇
[00:58.66] 让时间停止 那一场雨
[01:03.43] 只想拥抱 妳在身边的证据 吻妳的呼吸
[01:11.06] 一眨眼 一瞬间 妳说好就是永远
[01:17.08] 不会变
[01:21.04] 
[01:36.67] 大树下的妳 红色围巾 手心里捧的雨
[01:43.05] 哭了笑了 除了妳还是妳
[01:49.69] 我们 如果又一次错过 不敢牵起妳的手
[01:57.86] 如果没有如果 等到红线来的时候
[02:02.65] 如果可以 我想和妳回到那天相遇
[02:08.97] 让时间停止 那一场雨
[02:13.74] 只想拥抱 妳在身边的证据 吻妳的呼吸
[02:21.46] 一眨眼 一瞬间 妳说好就是永远
[02:28.24] 如果可以 茫茫人海千年一眼相遇
[02:34.61] 月光下转身 那就是妳
[02:39.42] 红线划过 深藏轮回的秘密 我挥霍运气
[02:47.12] 因为妳 才让我 背对命运不害怕
[02:53.42] 靠近了 相信了 到底我们爱得有多狼狈
[03:02.98] 暴雨狂风也不想防备
[03:06.71] 爱了 就爱了 只刻在我们泪光的约定 火开出了花
[03:19.42] 如果可以 我想和妳回到那天相遇
[03:25.83] 让时间停止 那一场雨
[03:30.69] 只想拥抱 妳在身边的证据 吻妳的呼吸
[03:38.24] 一眨眼 一万年 留给我别困住妳
[03:45.03] 如果可以 茫茫人海千年一眼相遇
[03:51.43] 月光下转身 那就是妳
[03:56.21] 红线划过 深藏轮回的秘密 我花光运气
[04:03.84] 妳是我 赌上世界的 决定
[04:13.88] </t>
  </si>
  <si>
    <t>当你老了</t>
  </si>
  <si>
    <t xml:space="preserve">Artist:李健
Duration:05:19
[00:29.68] 当你老了 头发白了
[00:37.90] 睡意昏沉
[00:44.80] 当你老了 走不动了
[00:52.43] 炉火旁取暖 回忆青春
[01:01.06] 多少人曾爱你青春欢畅的时辰
[01:08.56] 爱慕你的美丽 假意或真心
[01:16.29] 只有一个人还爱你虔诚的灵魂
[01:23.62] 爱你苍老的脸上的皱纹
[01:30.88] 当你老了 眼眉低垂
[01:38.98] 灯火昏黄不定
[01:45.76] 风吹过来你的消息
[01:54.23] 这就是我心里的歌
[01:59.87] 
[02:32.53] 多少人曾爱你青春欢畅的时辰
[02:39.84] 爱慕你的美丽 假意或真心
[02:47.67] 只有一个人还爱你虔诚的灵魂
[02:55.25] 爱你苍老的脸上的皱纹
[03:03.19] 我留不住所有的岁月
[03:10.68] 岁月却留住我
[03:18.43] 不曾为我停留的芬芳
[03:25.86] 却是我的春天
[03:33.40] 多少人曾爱你青春欢畅的时辰
[03:40.87] 爱慕你的美丽 假意或真心
[03:48.88] 只有一个人还爱你虔诚的灵魂
[03:55.91] 爱你苍老的脸上的皱纹
[04:06.97] 当你老了 眼眉低垂
[04:15.20] 灯火昏黄不定
[04:22.25] 风吹过来你的消息
[04:30.84] 这就是我心里的歌
[04:38.05] 当我老了 我要为你
[04:46.67] 唱起这首心里的歌
[04:52.97] </t>
  </si>
  <si>
    <t>漂浮地铁</t>
  </si>
  <si>
    <t>月光</t>
  </si>
  <si>
    <t xml:space="preserve">Artist:B'z
Duration:05:31
[00:28.98] 眠りにおちてゆく その横颜を
[00:41.10] むさぼるように见つめ
[00:47.43] 胸の响き 悟られぬよう
[00:52.48] 青く染まる部屋を抜け出した
[01:00.47] すべてを盗みたい かすかに漏れる息まで
[01:12.26] なのにいつかは离れて行くと男は呟いている
[01:26.54] 
[01:42.42] 何かを期待することで 时にすれ违うけれど
[01:54.95] 无心に与えあい続けることは 梦の道端に咲く花のようだ
[02:06.32] 谁にできることなのだろう
[02:14.18] ひとつの想いだけを贯こうとすればするほど
[02:26.42] 爱とはほど远い力に 激しく揺さぶられる
[02:40.05] 
[03:11.95] 波のうねりのような 正直なわがままを
[03:24.09] もっとぶつけてくれ ごまかしはしない
[03:32.24] あなたを抱き缔めよう
[03:39.19] とぎれた薄い云が 目の前をまた横切れば
[03:50.75] 密かにも大きな决心が 今夜もぼやけてゆく
[04:03.16] 暗の中から柔らかに月は照らし続ける
[04:15.61] 少しづつずれながらも 手探りで寄り添い歩く心を
[04:32.19] </t>
  </si>
  <si>
    <t>父亲写的散文诗</t>
  </si>
  <si>
    <t>这是我父亲 日记里的文字
这是他的青春 留下留下来的散文诗
几十年后 我看着泪流不止
可我的父亲已经 老得像一个影子</t>
  </si>
  <si>
    <t>梦一场</t>
  </si>
  <si>
    <t xml:space="preserve">Artist:Na Ying
Duration:03:52
[00:25.48] 我们都曾经寂寞而给对方承诺
[00:30.03] 我们都因为折磨而厌倦了生活
[00:34.39] 只是这样的日子 同样的方式 还要多久
[00:45.65] 我们改变了态度而接纳了对方
[00:50.33] 我们委屈了自己成全谁的梦想
[00:54.67] 只是这样的日子 还剩下多少 已不重要
[01:04.04] 
[01:06.08] 时常想起过去的温存
[01:10.65] 它让我在夜里不会冷
[01:15.27] 你说一个人的美丽是认真
[01:19.76] 两个人能在一起是缘分
[01:26.25] 早知道是这样 像梦一场
[01:30.96] 我才不会把爱都放在同一个地方
[01:35.82] 我能原谅你的荒唐
[01:40.19] 荒唐的是我没有办法遗忘
[01:44.33] 早知道是这样 如梦一场
[01:49.15] 我又何必把泪都锁在自己的眼眶
[01:53.94] 让你去疯 让你去狂
[01:58.28] 让你在没有我的地方坚强
[02:03.64] 
[02:23.13] 时常想起过去的温存
[02:27.62] 它让我在夜里不会冷
[02:32.04] 你说一个人的美丽是认真
[02:36.70] 两个人能在一起是缘分
[02:43.28] 早知道是这样 像梦一场
[02:48.07] 我才不会把爱都放在同一个地方
[02:52.72] 我能原谅你的荒唐
[02:57.03] 荒唐的是我没有办法遗忘
[03:01.12] 早知道是这样 如梦一场
[03:06.01] 我又何必把泪都锁在自己的眼眶
[03:10.79] 让你去疯 让你去狂
[03:15.01] 让你在没有我的地方坚强
[03:22.03] 让我在没有你的地方疗伤
[03:30.57] </t>
  </si>
  <si>
    <t>袖手旁观</t>
  </si>
  <si>
    <t xml:space="preserve">Artist:李健
Duration:05:26
[00:27.22] 寂寞让人盲
[00:33.68] 思念让人慌
[00:40.05] 多喝一点酒 多吹一些风
[00:46.72] 能不能解放?
[00:53.11] 生活有些忙
[01:00.22] 坚持有点难
[01:06.79] 闭上一只眼 点上一根烟
[01:13.17] 能不能不管?
[01:19.85] 妳最近好吗?
[01:26.44] 身体可无恙?
[01:33.41] 多想不去想 夜夜偏又想
[01:40.05] 真教人为难
[01:47.50] 妳的脸庞
[01:50.89] 闭上眼睛就在我面前转呀转
[01:57.16] 我拿什么条件能够把妳遗忘
[02:03.18] 除非我们
[02:06.14] 从一开始就不曾爱过对方
[02:12.49] 妳的近况
[02:15.12] 断续从朋友口中传到我耳畔
[02:21.45] 我拿什么条件可以袖手旁观
[02:27.56] 除非妳说
[02:30.51] 离开我妳从不曾觉得遗憾
[02:38.56] 
[03:10.35] 生活有些忙
[03:16.85] 坚持有点难
[03:23.13] 闭上一只眼 点上一根烟
[03:28.98] 能不能不管?
[03:35.24] 妳最近好吗?
[03:41.29] 身体可无恙?
[03:47.52] 多想不去想 夜夜偏又想
[03:53.74] 真教人为难
[04:08.38] 妳的脸庞
[04:11.25] 闭上眼睛就在我面前转呀转
[04:17.33] 我拿什么条件能够把妳遗忘
[04:22.93] 除非我们
[04:25.79] 从一开始就不曾爱过对方
[04:31.65] 妳的近况
[04:34.55] 断续从朋友口中传到我耳畔
[04:40.17] 我拿什么条件可以袖手旁观
[04:46.02] 除非妳说
[04:49.01] 离开我妳从不曾觉得遗憾
[05:07.12] 谢谢
[05:11.44] 谢谢 我是歌手
[05:12.36] 谢谢所有乐队的人员
[05:14.32] 谢谢
[05:14.63] </t>
  </si>
  <si>
    <t>Lover is over</t>
  </si>
  <si>
    <t>童年</t>
  </si>
  <si>
    <t xml:space="preserve">Artist:罗大佑
Duration:03:53
[00:15.46] 池塘边的榕树上
[00:18.32] 知了在声声叫著夏天
[00:20.93] 
[00:23.52] 操场边的秋千上
[00:26.83] 只有蝴蝶停在上面
[00:31.31] 黑板上老师的粉笔
[00:34.27] 还在拼命叽叽喳喳写个不停
[00:39.73] 等待著下课
[00:41.53] 等待著放学
[00:43.63] 等待游戏的童年
[00:48.25] 
[00:50.58] 福利社里面甚么都有
[00:53.45] 就是口袋里没有半毛钱
[00:56.50] 
[00:58.79] 诸葛四郎和魔鬼党
[01:01.94] 到底谁抢到那支宝剑？
[01:06.49] 隔壁班的那个女孩
[01:09.07] 怎么还没经过我的窗前？
[01:14.68] 嘴里的零食
[01:16.68] 手里的漫画
[01:18.80] 心里初恋的童年
[01:23.43] 总是要等到睡觉前
[01:26.47] 才知道功课只做了一点点
[01:31.66] 总是要等到考试以后
[01:34.56] 才知道该念的书都没有念
[01:39.51] 一寸光阴一寸金
[01:42.04] 老师说过「寸金难买寸光阴」
[01:45.64] 
[01:47.72] 一天又一天
[01:49.77] 一年又一年
[01:51.91] 迷迷糊糊的童年
[01:56.18] 
[02:33.55] 没有人知道为甚么
[02:36.58] 太阳总下到山的那一边
[02:39.84] 
[02:41.93] 没有人能够告诉我
[02:44.79] 山里面有没有住著神仙
[02:49.65] 多少的日子里
[02:51.66] 总是一个人面对著天空发呆
[02:57.81] 就这么好奇
[02:59.88] 就这么幻想
[03:01.97] 这么孤单的童年
[03:06.50] 
[03:08.69] 阳光下蜻蜓飞过来
[03:11.51] 一片片绿油油的稻田
[03:14.58] 
[03:16.80] 水彩蜡笔和万花筒
[03:19.72] 画不出天边那一条彩虹
[03:24.89] 甚么时候才能像高年级的同学
[03:28.26] 有张成熟与长大的脸
[03:32.72] 盼望著假期
[03:34.93] 盼望著明天
[03:37.05] 盼望长大的童年
[03:40.70] 哦 一天又一天
[03:43.11] 一年又一年
[03:45.24] 盼望长大的童年
[03:47.50] </t>
  </si>
  <si>
    <t>矜持</t>
  </si>
  <si>
    <t>在水一方</t>
  </si>
  <si>
    <t xml:space="preserve">Artist:李健
Duration:05:43
[00:28.45] 绿草苍苍 白雾茫茫
[00:43.00] 有位佳人 在水一方
[00:58.63] 绿草萋萋 白雾迷离
[01:12.74] 有位佳人 靠水而居
[01:29.06] 我愿逆流而上
[01:36.19] 依偎在她身旁
[01:42.38] 无奈前有险滩
[01:49.30] 道路又远又长
[01:57.49] 我愿顺流而下
[02:04.56] 找寻她的方向
[02:11.04] 却见依稀仿佛
[02:18.29] 她在水的中央
[02:30.19] La-la-la-la
[02:37.64] La-la-la-la
[02:44.91] La-la-la-la-la
[02:52.06] La-la-la-la-la
[02:55.60] La-la-la-la-la
[03:00.92] 
[03:38.27] 我愿逆流而上
[03:46.79] 与她轻言细语
[03:52.74] 无奈前有险滩
[03:59.60] 道路曲折无已
[04:07.81] 我愿顺流而下
[04:14.69] 找寻她的足迹
[04:20.81] 却见仿佛依稀
[04:27.93] 她在水中伫立
[04:41.61] 绿草苍苍 白雾茫茫
[04:56.24] 有位佳人 在水一方
[05:17.04] 
[05:33.06] 谢谢
[05:33.60] </t>
  </si>
  <si>
    <t>父亲</t>
  </si>
  <si>
    <t xml:space="preserve">Artist:Chopstick Brothers
Duration:05:01
[00:26.25] 总是向你索取 却不曾说谢谢你
[00:32.84] 直到长大以后才懂 得你不容易
[00:39.71] 每次离开总是装作 轻松的样子
[00:46.25] 微笑著说回去吧 转身泪湿眼底
[00:52.50] 多想和从前一样 牵你温暖手掌
[00:58.68] 可是你不在我身旁 托清风捎去安康
[01:08.56] 时光时光慢些吧 不要再让你变老了
[01:15.49] 我愿用我一切换你岁月长留
[01:21.84] 一生要强的爸爸 我能为你做些什么
[01:28.58] 微不足道的关心 收下吧
[01:35.02] 谢谢你做的一切 双手撑起我们的家
[01:41.55] 总是竭尽所有把最好的给我
[01:48.16] 我是你的骄傲吗 还在为我而担心吗
[01:55.01] 你牵挂的孩子啊 长大了
[02:00.84] 
[02:08.55] (Hmm-hmm-hmm-hmm)
[02:14.86] (Hmm-hmm-hmm-hmm)
[02:21.54] (Hmm-hmm-hmm-hmm)
[02:28.19] (Hmm-hmm-hmm-hmm)
[02:34.14] 多想和从前一样 牵你温暖手掌
[02:40.69] 可是你不在我身旁 托清风捎去安康
[02:50.72] 时光时光慢些吧 不要再让你变老了
[02:57.34] 我愿用我一切换你岁月长留
[03:03.78] 一生要强的爸爸 我能为你做些什么
[03:10.35] 微不足道的关心 收下吧
[03:17.03] 谢谢你做的一切 双手撑起我们的家
[03:23.63] 总是竭尽所有把最好的给我
[03:30.28] 我是你的骄傲吗 还在为我而担心吗
[03:36.75] 你牵挂的孩子啊 长大了
[03:43.15] 时光时光慢些吧 不要再让你变老了
[03:49.97] 我愿用我一切换你岁月长留
[03:56.32] 我是你的骄傲吗 还在为我而担心吗
[04:03.11] 你牵挂的孩子啊 长大了
[04:09.41] 感谢一路上有你
[04:13.34] </t>
  </si>
  <si>
    <t>女儿情</t>
  </si>
  <si>
    <t>等你下课</t>
  </si>
  <si>
    <t>老情歌</t>
  </si>
  <si>
    <t xml:space="preserve">Artist:David Lui
Duration:04:50
[00:35.89] 我只想唱这一首老情歌
[00:41.90] 让回忆再涌满心头
[00:48.39] 当时光飞逝 已不知秋冬
[00:54.46] 这是我唯一的线索
[01:04.04] 人说情歌总是老的好
[01:10.49] 走遍天涯海角忘不了
[01:17.19] 我说情人却是老的好
[01:23.63] 曾经沧海桑田分不了
[01:30.80] 我只想唱这一首老情歌
[01:36.96] 愿歌声飞到你左右
[01:43.39] 虽然你不能和我常相守
[01:49.47] 但求你永远在心中
[01:54.55] 
[02:25.70] 我只想唱这一首老情歌
[02:31.84] 让往事回荡在四周
[02:38.40] 啊 事到如今 已无所可求
[02:44.31] 这是我仅有的寄托
[02:51.09] 人说情歌总是老的好
[02:57.31] 走遍天涯海角忘不了
[03:03.82] 我说情人却是老的好
[03:10.50] 曾经沧海桑田分不了
[03:15.63] 
[03:20.03] 人说情歌总是老的好
[03:26.55] 走遍天涯海角忘不了
[03:33.00] 我说情人却是老的好
[03:39.52] 曾经沧海桑田分不了
[03:44.96] 
[03:50.82] 我只想唱这一首老情歌
[03:56.35] 愿歌声飞到你左右
[04:02.92] 虽然你不能和我常相守
[04:09.16] 但求你永远在心中
[04:15.80] 虽然你不能和我常相守
[04:22.19] 但求你永远在心中
[04:29.05] </t>
  </si>
  <si>
    <t>山歌好比春江水</t>
  </si>
  <si>
    <t>一生有你</t>
  </si>
  <si>
    <t xml:space="preserve">Artist:Karen Mok
Duration:04:29
[00:33.52] 从前现在过去了再不来
[00:37.37] 
[00:41.47] 红红落叶长埋尘土内
[00:43.87] 
[00:49.99] 开始终结总是没变改
[00:58.50] 天边的你飘泊白云外
[01:07.01] 苦海翻起爱恨
[01:16.12] 在世间难逃避命运
[01:24.12] 相亲竟不可接近
[01:33.20] 或我应该相信是缘份
[01:42.50] 
[02:14.89] 情人别后永远再不来 (消散的情缘)
[02:23.46] 无言独坐放眼尘世岸 (愿来日再续)
[02:31.96] 鲜花虽会凋谢 (只愿) 但会再开 (为你)
[02:40.54] 一生所爱隐约 (守候) 在白云外 (期待)
[02:49.01] 苦海翻起爱恨
[02:57.67] 在世间难逃避命运
[03:06.11] 相亲竟不可接近
[03:14.62] 或我应该相信是缘份
[03:23.24] 苦海翻起爱恨
[03:31.74] 在世间难逃避命运
[03:40.31] 相亲竟不可接近
[03:48.85] 或我应该相信是缘份
[03:57.38] 或我应该相信是缘份
[04:05.43] </t>
  </si>
  <si>
    <t>一剪梅</t>
  </si>
  <si>
    <t xml:space="preserve">Artist:李健
Duration:05:35
[00:29.37] 真情像草原广阔
[00:35.09] 层层风雨不能阻隔
[00:40.90] 总有云开 日出时候
[00:47.01] 万丈阳光照耀你我
[00:52.42] 真情像梅花开过
[00:58.12] 冷冷冰雪不能淹没
[01:03.70] 就在最冷 枝头绽放
[01:10.19] 看见春天走向你我
[01:15.26] 爱江山更爱美人
[01:20.86] 哪个英雄好汉宁愿孤单
[01:26.74] 好儿郎 浑身是胆
[01:32.91] 壮志豪情四海远名扬
[01:38.94] 
[01:50.07] 道不尽红尘舍恋 诉不完人间恩怨
[01:56.41] 世世代代都是缘
[02:01.42] 流著相同的血 喝著相同的水
[02:07.84] 这条路漫漫又长远
[02:12.94] 红花当然配绿叶 这一辈子谁来陪
[02:19.42] 渺渺茫茫来又回
[02:24.45] 往日情景再浮现 藕虽断了丝还连
[02:30.98] 轻叹世间事多变迁
[02:37.23] 雪花飘飘北风萧萧
[02:43.36] 天地一片苍茫
[02:49.75] 一剪寒梅傲立雪中
[02:55.99] 只为伊人飘
[03:02.12] 爱我所爱无怨无悔
[03:08.36] 此情 (此情) 长留 (长留)
[03:15.57] 愁情烦事别放心头
[03:31.45] 爱江山更爱美人
[03:37.06] 哪个英雄好汉宁愿孤单
[03:42.90] 好儿郎 浑身是胆
[03:49.07] 壮志豪情四海远名扬
[03:54.43] 人生短短几个秋啊 不醉不罢休
[04:00.90] 东边儿我的美人哪 西边儿黄河流
[04:06.77] 来呀来个酒啊 不醉不罢休
[04:12.55] 愁情烦事别放心头
[04:17.83] 人生短短几个秋啊 不醉不罢休
[04:23.90] 东边儿我的美人哪 西边儿黄河流
[04:29.95] 来呀来个酒啊 不醉不罢休
[04:35.71] 愁情烦事别放心头
[04:40.87] 人生短短几个秋啊 不醉不罢休
[04:47.22] 东边儿我的美人哪 西边儿黄河流
[04:52.96] 来呀来个酒啊 不醉不罢休
[04:58.78] 愁情烦事别放心头
[05:04.19] 此情 (此情) 长留 (长留)
[05:12.18] 心间
[05:17.31] </t>
  </si>
  <si>
    <t>左手指月</t>
  </si>
  <si>
    <t xml:space="preserve">Artist:薩頂頂
Duration:03:50
[00:25.15] 左手握大地右手握著天
[00:31.63] 掌纹裂出了十方的闪电
[00:37.33] 把时光匆匆兑换成了年
[00:43.98] 三千世 如所不见
[00:51.35] 左手拈著花右手舞著剑
[00:57.75] 眉间落下了一万年的雪
[01:03.67] 一滴泪 啊啊啊
[01:10.02] 那是我 啊啊啊
[01:19.28] 
[01:44.01] 左手一弹指右手弹著弦
[01:50.41] 舟楫摆渡在忘川的水间
[01:56.24] 当烦恼能开出一朵红莲
[02:02.76] 莫停歇 给我杂念
[02:10.32] 左手指著月右手取红线
[02:16.73] 赐予你和我如愿的情缘
[02:22.53] 月光中 啊啊啊
[02:28.91] 你和我 啊啊啊
[02:37.06] 
[02:49.87] 左手化成羽右手成鳞片
[02:56.12] 某世在云上某世在林间
[03:02.13] 愿随你用一粒微尘的模样
[03:08.43] 在所有 尘世浮现
[03:16.08] 我左手拿起你右手放下你
[03:22.55] 合掌时你全部被收回心间
[03:28.19] 一炷香 啊啊啊
[03:34.84] 你是我 无二无别
[03:45.01] </t>
  </si>
  <si>
    <t>星辰大海</t>
  </si>
  <si>
    <t xml:space="preserve">Artist:黄霄雲
Duration:03:28
[00:15.52] 我愿变成一颗恒星
[00:21.19] 守护海底的蜂鸣
[00:26.77] It's my dream, it's magic
[00:29.65] 照亮你的心
[00:32.24] To your eyes 有多远的距离
[00:38.21] 穿过人海 别停下来
[00:40.95] 趁现在还有期待
[00:43.98] 
[00:46.70] 会不会我们的爱
[00:49.58] 会被风吹向大海
[00:53.56] 不再回来
[00:58.08] 每当你向我走来
[01:01.04] 告诉我星辰大海（唔）
[01:07.51] 
[01:15.28] 遥遥微光 与我同行
[01:18.22] 盛开在黎明
[01:20.95] To your eyes 有多远的距离
[01:26.56] 穿过人海 别停下来
[01:29.41] 趁现在还有期待
[01:35.15] 会不会我们的爱
[01:38.15] 会被风吹向大海
[01:42.03] 不再回来
[01:46.58] 每当你向我走来
[01:49.54] 告诉我星辰大海（唔）
[01:56.17] 
[02:15.19] 趁现在还有期待
[02:20.72] 会不会我们的爱
[02:23.74] 会被风吹向大海
[02:27.78] 不再回来
[02:32.16] 每当你向我走来
[02:35.14] 告诉我星辰大海（唔）
[02:41.55] 
[02:43.73] 会不会我们的爱
[02:46.48] 像星辰守护大海
[02:50.55] 不曾离开
[02:55.25] 我向你奔赴而来
[02:57.97] 你就是星辰大海（唔）
[03:05.75] 
[03:12.62] 我眼中炽热的恒星
[03:18.41] 长夜里照我前行
[03:21.14] </t>
  </si>
  <si>
    <t>我么的爱</t>
  </si>
  <si>
    <t>Lydia</t>
  </si>
  <si>
    <t xml:space="preserve">Artist:Jesse Slack feat. Lydia Sutherland
Duration:02:43
[00:01.09] Might be a little bit of dust, dust, dust on it
[00:05.88] I miss ya even when I'm with ya
[00:08.76] You're the sugar to my cane
[00:11.99] I'd kiss ya even baby if ya
[00:15.74] Were standing in the pouring rain
[00:18.68] This draught's dried out
[00:20.46] This one horse town that ain't seen a drop for days
[00:25.25] Lucky for us, we're country as truck
[00:28.24] Tires tearin' up dirt on old two lane
[00:31.95] Scuffed up boots on a neon moon
[00:34.65] Scoot a little better with some dust on it
[00:38.01] A ripped bench seat with you next me
[00:41.07] Moves a little better with some dust on it
[00:44.47] Hey, Hey Girl
[00:47.62] Kickin' it up feels good don't it
[00:50.88] Like David Lee said about a bottle a red
[00:53.75] Don't hurt to have a little dust on it
[00:57.72] Might be a little bit of dust, dust, dust on it
[01:03.84] I dig it, baby when you're singing
[01:06.52] All the words to "Party Crowd"
[01:09.47] With your hair in the wind
[01:11.60] Looking pretty as sin
[01:13.59] Gonna leave this town
[01:14.90] In a big old cloud
[01:16.53] Scuffed up boots on a neon moon
[01:19.73] Scoot a little better with some dust on it
[01:22.98] A ripped bench seat with you next me
[01:25.96] Moves a little better with some dust on it
[01:29.45] Hey, Hey Girl
[01:32.30] Kickin' it up feels good don't it
[01:35.59] Like David Lee said about a bottle a red
[01:38.73] Don't hurt to have a little dust on it
[01:43.29] No, it don't hurt to have a little dust on it baby
[01:48.65] Might be a little dirty and dusty
[01:52.82] But that don't mean
[01:54.71] It don't shine like a diamond there underneath
[01:57.72] Just like the smile on you baby
[02:01.19] Scuffed up boots on a neon moon
[02:04.17] Scoot a little better with some dust on it
[02:07.86] A ripped bench seat with you next me
[02:10.44] Moves a little better with some dust on it
[02:14.21] Hey, Hey Girl
[02:16.36] Hey Boy
[02:17.31] Kickin' it up feels good don't it
[02:20.29] Like David Lee said about a bottle a red
[02:23.26] Don't hurt to have a little dust on it
[02:26.99] Might be a little bit of dust, dust, dust on it
[02:32.95] Might be a little bit of dust, just a, just a little bit of dust on it
[02:41.68] </t>
  </si>
  <si>
    <t>生生世世爱</t>
  </si>
  <si>
    <t>千年之恋</t>
  </si>
  <si>
    <t xml:space="preserve">Artist:F.I.R.飛兒樂團
Duration:03:48
[00:44.67] 竹林的灯火 岛国的沙漠
[00:48.12] 七色的国度 不断飘逸风中
[00:51.37] 有一种神秘 灰色的漩涡
[00:54.73] 将我卷入了 迷雾中
[00:57.96] 看不清的双手 一朵花 传来 谁经过的温柔
[01:07.70] 穿越千年的伤痛 只为求一个结果
[01:14.68] 你留下的轮廓指引我 黑夜中不寂寞
[01:21.34] 穿越千年的哀愁 是你在尽头等我
[01:27.97] 最美丽的感动 会值得 用一生 守候 竹林的灯火 岛国的沙漠
[01:51.86] 七色的国度 不断飘逸风中
[01:55.22] 有一种神秘 灰色的漩涡
[01:58.79] 将我卷入了 迷雾中
[02:01.94] 看不清的双手 一朵花 传来 谁经过的温柔
[02:11.43] 穿越千年的伤痛 只为求一个结果
[02:18.18] 你留下的轮廓指引我 黑夜中不寂寞
[02:25.02] 穿越千年的哀愁 是你在尽头等我
[02:31.63] 最美丽的感动 会值得 用一生 守候 穿越千年的伤 痛 只为求一个结果
[02:58.65] 你留下的轮廓指引我 黑夜中不寂寞
[03:05.03] 穿越千年的哀愁 是你在尽头等我
[03:11.99] 最美丽的感动 会值得 用一生 守候
[03:23.59] </t>
  </si>
  <si>
    <t>我们</t>
  </si>
  <si>
    <t xml:space="preserve">Artist:杨清柠
Duration:03:40
[00:31.45] 我想起了你和我相爱的经过
[00:35.26] 回忆如此斑驳
[00:39.71] 可能你和我都太懦弱
[00:42.48] 忍不住泪光闪烁
[00:45.77] 命中注定了 让你遇见我
[00:49.59] 最放不下的 是深深爱过
[00:53.21] 如今成熟了 我想对你说
[00:56.80] 未来的 日子还有很多
[00:59.62] 我想与你度过
[01:01.59] 我们这一路走来真的不容易
[01:05.26] 多少次流着泪说还不如分离
[01:08.92] 可是为什么后来都再次把你
[01:12.53] 拥入 怀里
[01:16.45] 我们这爱情经过了太多风雨
[01:20.20] 我会比从前的我更加珍惜你
[01:23.81] 谁都离不开谁就算吵得彻底
[01:27.54] 还是 一如既往爱着你
[01:32.02] 
[01:46.00] 我想起了你和我相爱的经过
[01:50.14] 回忆如此斑驳
[01:53.62] 可能你和我都太懦弱
[01:57.37] 忍不住泪光闪烁
[02:00.81] 命中注定了 让你遇见我
[02:04.43] 最放不下的 是深深爱过
[02:08.13] 如今成熟了 我想对你说
[02:11.83] 未来的 日子还有很多
[02:14.81] 我想与你度过
[02:16.44] 我们这一路走来真的不容易
[02:20.18] 多少次流着泪说还不如分离
[02:23.61] 可是为什么后来都再次把你
[02:27.48] 拥入 怀里
[02:31.58] 我们这爱情经过了太多风雨
[02:35.25] 我会比从前的我更加珍惜你
[02:38.74] 谁都离不开谁就算吵得彻底
[02:42.50] 还是 一如既往爱着你
[02:45.84] 命中注定了 让你遇见我
[02:49.51] 最放不下的 是深深爱过
[02:53.29] 如今成熟了 我想对你说
[02:56.85] 未来的 日子还有很多
[02:59.62] 我想与你度过
[03:05.22] 我们这一路走来真的不容易
[03:08.74] 多少次流着泪说还不如分离
[03:12.68] 可是为什么后来都再次把你
[03:16.04] 拥入 怀里
[03:20.28] 我们这爱情经过了太多风雨
[03:23.94] 我会比从前的我更加珍惜你
[03:27.64] 谁都离不开谁就算吵得彻底
[03:31.19] 还是 一如既往爱着你
[03:36.20] </t>
  </si>
  <si>
    <t>没离开过</t>
  </si>
  <si>
    <t xml:space="preserve">Artist:林志炫
Duration:04:54
[00:08.68] 我曾爱过也失去过
[00:12.95] 尝过爱的甜与涩
[00:16.84] 摆脱命运的捉弄
[00:21.03] 我知道我要什么
[00:25.58] 有一份难言的感动
[00:29.45] 用所有情绪揉合
[00:33.55] 何必再无谓的思索
[00:37.57] 这世界有什么好值得
[00:43.52] 如果没有你
[00:46.91] 我眺望远方的山峰
[00:51.31] 却错过转弯的路口
[00:55.54] 蓦然回首
[00:58.66] 才发现你在等我 没离开过
[01:03.72] 我寻找大海的尽头
[01:07.73] 却忽略蜿蜒的河流
[01:12.03] 当我逆水行舟 你在我左右
[01:19.71] 推著我走
[01:28.27] I know 我太富有
[01:32.32] 因为爱满足了所有
[01:36.63] 生命中每个漏洞
[01:40.83] 你都用真心补缝
[01:44.68] Right now 就从这一刻
[01:49.05] 我要拥你在怀中
[01:53.19] 给你加倍的温柔
[01:57.04] 为你唱一首专属的情歌
[02:02.79] 请听我说
[02:07.87] 我眺望远方的山峰
[02:12.08] 却错过转弯的路口
[02:16.18] 蓦然回首
[02:19.30] 才发现你在等我 没离开过
[02:24.43] 我寻找大海的尽头
[02:28.67] 却忽略蜿蜒的河流
[02:32.76] 当我逆水行舟 你在我左右
[02:40.26] 推著我走
[02:48.51] 喜怒哀乐 捆绑我的
[02:52.94] 都不再算什么 baby
[02:57.12] 让我的世界以你为轴
[03:02.17] 快乐妳快乐 忧愁妳忧愁
[03:11.11] (我眺望远方的山峰
[03:14.95] 却错过转弯的路口)
[03:19.18] 蓦然回首
[03:22.23] 才发现你在等我 没离开过
[03:27.59] 我寻找大海的尽头
[03:31.45] 却忽略蜿蜒的河流
[03:35.86] 当我逆水行舟 你在我左右
[03:43.21] 陪著我走
[03:52.08] Right here, right now
[03:56.07] 让我们一起抬起头
[03:59.79] 迎接爱降落
[04:04.81] 阳光证明这并不是一场梦
[04:10.40] Right now
[04:12.62] 闭上眼用心去感受
[04:16.30] 有一个声音
[04:21.16] 它说爱情没离开过
[04:31.92] </t>
  </si>
  <si>
    <t>九张机</t>
  </si>
  <si>
    <t xml:space="preserve">Artist:叶炫清
Duration:03:40
[00:14.59] 光阴如梭 一梭才去一梭痴
[00:21.02] 情丝百转 丝丝缠乱犹不知
[00:26.99] 织一段 锦绣纹饰 并连理双枝
[00:34.15] 难寄托 这相思
[00:40.93] 兜兜转转 朝花夕拾却已迟
[00:47.41] 寻寻觅觅 醉生梦死又一世
[00:53.23] 还记得 前生盟誓 欲言竟无词
[01:00.50] 恨对面 不相识
[01:06.58] 我愿化作 望断天涯 那一方青石
[01:12.75] 篆刻心头 是你的名字
[01:19.55] 轮回彩蝶 化茧自缚 织就春蚕丝
[01:26.01] 剪不断 共缠绵 生生世世
[01:32.53] 
[01:59.75] 兜兜转转 朝花夕拾却已迟
[02:06.10] 寻寻觅觅 醉生梦死又一世
[02:12.09] 还记得 前生盟誓 欲言竟无词
[02:19.37] 恨对面 不相识
[02:25.19] 我愿化作 望断天涯 那一方青石
[02:31.94] 篆刻心头 是你的名字
[02:38.49] 轮回彩蝶 化茧自缚 织就春蚕丝
[02:44.92] 剪不断 共缠绵 生生世世
[02:51.36] 我愿化作 望断天涯 那一方青石
[02:58.16] 篆刻心头 是你的名字
[03:04.62] 轮回彩蝶 化茧自缚 织就春蚕丝
[03:11.36] 剪不断 共缠绵 生生世世
[03:17.95] 剪不断 共缠绵 生生世世
[03:25.83] </t>
  </si>
  <si>
    <t>我和我的祖国</t>
  </si>
  <si>
    <t xml:space="preserve">Artist:Faye Wong
Duration:03:09
[00:23.01] 我和我的祖国
[00:31.20] 一刻也不能分割
[00:35.67] 无论我走到哪里
[00:39.54] 都流出一首赞歌
[00:44.60] 我歌唱每一座高山
[00:48.49] 我歌唱每一条河
[00:53.24] 袅袅炊烟
[00:55.20] 小小村落
[00:57.77] 路上一道辙
[01:01.67] 
[01:15.30] 你用你那
[01:17.18] 母亲的脉搏和我诉说
[01:23.40] 
[01:31.09] 我的祖国和我
[01:34.54] 像海和浪花一朵
[01:38.90] 浪是海的赤子
[01:43.21] 海是那浪的依托
[01:47.99] 每当大海在微笑
[01:52.31] 我就是笑的旋涡
[01:56.82] 我分担着海的忧愁
[02:01.01] 分享海的欢乐
[02:05.33] 
[02:19.14] 永远给我
[02:21.05] 碧浪清波
[02:23.10] 心中的歌
[02:27.05] 
[02:40.53] 永远给我
[02:42.83] 碧浪清波
[02:45.16] 心中的歌
[02:47.68] </t>
  </si>
  <si>
    <t>我</t>
  </si>
  <si>
    <t>你</t>
  </si>
  <si>
    <t xml:space="preserve">Artist:范曉萱
Duration:04:08
[00:15.73] 请你给我一个爱惜自己的理由
[00:20.13] 请你给我一个舍得放弃的借口
[00:24.59] 请你给我一个保护自己的自由
[00:28.26] 请你给我一个通往解脱的出口
[00:33.05] 每次在我最无助时都想著有你
[00:37.08] 有你在我心里 让我感到好踏实
[00:41.43] 朋友说神其实就活在自己的心里
[00:45.02] 为何大家不信找衪其实这么容易
[00:50.31] 带我去 带我去 另一个空间
[00:54.64] 我需要 我需要 离开地面
[00:58.67] 带我去 带我去你的世界
[01:04.02] 陪我 到永远
[01:08.33] 带我去 带我去 另一个空间
[01:12.54] 我需要 我需要 离开地面
[01:17.72] 带我去 带我去你的世界
[01:22.37] 陪我 一直到 最极限
[01:29.83] 
[01:59.42] 遇到好事坏事我都当作是注定
[02:02.94] 注定遇到这些课程让我来学习
[02:07.34] 如果逃避不久之后又得再来一次
[02:11.39] 唯有看透面对做人会遇到的问题
[02:15.96] 真假已对我不是表面上那回事
[02:20.30] 人到底能不能相信自己的眼睛
[02:24.25] 我只想找寻心底深处的那一股Free
[02:28.99] 来平衡存在在我心里原本的空虚
[02:33.67] 我能够 了解你为何灰心
[02:38.28] 但请你在最后 不要放弃
[02:42.29] 我渴望 你给我 一丝光明
[02:46.10] 照亮 我的心
[02:50.53] 我能够 了解你为何灰心
[02:54.58] 但请你在最后 不要放弃
[02:59.36] 我渴望 你给我 一丝光明
[03:04.06] 带我 回溯到 最原始
[03:09.01] </t>
  </si>
  <si>
    <t>保留</t>
  </si>
  <si>
    <t>打开</t>
  </si>
  <si>
    <t>光明</t>
  </si>
  <si>
    <t xml:space="preserve">Artist:汪峰
Duration:05:24
[00:42.58] 当灰烬查封了凝霜的屋檐
[00:45.75] 
[00:49.94] 当车菊草化作深秋的露水
[00:53.94] 
[00:57.02] 我用固执的枯藤做成行囊
[01:01.02] 
[01:04.02] 走向了那布满荆棘的他乡
[01:08.02] 
[01:11.08] 当大地铺满了悲泣的落叶
[01:14.08] 
[01:18.17] 当杜鹃花化作远空的雾霭
[01:21.71] 
[01:25.24] 祝福我吧我最思念的亲人
[01:27.94] 
[01:32.16] 那就是我向你告别的身影
[01:34.90] 
[01:39.25] 也许迷途的惆怅
[01:41.44] 会扯碎我的脚步
[01:45.30] 可我相信未来会
[01:47.16] 给我一双梦想的翅膀
[01:49.92] 
[01:53.41] 虽然失败的苦痛
[01:55.57] 已让我遍体鳞伤
[01:59.63] 可我坚信光明就在远方
[02:02.98] 
[02:07.58] 当灰烬查封了凝霜的屋檐
[02:09.92] 
[02:14.61] 当车菊草化作深秋的露水
[02:17.71] 
[02:21.75] 我用固执的枯藤做成行囊
[02:25.01] 
[02:28.72] 走向了那布满荆棘的他乡
[02:31.93] 
[02:35.71] 也许征程的迷惘
[02:37.76] 会扯碎我的手臂
[02:41.97] 可我相信未来会
[02:43.55] 给我一双梦想的翅膀
[02:46.26] 
[02:49.91] 虽然挫折的创伤
[02:51.97] 已让我寸步难行
[02:55.92] 可我坚信光明就在远方
[02:58.63] 
[03:28.69] 我用翅膀掀起那天边的排浪
[03:32.23] 
[03:35.63] 我用身躯托起那血红的太阳
[03:39.07] 
[03:42.62] 就在这刺骨而凛冽的大风中
[03:46.17] 
[03:48.87] 你会听到我赞美未来的呼喊
[03:51.87] 
[03:56.99] 也许迷途的惆怅
[03:59.00] 会扯碎我的脚步
[04:03.11] 可我相信未来会
[04:04.72] 给我一双梦想的翅膀
[04:07.72] 
[04:10.92] 虽然失败的苦痛
[04:13.00] 已让我遍体鳞伤
[04:17.19] 可我坚信光明就在远方
[04:20.19] 
[04:25.27] 也许征程的迷惘
[04:27.26] 会扯碎我的手臂
[04:31.35] 可我相信未来会
[04:33.01] 给我一双梦想的翅膀
[04:36.05] 
[04:39.37] 虽然挫折的创伤
[04:41.31] 已让我寸步难行
[04:45.53] 可我坚信光明就在远方
[04:48.60] 
[04:52.54] 可我坚信光明 就在远方
[04:58.54] </t>
  </si>
  <si>
    <t>跳舞的梵谷</t>
  </si>
  <si>
    <t xml:space="preserve">Artist:Stefanie Sun
Duration:03:08
[00:15.08] 向日葵 金艳如火
[00:20.12] 舍弃了 阳光包裹
[00:25.12] 麦田里 群鸦躁动
[00:30.28] 我看见 奇异美梦
[00:35.08] The starry night
[00:37.10] 将我旋转 悲伤与狂欢流窜
[00:44.70] 我舍不得 不想醒来
[00:54.26] 亲爱的梵谷 多孤独
[00:59.93] 带着我跳舞 到结束
[01:05.16] 忘掉这世界 多满足
[01:10.02] 不回顾 不顽固 不踟蹰
[01:16.01] 
[01:34.65] 咖啡座 谁陪伴我
[01:39.75] 那男子 沉醉倒卧
[01:44.78] 背负着 呢喃寂寞
[01:49.87] 翻过身 他就是我
[01:54.56] Wheatfield with Crows
[01:56.87] 将我遮盖 悲伤与狂欢流窜
[02:04.36] 我舍不得 终要醒来
[02:13.82] 亲爱的梵谷 多孤独
[02:19.41] 带着我跳舞 到结束
[02:24.55] 忘掉这世界 多满足
[02:29.34] 不回顾 不顽固 不踟蹰
[02:34.38] 跳舞的梵谷 每一步
[02:39.65] 带着我领悟 那纯朴
[02:44.89] 燃烧这国度 束与缚
[02:49.82] 不谢幕 不庆祝 不欢呼
[02:54.98] 不回顾 不顽固 不踟蹰
[02:59.93] 不谢幕 不庆祝 不欢呼
[03:04.88] </t>
  </si>
  <si>
    <t>要不然我就这样一万年</t>
  </si>
  <si>
    <t>少年他的奇幻漂流</t>
  </si>
  <si>
    <t xml:space="preserve">Artist:五月天
Duration:04:35
[00:06.02] 午夜前醒来 迷惘如海 繁星忘了灿烂
[00:18.57] 我们是小孩 都曾是小孩 诞生在这艘船
[00:31.01] 人们口中方舟 像一叶小船
[00:36.24] 耳语溢出甲板 风雨摇晃旗竿
[00:43.92] 人们切开山峦 剪下了云彩
[00:49.43] 削成了万支桨 缝制风帆
[00:55.91] 寻找 呐喊 未知的未来
[01:00.84] 我们会航向怎样的未来？
[01:05.68] 无数命运流转 打造了 无数的
[01:11.80] 相异的罗盘
[01:14.18] 当巨浪排山倒海的袭来
[01:19.09] 我们的手松开 心也溃散
[01:25.85] 每个人 每颗心 风暴 流窜
[01:44.04] 诸神已离开 鬼在狂欢 而人们在纠缠
[01:57.09] 谁生错血脉 谁长错色彩 谁梦错了期待？
[02:09.54] 漂流无边汪洋 不叫做孤单
[02:15.01] 夜色的最黑暗 那不是最黑暗
[02:22.39] 而是人们无穷 无尽的争端
[02:28.25] 将你我推向了 最远两端
[02:34.63] 异端 极端 遗落的遗憾
[02:39.32] 我们会航向怎样的未来？
[02:44.44] 无数命运流转 打造了 无数的
[02:50.58] 相异的罗盘
[02:52.64] 如果世界只剩你我存在？
[02:57.38] 为何人们依然 争论著 那未来
[03:03.64] 而践踏著现在
[03:05.94] 我们该珍惜如何的现在？
[03:10.59] 无数交织自传 相遇在 汪洋中
[03:16.99] 当你抬头看
[03:19.05] 何时那万种渐层的斑斓
[03:23.64] 已默默绽放在 黑夜终端
[03:30.71] 那云端 那光芒 像是 皇冠
[03:49.33] 朝霞中呢喃 释然如海 你向我靠过来
[04:02.36] 谁说要庞大 才能够伟大 我们如此存在
[04:13.55] 历经摧残 就要璀璨
[04:20.15] 如果爱
[04:21.80] 不只是奇幻
[04:28.96] </t>
  </si>
  <si>
    <t>画</t>
  </si>
  <si>
    <t>在寂寞的夜空画上一个月亮
把我画在那月亮的下面歌唱
为冷清的房子画上一扇大窗
再画上一张床
画一个姑娘陪着我
再画个花边的被窝
画上灶炉与柴火
我们一起生来一起活</t>
  </si>
  <si>
    <t>南方姑娘</t>
  </si>
  <si>
    <t>北方的村庄
住着一个南方的姑娘
她总是喜欢穿着带花的裙子
站在路旁
她的话不多
但笑起来是那么平静优雅
她柔弱的眼神里装的是什么
是思念的忧伤</t>
  </si>
  <si>
    <t>少年锦时</t>
  </si>
  <si>
    <t>钟声敲响了日落
柏油路跃过山坡
一直通向北方的
是我们想象 长大后也未曾经过
爬满青藤的房子
屋檐下的邻居在黄昏中飞驰
秋天的时候
柿子树一熟 够我们吃很久</t>
  </si>
  <si>
    <t>成都</t>
  </si>
  <si>
    <t>和我在成都的街头走一走 喔…
直到所有的灯都熄灭了也不停留
你会挽着我的衣袖 我会把手揣进裤兜
走到玉林路的尽头 坐在小酒馆的门口
1：22
https://www.youtube.com/watch?v=ec_G6RZnI5M</t>
  </si>
  <si>
    <t>我记得</t>
  </si>
  <si>
    <t>直到我听见一个声音 我确定是你
可你怎记得我
我带来了另界的消息 可我怎么告知你
注定失忆着相遇
0：55
https://www.youtube.com/watch?v=59hYO0lmk2s</t>
  </si>
  <si>
    <t>我们的时光</t>
  </si>
  <si>
    <t xml:space="preserve">Artist:赵雷
Duration:04:30
[00:33.83] 头顶的太阳 燃烧着青春的余热
[00:39.28] 它从来不会放弃 照耀着我们行进
[00:44.92] 寒冬不经过这里 那只是迷雾的山林
[00:50.76] 走完苍老的石桥 感到潮湿的味道
[00:56.71] 翻过那青山 你说你看头顶斗笠的人们
[01:02.17] 海风拂过椰树吹散一路的风尘
[01:07.83] 这里就像与闹市隔绝的又一个世界
[01:13.77] 让我们疲倦的身体在这里 长久地停歇
[01:20.04] 
[01:42.56] 翻过那青山 你说你看头顶斗笠的人们
[01:47.71] 海风拂过椰树吹散一路的风尘
[01:53.70] 这里就像与闹市隔绝的又一个世界
[01:59.43] 让我们疲倦的身体在这里 长久地停歇
[02:05.32] 厦门的时光 是我们的时光
[02:11.07] 大海的波浪 翻滚着我们的向往
[02:16.63] 山谷里何时会再传来我们的歌声
[02:22.03] 那一些欢笑已过去 那些往昔会铭记
[02:28.05] 我们的时光 是无忧的时光
[02:33.94] 精彩的年月 不会被什么改写
[02:39.50] 放纵的笑语 时常回荡在我们耳旁
[02:44.89] 那些路上的脚印 永远不会被掩藏
[02:50.99] </t>
  </si>
  <si>
    <t>翻过了青山  你说你看头顶斗笠的人们  海风拂过椰树  吹散一路的风
尘</t>
  </si>
  <si>
    <t>阿刁</t>
  </si>
  <si>
    <t xml:space="preserve">Artist:赵雷
Duration:06:15
[00:48.75] 阿刁 住在西藏某个地方
[00:56.71] 秃鹫一样 栖息在山顶上
[01:07.07] 阿刁 大昭寺门前铺满阳光
[01:16.70] 打一壶甜茶 我们聊着过往
[01:26.49] 阿刁 你总把自己打扮的像
[01:54.97] 男孩子一样 可比格桑还顽强
[02:04.98] 阿刁 狡猾的人有千百种笑
[02:14.07] 你何时下山 记得带上卓玛刀
[02:24.13] 灰色屋檐下 凹陷的脸颊
[02:28.12] 你很少说话 简单的回答
[02:32.97] 明天在哪里 谁会在意你
[02:37.87] 即使死在路上
[03:21.65] 阿刁 明天是否能吃顿饱饭
[03:30.57] 你已习惯 饥饿是一种信仰
[03:40.81] 阿刁 不会被现实磨平棱角
[03:49.97] 你不是这世界的人 没必要在乎真相
[03:59.99] 命运多舛 痴迷淡然
[04:06.47] 挥别了青春 数不尽的车站
[04:11.05] 甘于平凡却不甘平凡的腐烂
[04:15.03] 你是阿刁 你是自由的鸟
[04:38.25] 灰色屋檐下 凹陷的脸颊
[04:42.60] 你很少说话 简单的回答
[04:47.48] 明天在哪里 谁会在意你
[04:52.64] 即使在路上
[04:57.79] 命运多舛 痴迷茫然
[05:01.74] 挥别了青春 数不尽的车站
[05:06.68] 甘于平凡却不甘平凡的腐烂
[05:11.42] 你是阿刁
[05:46.67] 阿刁 爱情是粒悲伤的种子
[05:54.86] 你是一棵树 你永远不会枯
[06:03.17] </t>
  </si>
  <si>
    <t xml:space="preserve">命运多舛痴迷淡然挥别了青春数不尽的车站 </t>
  </si>
  <si>
    <t>鼓楼</t>
  </si>
  <si>
    <t xml:space="preserve">Artist:赵雷
Duration:04:41
[00:25.85] 我走在鼓楼下面 路在堵著
[00:33.94] 雨后的阳光散落 人们都出来了
[00:41.90] 执著的迷惘的文艺青年很多
[00:50.16] 如果我无聊了就会来这里坐坐
[00:58.07] 我是个沉默不语的
[01:01.61] 靠著墙壁晒太阳的过客
[01:06.38] 如果我有些倦意了
[01:09.75] 就让我在这里独自醒过
[01:15.21] 我站在鼓楼上面
[01:19.23] 一切繁华与我无关
[01:22.91] 这是个拥挤的地方
[01:26.97] 而我却很平凡
[01:46.99] 我走在鼓楼下面 淋湿的咖啡馆
[01:55.19] 睡不著的后海边 月亮还在抽著烟
[02:03.49] 喝醉的亲吻著 快活的人不眠
[02:11.72] 唯有我倚著围栏 对过往说晚安
[02:51.93] 我是个沉默不语的
[02:55.58] 靠著车窗想念你的乘客
[03:00.15] 当107路再次经过
[03:04.04] 时间是带走青春的电车
[03:09.20] 我站在什刹海边
[03:13.09] 一切甜蜜与我无关
[03:16.92] 这是个拥挤的地方
[03:21.08] 而我却很孤单
[03:24.65] 我在鼓楼 我在鼓楼
[03:32.82] 我在鼓楼
[03:40.71] 我在鼓楼 我在鼓楼
[03:48.92] 我在鼓楼
[03:56.79] </t>
  </si>
  <si>
    <t xml:space="preserve">我是个沉默不语的 靠着墙壁晒太阳的过客 如果我有些倦意了 </t>
  </si>
  <si>
    <t>理想</t>
  </si>
  <si>
    <t xml:space="preserve">Artist:TAEMIN
Duration:03:14
[00:00.61] 이성이 만든 작은 투영 (투영)
[00:04.76] 본능을 타고 자라
[00:08.78] 깊은 곳에 핀 꿈이여 (꿈이여)
[00:12.49] 밤을 안은 채로 짙어지는 shadow (hold up)
[00:16.08] 내 안에 under, under, under
[00:18.70] Under, under, under 아름다운 실루엣
[00:23.44] 감미로운 voices, 나를 미치게 하지, mmm
[00:28.31] You are my Messiah, You are my Me– (killing me)
[00:33.80] 
[00:46.01] (Killing me softly) Yeah
[00:48.68] 볼 수도 쥘 수도 없는데
[00:52.60] 어느새 새롭게 나를 정의해
[00:56.55] 내 안에 모든 게 배가 돼
[01:00.35] 가장 뜨거운 숨을 쉬게 하지
[01:04.05] Under, under, under
[01:05.75] Under, under, under 아름다운 실루엣
[01:10.68] 감미로운 voices, 나를 미치게 하지, mmm
[01:15.32] You are my Messiah, You are my Me– (killing me)
[01:19.52] My-ah-ah, my-ah-ah, my-ah, my I-DE-A (you are)
[01:23.43] My-ah-ah, my-ah-ah, my-ah, my-ah-ah-ah
[01:27.38] My-ah-ah, my-ah-ah, my-ah, my I-DE-A
[01:31.43] My-ah-ah, my-ah-ah, my (you are, you are, you are)
[01:34.30] My, my idea
[01:38.32] My, my idea
[01:42.03] 날 삼켜버린 위험한 꿈이 너로 증명되는 걸
[01:46.48] 심장 깊은 곳의 이 떨림
[01:49.07] You are my Messiah (killing me softly)
[01:51.15] 인식이란 한계 넘어 (oh)
[01:55.09] 끝내 발견한 네 그림자 (oh)
[01:58.93] 볼 수 없는 걸 다 믿게 만든 순간
[02:02.97] 그 이상에 나를 던져 (hold up)
[02:06.76] 날 타고 흐른 푸른 그 빛이 너와 날 마주할 때 (때)
[02:10.75] 그 안에 물든 감정은 모두 무한의 범위가 돼 (돼)
[02:14.63] 내 세계 속에 가장 눈부신 절댓값 너란 존재
[02:17.66] (My, my idea) You are, you are, you are (killing me)
[02:22.54] My-ah-ah, my-ah-ah, my-ah, my I-DE-A (you are)
[02:26.50] My-ah-ah, my-ah-ah, my-ah, my-ah-ah-ah
[02:30.36] My-ah-ah, my-ah-ah, my-ah, my I-DE-A (yeah)
[02:34.38] My-ah-ah, my-ah-ah, my (you are, you are you are)
[02:37.41] My, my idea (my idea)
[02:41.28] My, my idea (You are my Messiah)
[02:45.15] 날 삼켜버린 위험한 꿈이 너로 증명되는 걸
[02:49.51] 심장 깊은 곳의 이 떨림
[02:51.93] You are my Messiah (killing me softly, hold up)
[02:56.01] (Killing me softly, killing me softly)
[02:59.27] 내 속에 너를 도려낸 밤
[03:03.89] (Killing me softly, killing me softly) Alright
[03:07.39] 끝내 새로운 눈을 뜬 나
[03:09.99] </t>
  </si>
  <si>
    <t>有一个四季在轮回 而我一无所获的坐在街头 只有理想在支撑着那些麻木的血
肉</t>
  </si>
  <si>
    <t>玛丽</t>
  </si>
  <si>
    <t xml:space="preserve">Artist:赵雷
Duration:04:43
[00:28.08] 瓢在异乡的雪 覆盖了春天
[00:35.06] 我没能看到灿烂的时节
[00:41.78] 亲爱的玛丽 我会想念着你
[00:48.74] 我是多么的讨厌分离
[00:55.48] 加油站旁的海鸥 机场路上的松柏
[01:02.22] 挥挥手眼泪就落下来
[01:09.05] 我多想和那些光阴永远住下来
[01:15.96] 我不能 我不能
[01:23.00] 
[01:50.31] 飘在黄昏的雪 覆盖了黑夜
[01:57.25] 我不想在清晨睁开眼
[02:03.95] 亲爱的玛丽 我的家乡在哭泣
[02:10.63] 没见过你的人 不懂难舍的思绪
[02:17.88] 月光守望的木屋 天使停落的窗台
[02:24.54] 欢笑声把烦心事掩盖
[02:31.39] 我多想能和你一样做一个小孩
[02:38.32] 我不能 我不能
[02:45.24] 你听日落的晚钟 填满归去的心海
[02:52.08] 等待下一个春天回来
[02:58.85] 我多想和时光一样潇洒的离开
[03:05.53] 我没能 我没能
[03:12.63] 我多想和时光一样潇洒的离开
[03:19.48] 我没能 我没能
[03:28.15] </t>
  </si>
  <si>
    <t>加油站旁的海鸥 机场路上的松柏 挥挥手眼泪就落下来</t>
  </si>
  <si>
    <t>林晨计程车</t>
  </si>
  <si>
    <t>吉姆餐厅</t>
  </si>
  <si>
    <t xml:space="preserve">Artist:赵雷
Duration:05:54
[01:07.62] 吉姆餐厅 米尔大哥在忙着
[01:15.63] 不灭的月亮下是不夜的街
[01:23.47] 生意不错 忙碌的人把一切忘了
[01:31.56] 端起酒杯 流泪的男人还没醉
[01:39.74] 我不知道该和你说什么
[01:43.36] 我没有吉他 就唱不出歌
[01:47.81] 我只知道我不能体会任何人的快乐
[01:55.57] 如果吉母知道的话 请为他做上一碗面吧
[02:03.78] 每当到你的生日你就很 想她
[02:11.57] 吉姆餐厅 雪把人们堵在家中
[02:19.55] 米尔就望着那颗树不说话
[02:27.63] 夜空清澈 吉母的眼不停止闪烁
[02:35.54] 别担心她你看她从不会寂寞
[02:43.40] 快剪掉那忧愁的长发吧
[02:47.58] 离开这个荒冷的村庄吧
[02:51.64] 这里没有人会唱吉母唱过的那些老歌
[02:59.69] 快烧掉那陈旧的忧伤
[03:03.53] 穿上那件未见过太阳的新衣裳
[03:07.68] 我想吉母她和我一样也这样希望
[03:15.43] 
[03:47.71] 我要走了米尔大哥
[03:51.67] 你也快走快把以前忘了
[03:55.55] 会再见的吉姆餐厅你先上了那辆离开世间的车
[04:03.56] 别再见了米尔大哥
[04:07.53] 回不去的时光 乐土
[04:11.75] 挥不去的都写满面孔和青春一起褪落
[04:19.84] 沉睡吧 吉姆餐厅 沉睡呀 儿时乐土
[04:27.52] 再也不会有谁牵绊着你踏上远方的路
[04:35.75] 沉睡吧 吉姆餐厅 沉睡呀 不用牵挂
[04:43.40] 再也不会有谁让你感到钻心的痛苦
[04:54.11] </t>
  </si>
  <si>
    <t xml:space="preserve">快剪掉那忧愁的长发吧  离开这个荒冷的村庄吧  这里没有人会唱吉姆唱
过的那些老歌 </t>
  </si>
  <si>
    <t>十九岁</t>
  </si>
  <si>
    <t xml:space="preserve">Artist:赵雷
Duration:03:52
[00:17.87] 走过 初识你的地点
[00:21.58] 揣着多天来的期盼
[00:25.79] 如果我不能再次把你遇见
[00:31.08] 我会日夜期盼
[00:33.33] 我不是伟岸的正经人
[00:37.52] 我承认吸引我的是你的脸
[00:41.58] 在这隐忍的夏天 冰淇淋里面
[00:46.78] 谁愿与孤单为伴
[00:50.00] 我的心情总是失落
[00:53.81] 我懂女孩子是矜持的
[00:57.56] 你的耳机里到底听的是什么?
[01:02.23] 有没有我熟悉的歌
[01:05.56] 我想发寻你的传单
[01:09.23] 可是我没有你的照片
[01:13.36] 只好写初识游泳馆 大厅的里面
[01:18.66] 我们不见不散
[01:21.26] 
[01:37.58] 康铭旋转门转不休
[01:41.58] 宽街没有另外路口
[01:45.57] 我在红绿灯下面等了你很久
[01:50.38] 你是否朝交道口走
[01:53.36] 我不是油嘴滑舌的人
[01:57.52] 你可知19岁的天真
[02:01.52] 布满皱纹的城市都在因为你
[02:06.35] 而变得越来越青春
[02:09.94] 我的心情总是失落
[02:13.88] 我懂女孩子是矜持的
[02:17.55] 你的耳机里到底听的是什么?
[02:22.39] 有没有我熟悉的歌
[02:25.52] 我想 我想现在就见到你
[02:33.78] 我想发寻你的传单
[02:37.33] 可是我没有你的照片
[02:41.38] 只好写初识游泳馆 大厅的里面
[02:46.56] 我们不见不散
[02:49.54] 我想发寻你的传单
[02:53.37] 可是我没有你的照片
[02:57.38] 我猜在南锣的里面 中戏的门前
[03:02.55] 或许你会再次出现
[03:05.26] 我猜在南锣的里面 书店的门前
[03:10.77] 你也等待我的出现
[03:13.26] 我会在南锣的里面 江湖的门前
[03:18.57] 握着啤酒等你出现
[03:21.32] 我猜在19岁这一天 青春的一半
[03:26.69] 我与你会注定擦肩
[03:35.33] </t>
  </si>
  <si>
    <t xml:space="preserve">我的心情总是失落 我懂女孩子是矜持的 你的耳机里到底听的是什么 有没
有我熟悉的歌 </t>
  </si>
  <si>
    <t>三十岁的女人</t>
  </si>
  <si>
    <t xml:space="preserve">Artist:赵雷
Duration:05:28
[00:43.80] 她是个三十岁 至今还没有结婚的女人
[00:53.19] 她笑脸中眼旁已有几道波纹
[01:02.06] 三十岁了光芒和激情已被岁月打磨
[01:09.98] 是不是一个人的生活 比两个人更快活
[01:18.57] 我喜欢 三十岁女人特有的温柔
[01:27.12] 我知道 深夜里的寂寞难以忍受
[01:35.72] 你说工作中忙的太久 不觉间已三十个年头
[01:44.77] 挑剔着 轮换着 你再三选择
[02:11.16] 她是个三十岁 身材还没有走形的女人
[02:19.94] 这样的女人可否留有当年的一丝清纯
[02:29.06] 可是这个世界有时候外表决定一切
[02:37.32] 可再灿烂的容貌都扛不住衰老
[02:45.96] 我听到 孤单的跟鞋声和你的笑
[02:54.58] 你可以 随便找个人依靠
[03:03.06] 那么寒冬后 炎夏前 谁会给你春一样的爱恋
[03:12.05] 日落后 最美的 时光已溜走
[03:20.53] （哒迪迪哒 哒哒 哒哒哒 哒迪哒哒哒哒哒）
[03:30.64] （呜 喔喔）
[03:39.80] （呜 呜 呜 呜）
[03:55.78] 工作中 忙的太久 不觉间已三十个年头
[04:04.44] 挑剔着 轮换着 你再三选择
[04:12.89] 那么寒冬后 炎夏前 谁会给你春一样的爱恋
[04:21.93] 日落后 最美的 时光已溜走
[04:30.59] 日落后 最美的 已溜走
[04:44.51] </t>
  </si>
  <si>
    <t>他是个三十岁至今还没有结婚的女人  她笑脸中眼旁已有几道波纹</t>
  </si>
  <si>
    <t>八十年代的歌</t>
  </si>
  <si>
    <t xml:space="preserve">Artist:赵雷
Duration:04:32
[00:32.82] 香烟请在为我点一颗
[00:39.58] 火车上的情侣也不多
[00:44.18] 你推荐的歌我都听过
[00:50.60] 听过后和你一样寂寞
[00:57.00] 忘不了红色背心的你
[01:02.26] 抹不去我多情的思绪
[01:08.03] 我无法拉近你我的距离
[01:13.86] 这距离就像飞鸟和鱼
[01:19.42] 时间请你快一点的过
[01:24.85] 别让我一个人守日落
[01:30.85] 我想过平常人的生活
[01:36.38] 欲望请放过脆弱的我
[01:43.05] 
[02:05.07] 想念你的我却没话说
[02:10.86] 想着想着就要到站了
[02:16.47] 我的耳旁还在回荡著
[02:22.16] 那一首八十年代的歌
[02:28.12] 我知道我的故事太多
[02:33.61] 我知道我只停留片刻
[02:39.15] 别在拥挤的人群找寻我
[02:45.24] 感谢你成为我的过客
[02:50.98] 忘不了暮色中回眸的你
[02:56.45] 躲不掉命运下过的雨
[03:02.09] 我无法追寻你的足迹
[03:07.82] 就让我在孤独中远去
[03:16.98] 有没有你还是那个我
[03:22.33] 有没有你还一样的过
[03:28.08] 你一定要像晨曦一样活
[03:33.75] 不必在意我的哀与乐
[03:38.53] </t>
  </si>
  <si>
    <t xml:space="preserve">忘不了红色背心的你 抹不去我多情的思绪/时间请你快一点的过  别
让我一个人守日落 </t>
  </si>
  <si>
    <t>朵儿</t>
  </si>
  <si>
    <t xml:space="preserve">我爱这世间美貌的女子  可是他们却不是我的  我多么想你能变成我永不凋零
的花朵  但时间不会让你永远的停泊 </t>
  </si>
  <si>
    <t>让我偷偷看你</t>
  </si>
  <si>
    <t xml:space="preserve">Artist:赵雷
Duration:04:59
[00:38.26] 天空不再阴霾
[00:44.32] 柳枝随风摇摆
[00:50.05] 我站在树下发呆
[00:53.05] 粉红色的云彩
[01:01.18] 头轻轻的一抬
[01:07.67] 望见你的风采
[01:13.47] 服流苏的裙摆
[01:19.97] 脸上挂著粉黛
[01:25.76] 微微的笑像小孩
[01:32.12] 站在你家门外
[01:37.81] 轻轻的把门敲开
[01:43.85] 害羞的低下脑袋
[01:49.84] 让我偷偷看你
[01:52.79] 在你回眸的微风里
[01:56.05] 让我偷偷看你
[01:58.69] 在你离去的背影里
[02:05.15] 
[02:38.32] 头轻轻的一抬
[02:44.38] 望见你的风采
[02:49.33] 服流苏的裙摆
[02:55.08] 脸上挂著粉黛
[03:00.35] 微微的笑像小孩
[03:06.03] 站在你家门外
[03:11.17] 轻轻的把门敲开
[03:16.47] 害羞的低下脑袋
[03:22.35] 让我偷偷看你
[03:24.76] 在你回眸的微风里
[03:27.76] 让我偷偷看你
[03:30.05] 在你离去的背影里
[03:35.56] 你微微的笑像小孩
[03:41.62] 站在你家门外
[03:46.79] 轻轻的把门敲开
[03:52.13] 害羞的低下脑袋
[03:57.85] 让我偷偷看你
[04:00.15] 在你回眸的微风里
[04:03.18] 让我偷偷看你
[04:05.53] 在你离去的背影里
[04:11.12] </t>
  </si>
  <si>
    <t>微微的笑像小孩  站在你家门外  轻轻地把门敲开  害羞的低下脑袋
让我偷偷看你  在你回眸的微风里让我偷偷看你  在你离去的背影里</t>
  </si>
  <si>
    <t>背影</t>
  </si>
  <si>
    <t xml:space="preserve">Artist:赵雷
Duration:05:55
[00:13.54] 我们正需要一场瓢泼的雨
[00:19.28] 来冲洗这旧日的不喜
[00:26.32] 鸟儿都飞到房檐下的新巢
[00:32.36] 淋湿的身影要归去哪里
[00:43.16] 昨日是庆幸著 为何今日要感伤
[00:49.66] 让烦恼都随雨流进下水道
[00:56.12] 只是我不能抑制自己的感伤
[01:02.46] 那就让我随波逐流去放荡
[01:09.43] 天空很远 夕阳很近
[01:15.42] 顺著那条小路是你回家的方向
[01:21.94] 那个黄昏有最温馨的晚餐和慈祥的脸庞
[01:29.01] 月亮入睡 在有星星下的路口
[01:35.21] 那是迫不及待寻找已久的温柔
[01:42.02] 那个有理想的青年是多么轻松和自由
[01:48.62] 对留下的脚印 回头 挥挥手
[02:25.13] 昨日是庆幸著 为何今日要感伤
[02:31.39] 让烦恼都随雨流进下水道
[02:38.19] 只是我不能抑制自己的感伤
[02:44.37] 那就让我随波逐流去放荡
[02:51.15] 天空很远 夕阳很近
[02:57.31] 顺著那条小路是你回家的方向
[03:04.14] 那个黄昏有最温馨的晚餐和慈祥的脸庞
[03:10.94] 月亮入睡 在有星星下的路口
[03:17.16] 那是迫不及待寻找已久的温柔
[03:23.70] 那个有理想的青年是多么轻松和自由
[03:30.49] 对留下的脚印 回头 挥挥手
[03:44.00] 月亮入睡 在有星星下的路口
[03:49.99] 那是迫不及待寻找已久的温柔
[03:56.56] 那个有理想的青年是多么轻松和自由
[04:03.64] 对留下的脚印 回头
[04:14.10] 挥挥手
[04:24.29] </t>
  </si>
  <si>
    <t>只是我不能抑制自己的感伤  那就让我随波逐流去放荡</t>
  </si>
  <si>
    <t>梦中的哈德森</t>
  </si>
  <si>
    <t xml:space="preserve">Artist:Zhao, Lei
Duration:03:44
[00:17.39] 亲爱的哈德森 我爱你淡妆的样子
[00:20.99] 我爱那片露底的海和你轻悠的笑
[00:24.83] 我无法自主 请与我一同呼吸
[00:28.30] 你是跟鞋之上的美丽
[00:30.46] 我不在乎那高我两厘米的身躯
[00:50.49] 勤劳的哈德森 我爱那金色的农场
[01:08.97] 我爱那轮血红残阳和那些牲畜的叫
[01:12.99] 我会为你买辆房车把车开到任何季节
[01:16.84] 只要你在 你就是一切是一个世界
[01:20.90] 我每天面对著同样的生活没有变化
[01:24.41] 只有重复的寂寞在敲打著沉默的我
[01:28.99] 若你能知道 请带我走出梦里
[01:32.41] 离开这个地方 走进你美丽无忧的世界
[01:37.72] 看过了你 才知道沉沦的美丽
[01:45.40] 无求的眼里是永不腐朽的爱情
[02:27.53] 你是梦中无瑕的女人
[02:30.05] 是现实中我触不到的极品女子
[02:33.80] 这个社会浮夸的女人渴求太多
[02:36.02] 上天赐予她们美貌
[02:38.52] 换来的却是高傲的面孔和无底的欲望
[02:42.15] 容颜会老 梦会醒
[02:45.52] 但你依然在我的梦中 保持著初识的样子
[02:49.86] 你只是个梦 是我时刻想做的梦
[02:53.00] 太阳出来了 一切终要继续
[02:57.09] 让我继续完成这个梦吧
[02:58.75] 看 那是鸽子 你最爱的白色
[03:04.18] 听 那是我为你戴上戒指的喝彩
[03:11.39] 哈德森 I LOVE YOU
[03:25.85] </t>
  </si>
  <si>
    <t>看过了你 才知道沉沦的美丽 无求的眼里是 永不腐朽的爱情</t>
  </si>
  <si>
    <t>再见北京</t>
  </si>
  <si>
    <t xml:space="preserve">如果我真的哭了 是舍不得北京 带不走在这个 城市我留下的心 离开的人
们 是否和我一个心情 北京 我动了真情 再见北京 </t>
  </si>
  <si>
    <t>静下来</t>
  </si>
  <si>
    <t>我想应该静下来想一些话  我想应该静下来走一段路  我想应该静下来看一
本书我只想静下来做这些事</t>
  </si>
  <si>
    <t>青春无处安放</t>
  </si>
  <si>
    <t>可是青春啊  总是那么多变数  总在冲动时  爱上那个人总是失去自
己  总又失去了你  许下的誓言  太美太响亮  却无处安放</t>
  </si>
  <si>
    <t>未给姐姐递出的信</t>
  </si>
  <si>
    <t>姐姐我这边的一切  总的来说还算如意你应该很了解我就是个孩
子的脾气  最近我失去了爱情  生活一下子变得冷清可是姐姐你不必为我担心</t>
  </si>
  <si>
    <t>已是两条路上的人</t>
  </si>
  <si>
    <t>我不能不感谢你 否则我就是一个小人 你曾说身体是恋爱的本钱 
可惜我没有戒掉烟</t>
  </si>
  <si>
    <t>小屋</t>
  </si>
  <si>
    <t>我的小屋 已经上了岁数 门上的油漆已经看不清楚 小屋你可感到 我来去的脚
步 在你心脏里我踱不去孤独</t>
  </si>
  <si>
    <t>窑上路</t>
  </si>
  <si>
    <t>让我添上件衣裳 和你去村庄 那里有很多的树 很凉 一定洗干净头发 可以光着脚</t>
  </si>
  <si>
    <t>不开的唇</t>
  </si>
  <si>
    <t xml:space="preserve">Artist:赵雷
Duration:03:54
[00:27.56] 一切好像有了 一切好像走了
[00:30.68] 一切好像都在躲着我
[00:34.19] 我没有办法挣脱 没有时间啰嗦
[00:37.58] 我没有耐心老实的等着
[00:40.20] 如果你能真诚的为我张开欢乐
[00:46.93] 我愿意抛开一切为你执着
[00:54.61] 我已经忘了秋天 最凄美的时节
[00:58.11] 你含着眼泪 我与你分别
[01:01.68] 我不能顾及太多 冬天已经来了
[01:05.00] 凝冻的湖面望不见春色
[01:08.45] 时间是星星的眼睛 望穿我的困惑
[01:15.85] 我会把我的故事讲给你 亲爱的
[01:21.55] 啊啊啊 张开吧
[01:28.45] 啊啊啊 咿呀 张开吧
[01:36.08] 不能说的太多 学着天空一样沉默
[01:43.22] 我会把我自己送给你 亲爱的
[01:53.42] 啦啦啦啦啦啦啦啦
[02:03.33] 时间是星星的眼睛 望穿我的困惑
[02:10.69] 我会把我的故事讲给你 亲爱的
[02:16.14] 啊啊啊 张开吧
[02:23.10] 啊啊啊 咿呀 张开吧
[02:30.82] 冬季越来越冷
[02:33.83] 没有叶子的树依然坚强
[02:37.38] 我和空中的枯叶一同飞翔
[02:43.77] 啊 啊 啊 张开吧
[02:50.65] 啊 啊 啊 咿呀 张开吧
[02:57.89] 啊 啊 啊 张开吧
[03:04.43] 啊 啊 啊 咿呀 张开吧
[03:12.07] 不能说的太多 学着天空一样沉默
[03:19.36] 我会把我自己送给你 亲爱的
[03:26.15] 我会把我自己送给你 亲爱的
[03:33.03] 我会把我自己送给你 亲爱的
[03:39.65] 我会把我自己送给你
[03:46.54] </t>
  </si>
  <si>
    <t xml:space="preserve">一切好像有了 一切好像走了 一切好像都在躲着我 我没有办法挣脱 没有
时间罗嗦 我没有耐心老实的等着/啊啊啊张开吧 啊啊啊咿呀张开吧 我不能说的太多 
学着天空一样沉默 我会把我自己送给你亲爱的 </t>
  </si>
  <si>
    <t>北京的冬天</t>
  </si>
  <si>
    <t xml:space="preserve">Artist:老狼
Duration:04:19
[00:32.27] 北京的冬天
[00:35.92] 嘴唇变得干裂的时候
[00:40.17] 有人开始忧愁
[00:43.83] 想念着过去的朋友
[00:48.08] 北风吹进来的那一天
[00:52.01] 候鸟已经飞了很远
[00:56.14] 我们的爱
[00:59.62] 变成无休的期待
[01:04.01] 冰冷的早晨
[01:08.16] 路上停留着寂寞的阳光
[01:12.16] 拥挤着的人们
[01:16.05] 里面有让我伤心的姑娘
[01:20.01] 匆匆走过的时候
[01:24.27] 不能发现你的面容
[01:28.12] 就在路上
[01:31.69] 幻想我们的重逢
[01:36.13] 北京的冬天
[01:40.22] 飘着白雪
[01:44.07] 这纷飞的季节
[01:47.89] 让我无法拒绝
[01:52.10] 想你的冬天
[01:55.91] 飘着白雪
[02:00.12] 丢失的从前
[02:03.62] 让我无法拒绝
[02:07.95] 
[02:40.00] 飘雪的黑夜
[02:44.19] 是寂寞的人的天堂
[02:48.06] 独自在街上
[02:52.26] 躲避着节日里欢乐的地方
[02:56.04] 远方的城市里
[03:00.01] 是否有个人和我一样
[03:04.07] 站在窗前
[03:07.61] 幻想对方的世界
[03:12.12] 北京的冬天
[03:16.14] 飘着白雪
[03:19.94] 这纷飞的季节
[03:23.61] 让我无法拒绝
[03:27.95] 想你的冬天
[03:31.98] 飘着白雪
[03:36.13] 丢失的从前
[03:39.46] 让我无法拒绝
[03:43.75] </t>
  </si>
  <si>
    <t>北京的冬天太冷 我没有足够的衣裳过冬 北京的冬天太冷 我找不到足
够的食物 北京的冬天太冷 我如何温暖你 我的爱人</t>
  </si>
  <si>
    <t>彩虹下面</t>
  </si>
  <si>
    <t xml:space="preserve">Artist:赵雷
Duration:04:42
[00:45.15] 黄昏淹没倒影中的桅杆
[00:50.49] 夕阳目送我离开岸
[00:56.13] 经过了乌云孩子般的天
[01:01.88] 看到了月亮的笑脸
[01:07.44] 那是船才能开向的天边
[01:12.78] 阳光把冬天晒的很暖 (ooh-oh)
[01:18.36] 经过了冰川 再次扬起帆
[01:23.94] 歌声就在彩虹的下面
[01:28.57] 继续走吧 (继续走吧) 再快一点 (再快一点)
[01:33.78] 热情的土著人已经把篝火点燃
[01:39.66] 继续走吧 (继续走吧) 挥动衬衫 (挥动衬衫)
[01:45.57] 那些神奇的歌声在把我召唤
[01:51.65] 
[02:14.46] 这里有与世无争的笑颜
[02:19.75] 娇艳的花开满山间
[02:25.47] 雨后山谷里传来一首歌
[02:31.02] 歌 词的意思是这样的
[02:39.09] 最美不过头顶彩虹的村庄
[02:44.43] 彩虹下的歌声笑语中嘹亮
[02:50.25] 拉起低下头抿嘴笑的姑娘
[02:55.34] 编一支花环为她戴在头上
[03:01.48] 喝掉杯中的酒 暖一暖心房 (hey-hey)
[03:06.53] 趁著年轻的火焰烧得正旺
[03:12.42] 晚霞里的风已吹干了衣裳
[03:17.74] 彩虹下的人不会迷失方向 (hey-hey, hey-hey)
[03:22.61] 歌声悠悠 (歌声悠悠) 鼓声激荡 (鼓声激荡)
[03:28.28] 跳舞的姑娘牙齿白得像月光 (ooh-ooh)
[03:33.87] 烧肉飘香 (烧肉飘香) 晚风清爽 (晚风清爽)
[03:39.93] 不知不觉 人们就唱到了天亮 (hey-hey, hey-hey)
[03:45.85] 
[04:19.83] 经过了冰川 再次扬起帆
[04:26.03] 歌声就在彩虹的下面
[04:35.21] </t>
  </si>
  <si>
    <t>继续走吧再快一点 热情的土著人已经把篝火点燃 继续走吧挥动衬衫 那些神奇的歌声在把我召唤</t>
  </si>
  <si>
    <t>浮游</t>
  </si>
  <si>
    <t xml:space="preserve">命运给了我一块糖 又给了我一个巴掌 命运说 我让你往东 你敢朝南走那就是
与我抗衡/嘿 天阴了这么久何时会放晴 保佑我冰箱里都有吃的东西 麻烦你让那些恶
心的苍蝇散去 给我最初的平静 </t>
  </si>
  <si>
    <t>开往北京的火车</t>
  </si>
  <si>
    <t>开往北京的火车 由南向北沉默的驶着 开往北京的火车 走走停停
就要进站了</t>
  </si>
  <si>
    <t>赵小雷</t>
  </si>
  <si>
    <t xml:space="preserve">Artist:赵雷
Duration:03:40
[00:10.51] 赵小雷-赵雷
[00:18.04] 赵小雷他是个什么东西
[00:22.22] 你知不知道他们都在背后说道你
[00:26.37] 你还是那样仰着脸叼着烟
[00:30.91] 一身的流气没人爱理会你
[00:35.25] 赵小雷今天的心情还不错
[00:39.48] 他捋捋头发换上新的衣裳要出门去
[00:43.73] 大街上看一看姑娘也是乐趣
[00:48.19] 幻想一下心里也会很甜蜜
[00:52.35] 赵小雷从前动不动就发脾气
[00:56.46] 现在的他已经学会了忍耐和平息
[01:00.91] 虽然看上去还有点不太好接近
[01:05.28] 但其实他的为人还是很正直讲义气
[01:09.57] 赵小雷他总是不怎么爱笑
[01:13.90] 因为他笑起来的样子还有些坏气
[01:18.01] 赵小雷不要再那么多愁忧郁
[01:22.30] 一个人的日子健康而且舒心
[01:26.62] 赵小雷 啊啊 赵小雷
[01:30.99] 十年前的理想始终没有放弃
[01:35.16] 雷小赵 哦哦 雷小赵
[01:39.52] 兜里面还剩那发光的几个硬币
[02:18.14] 生活要自己为自己创造惊喜
[02:22.25] 我知道我已不能再回到那单纯的过去
[02:26.50] 抬头是太阳白云月亮和星星
[02:30.91] 低头是皮鞋仔裤不屑的个性和命运
[02:35.14] 赵小雷啊啊 赵小雷
[02:39.50] 十年前的理想依然还在继续
[02:43.74] 雷小赵哦哦雷小赵
[02:48.02] 被窝里永远都是一样的冷冰冰
[02:52.37] 赵小雷 赵小雷
[02:56.71] 赵云将军的赵 竖心小 雷锋的雷
[03:01.03] 我名字的意思是日照时
[03:04.12] 下小雨 小雨中响的一声雷
[03:08.93] 哦 哦···
[03:33.01] </t>
  </si>
  <si>
    <t>赵小雷 啊 啊 赵小雷 十年前的理想始终没有放弃</t>
  </si>
  <si>
    <t>少女</t>
  </si>
  <si>
    <t>家乡</t>
  </si>
  <si>
    <t>明天</t>
  </si>
  <si>
    <t xml:space="preserve">Artist:Masiwei
Duration:03:59
[00:10.99] Last time you called me
[00:12.92] 我们的措辞用句甚至都没有'再见'来结尾
[00:16.34] 我的心被绑在铁轨这惨痛的教训那就当给爱情交过了学费
[00:21.67] That's the pain now I enjoy that
[00:23.56] 接受这结果我有多为难？
[00:25.92] 以前我和你一起表现的有多积极看现在的我你就明白我有多悲观
[00:31.73] This cold summer 比冬天更加的冷
[00:33.98] 我是被剩下的人
[00:35.20] 被困在孤岛上经历春秋冬夏的等
[00:37.50] 缠著我双脚是被你上了毒药的藤
[00:41.64] I felt hurt 当听到Usher
[00:43.46] 唱I should let it burn
[00:45.27] 我放把火把整座岛给烧掉然后尽情的咆哮
[00:48.49] 决定今晚forget you girl
[00:49.92] 明天就要把打包都寄出里面装满你衣服
[00:52.79] 超出我预估是你演绎的戏路
[00:55.58] 我从来不信命这次轮到我屈服
[00:58.26] 多少个撕心裂肺的夜没办法细数
[01:01.84] 我曾是你的only one
[01:02.94] 我想破脑袋也不明白what's wrong
[01:05.75] 你背影太过刺眼足够把我灼伤
[01:08.17] 你背影太过刺眼彻底让我破防
[01:11.85] 画面里你在我怀里的 是去年一起拍的拍立得
[01:16.09] 那时候你还是我心里面最在意的
[01:18.28] 但现在眼泪哭干了我已经不再爱你了
[01:21.14] 你给我上了最特别的一课
[01:23.56] 你失去的是最特别的一个
[01:26.31] 我无法忘记那晚后退的街
[01:28.47] 请你别打给我在你后悔的夜
[01:31.48] 第一次见到你you're so sexy girl
[01:33.81] Pull up on your IG 给你发了text girl
[01:36.58] 想不到你会变成我的ex girl
[01:38.80] 心被掏了洞我该怎么fix girl
[01:41.66] 靠近你很容易现在让我退后难
[01:44.04] 没被伤过怎么变成real man
[01:46.45] 你在前方把我留在世间最末端
[01:48.58] 能够追你的bus我没赶上最末班
[01:51.98] Close my eyes 都是你的B roll
[01:54.05] I'm so sick love songs 就像Ne-yo
[01:56.77] 让我把时间调回到看人鬼情未了
[01:59.08] When I said I love you, 你说ditto
[02:02.39] Back in the old days 庆祝找到彼此我们端起了酒杯
[02:06.23] And you were my soulmate
[02:08.33] 现在我说I love you 你却说sorry
[02:12.09] 2月10号凌晨三点我写下这段在我彻底move on之前
[02:15.97] 我不知道彻底忘记你要多少时间
[02:18.32] 褪黑素安眠药我真的不想失眠
[02:21.08] 对不起关心我的朋友我也不想失联
[02:23.53] 但我被夹在了天使还有恶魔之间
[02:26.06] Now the king is back I feel best ever have
[02:28.91] 我已经准备好了回到紫禁之巅
[02:31.08] 明天就要把打包都寄出里面装满你衣服
[02:34.34] 超出我预估是你演绎的戏路
[02:36.76] 我从来不信命这次轮到我屈服
[02:39.17] 多少个撕心裂肺的夜没办法细数
[02:42.62] 我曾是你的only one
[02:44.50] 我想破脑袋也不明白what's wrong
[02:46.83] 你背影太过刺眼足够把我灼伤
[02:49.22] 你背影太过刺眼彻底让我破防
[02:52.18] 画面里你在我怀里的 是去年一起拍的拍立得
[02:56.93] 那时候你还是我心里面最在意的
[02:59.04] 但现在眼泪哭干了我已经不再爱你了
[03:02.25] 你给我上了最特别的人一课
[03:04.73] 你失去的是最特别的一个
[03:07.50] 我无法忘记那晚后退的街
[03:09.59] 请你别打给我在你后悔的夜
[04:00.09] </t>
  </si>
  <si>
    <t>情不自禁</t>
  </si>
  <si>
    <t>你的笑对我来说
已成为致命的原动力
就这么神奇 就这么有趣
我已甘之如饴</t>
  </si>
  <si>
    <t>Waiting for You</t>
  </si>
  <si>
    <t xml:space="preserve">Artist:胡彦斌
Duration:05:22
[00:13.70] 金色的舞鞋 伴著音乐
[00:23.56] Baby你的眼睛是一弯深邃的湖水
[00:37.33] Ho 忽明忽灭 隐藏不可思议的美
[00:46.76] 让我晕眩 在悬崖边
[00:53.32] 谁知一睁眼就不见
[01:01.55] Waiting for you
[01:02.95] I'm Waiting for you
[01:06.28] Waiting for you kiss me at tonight
[01:12.67] 为何你Cinderella
[01:18.06] 留给我一望无际的思念
[01:23.77] Waiting for you
[01:26.36] I'm Waiting for you
[01:29.62] Waiting for you come here to my dream
[01:35.91] 牵著你 不断旋转
[01:41.75] 一直到黑发变成了银线
[01:47.34] Waiting for you
[01:50.38] Waiting for you
[01:53.25] 直到永远
[02:25.09] Ho 忽明忽灭 隐藏不可思议的美
[02:34.32] 让我晕眩 在悬崖边
[02:40.88] 谁知一睁眼就不见
[02:46.53] Waiting for you
[02:49.08] I'm Waiting for you
[02:52.15] Waiting for you kiss me at tonight
[02:58.33] 为何你Cinderella
[03:03.97] 留给我一望无际的思念ho
[03:09.87] Waiting for you
[03:33.45] Waiting for you
[03:35.96] Waiting for you
[03:39.06] Waiting for you
[03:45.15] Waiting for you
[03:47.76] I'm Waiting for you
[03:50.62] Waiting for you kiss me at tonight
[03:57.29] 为何你Cinderella
[04:02.63] 留给我一望无际的思念
[04:08.45] Waiting for you
[04:11.14] I'm Waiting for you
[04:14.18] Waiting for you come here to my dream
[04:20.34] 牵著你 不断旋转
[04:26.02] 一直到黑发变成了银线
[04:32.04] Waiting for you
[04:34.80] Waiting for you
[04:37.78] Waiting for you
[04:42.18] </t>
  </si>
  <si>
    <t>干脆点</t>
  </si>
  <si>
    <t>我们都是新的思维的信徒
先丢失掉所有的包袱
这样才会有不同进步
大步走去就能干脆点</t>
  </si>
  <si>
    <t>因为我不在乎别人怎么说
我从来没有忘记我
对自己的承诺
对爱的执著
我知道我的未来不是梦
我认真的过每一分钟
我的未来不是梦
我的心跟着希望在动</t>
  </si>
  <si>
    <t>红颜</t>
  </si>
  <si>
    <t>剑煮酒无味 饮一杯为谁
你为我送别 你为我送别
胭脂香味 能爱不能给
天有多长 地有多远</t>
  </si>
  <si>
    <t>尴尬</t>
  </si>
  <si>
    <t>见面不要太尴尬
别让别人看笑话
眼神简单别复杂
别紧张的叫我拉</t>
  </si>
  <si>
    <t>借口</t>
  </si>
  <si>
    <t xml:space="preserve">Artist:S.H.E
Duration:04:07
[00:02.82] 借口
[00:40.51] 在伊斯坦堡的你 爱情最后的战役中
[00:45.70] 说了第一九四三句对不起之后
[00:48.96] 想简单爱却开不了口
[00:50.87] 倒数后开始与安静斗牛
[00:55.64] 像龙卷风一扫而过
[00:57.11] 过去的影像不再有
[00:58.37] 情话飘散成千里之外一曲东风破
[01:00.22] 听妈妈的话 别让我受伤
[01:08.63] 你的烂借口 分裂了你我
[01:13.05] 同一种调调 没有轨迹的痛
[01:17.35] 好瞎的借口 飘移了你我
[01:22.41] 困兽之斗 在在在在在在在
[01:25.36] 在这乱舞春秋
[01:44.39] 你的烂借口
[01:54.44] 你的烂借口
[01:57.37] 每当孤单的时候 望着那反方向的钟
[02:01.05] 寻找那暗号让我回到过去生活
[02:04.10] 相信发如雪你也爱我
[02:06.62] 现实中完美主义不再有
[02:11.06] 是老斑鸠提醒着我
[02:12.37] 欢乐时光双刀挥过
[02:13.75] 情感像断了的弦好一个黑色幽默
[02:15.56] 听妈妈的话 别让我受伤
[02:24.00] 你的烂借口 分裂了你我
[02:28.57] 同一种调调 没有轨迹的痛
[02:33.03] 好瞎的借口 飘移了你我
[02:37.51] 困兽之斗 在在在在在在在
[02:40.57] 在这乱舞春秋
[02:42.76] Rap: 外婆 可不可以告诉我
[02:45.12] 在爱情悬崖有没有我期待的将军等候
[02:47.81] 园游会里夜曲美妙弹奏
[02:49.75] 庆祝开心的朋友 我强颜欢笑的度过
[02:52.22] 外婆 你可不可以告诉我
[02:54.18] 在爱情悬崖有没有我期待的将军等候
[02:56.82] 园游会里夜曲美妙弹奏
[02:58.97] 别慌我的超人朋友 你的秘密我会保守
[03:01.28] 你的烂借口 分裂了你我
[03:05.29] 同一种调调 没有轨迹的痛
[03:09.57] 好瞎的借口 飘移了你我
[03:14.21] 困兽之斗 在在在在在在在
[03:16.93] 在这乱舞春秋
[03:18.81] 你的烂借口 分裂了你我
[03:23.11] 同一种调调 没有轨迹的痛
[03:27.99] 好瞎的借口 飘移了你我
[03:32.61] 困兽之斗 在在在在在在在
[03:35.35] 在这乱舞春秋
[03:57.36] OS: 喂 在配唱啦 石锅拌饭 加颗蛋喔 好 bye
[04:06.25] </t>
  </si>
  <si>
    <t>宣言</t>
  </si>
  <si>
    <t>I Wanna Be</t>
  </si>
  <si>
    <t xml:space="preserve">Artist:Eric Church
Duration:04:05
[00:28.29] Flew to California, drove to Alabam'
[00:31.55] Hitched to Wichita, caught a ride in a van
[00:35.02] Paddled in a boat and peddled on a bike
[00:38.32] I've walked, I've swum, I've crawled, I've hiked
[00:41.54] I've hopped a train to Maine and a bus to the Keys
[00:45.18] Chased her all night in my dreams
[00:48.15] One look at her and it's easy to see
[00:51.59] Wherever she is, is where I wanna be, yeah
[00:55.15] Ooh, like a moth to a flame
[01:01.65] Ooh I hear her call my name
[01:08.09] And I'm down, I'm game, I'm in, I'm free
[01:11.59] Wherevеr she is that's where I wanna bе
[01:21.15] Yeah, rollin' with the boys, road trippin' in a car
[01:24.35] Or just kicking back, drinking beer in a bar
[01:27.51] Rolling dice on the strip and coming up sevens
[01:31.03] In a room full of tens, brother she's an eleven
[01:33.96] Yeah, nowhere Kansas, take my chances
[01:37.65] At wherever south of France is
[01:40.96] Singing with Elvis, Memphis blue
[01:43.81] On a sidewalk whistling a Saskatoo
[01:51.97] Like a moth to a flame
[01:58.30] I hear her callin' my name
[02:00.30] And I'm down, I'm game, I'm in, I'm free
[02:03.77] Wherever she is that's where I wanna be
[02:10.33] 
[02:26.39] Yeah, rolling through Kansas, Kansas City
[02:33.18] Drippin' like molasses in Mississippi
[02:38.63] That's where I wanna be
[02:44.82] Yeah, we just rolling through Kansas, Kansas City baby
[02:52.18] Yeah, drippin' like molasses in Mississippi, baby
[02:58.47] Yeah, like a moth to a flame (moth to a flame)
[03:05.24] I hear you calling my name, baby (calling my name)
[03:16.46] </t>
  </si>
  <si>
    <t>一个人 两个人</t>
  </si>
  <si>
    <t>皇帝</t>
  </si>
  <si>
    <t>守候了三世的家臣
说我觉醒在这一代
祖先为我起的名字
注定我将文武全才
音符划分了我的世界
左起蓬菜
右到瑶台
我听到
吾王万岁万岁万岁万万岁
笑里春秋多少泪
我听到
胡王万岁万岁万岁万万岁
听错也当我听对</t>
  </si>
  <si>
    <t>一年前</t>
  </si>
  <si>
    <t>我发现你和我的距离开始越来越远
感觉不到 你还在身边
我只能活在期盼回到过去的时间
坚持到最后一夜</t>
  </si>
  <si>
    <t>三对三</t>
  </si>
  <si>
    <t>你这么晚了还没睡</t>
  </si>
  <si>
    <t xml:space="preserve">Artist:胡彦斌
Duration:03:24
[00:33.24] 你这么晚了还没睡
[00:35.42] 是不是想你的三围
[00:37.47] 其实你的身材曲线条已经够美
[00:40.88] 可是你还是要减肥
[00:43.20] 别把自己弄得太劳累（别太劳累）
[00:49.94] 我帮你买的那
[00:50.90] 保美方憔悴
[00:52.97] 会让你变得今年20明年18岁
[00:57.36] Oh pretty girl
[01:01.27] I'm falling in love with u
[01:04.38] Oh pretty girl
[01:05.13] 你愿不愿意一辈子让我来陪
[01:10.10] 分担忧愁
[01:11.23] 消除你的疲惫
[01:12.50] 你愿不愿意
[01:14.82] 一辈子和我想随
[01:17.53] 虽然我不敢保证
[01:19.04] 做到最完美
[01:20.64] 至少跟我在的时候
[01:22.61] 不会让你受累让你吃亏
[01:24.66] 一定会让你有滋有味
[01:26.98] 让你觉得无怨无悔
[01:28.66] 你愿不愿意
[01:31.39] 一辈子让我来陪
[01:33.27] 分享你的喜悦
[01:34.95] 分享你的妩媚
[01:36.68] 不会让你受累
[01:38.94] 不会让你吃亏
[01:41.02] 我会做的出类拔萃 pretty girl
[01:45.32] 你这么晚还没睡
[01:47.08] 你有些事能推则推
[01:51.07] 别太认真太追求完美
[01:53.04] 这么晚了还在背
[01:55.06] 我帮你买的那
[02:02.85] 法兰西的话梅
[02:04.94] 不知道是不是合你的口味
[02:08.80] 如果你在闷的时候
[02:10.56] 好让你润润你的嘴
[02:12.91] Oh pretty girl
[02:17.57] 你愿不愿意一辈子让我来陪
[02:21.03] 分担忧愁
[02:22.69] 消除你的疲惫
[02:24.32] 你愿不愿意
[02:27.04] 一辈子和我想随
[02:29.22] 虽然我不敢保证
[02:30.51] 做到最完美
[02:32.76] 至少跟我在的时候
[02:34.76] 不会让你受累让你吃亏
[02:36.15] 一定会让你有滋有味
[02:38.71] 让你觉得无怨无悔
[02:40.77] 你愿不愿意
[02:43.43] 一辈子让我来陪
[02:45.19] 分享你的喜悦
[02:46.43] 分享你的妩媚
[02:48.72] 不会让你受累
[02:50.47] 不会让你吃亏
[02:52.89] 我会做的出类拔萃pretty girl
[03:12.00] Oh pretty girl
[03:22.61] </t>
  </si>
  <si>
    <t>梦中的婚礼</t>
  </si>
  <si>
    <t xml:space="preserve">Artist:胡彦斌
Duration:04:01
[00:23.78] 下雨时我是雨飘下来
[00:30.08] 不惊扰你的发呆
[00:34.20] 风吹时我是风吹过来
[00:40.40] 不让你感到孤单
[00:44.56] 玫瑰花瓣
[00:48.33] 铺成爱的红色地毯
[00:52.26] 洁白的你 盛开美丽
[01:00.12] 哦 我的爱
[01:07.36] 请你靠近让我kiss your eyes
[01:11.65] 刻下我一生的真爱
[01:17.48] On the wedding when I kiss you twice
[01:22.07] 确定幸福的存在
[01:28.66] 爱到就像做了美梦
[01:32.57] 但愿永远醒不过来
[01:38.96] 就算梦那么短暂
[01:42.92] 我也不会再有遗憾
[01:48.89] 
[01:56.31] 下雨时我是雨飘下来
[02:02.65] 不惊扰你的发呆
[02:06.84] 风吹时我是风吹过来
[02:13.19] 不让你感到孤单
[02:17.45] 玫瑰花瓣
[02:20.99] 铺成爱的红色地毯
[02:24.63] 洁白的你 盛开美丽
[02:31.38] 哦 我的爱
[02:41.93] 请你靠近让我kiss your eyes
[02:46.98] 刻下我一生的真爱
[02:52.55] On the wedding when I kiss you twice
[02:57.33] 确定幸福的存在
[03:03.97] 爱到就像做了美梦
[03:07.87] 但愿永远醒不过来
[03:14.25] 就算梦那么短暂
[03:18.16] 我也不会再有遗憾
[03:26.46] 请你靠近让我kiss your eyes
[03:31.15] 刻下我一生的真爱
[03:36.86] On the wedding when I kiss you twice
[03:41.72] 确定幸福的存在（呜）
[03:54.79] </t>
  </si>
  <si>
    <t xml:space="preserve">Artist:胡彦斌
Duration:03:48
[00:22.00] 感觉到是你
[00:24.12] 梦中为我难过
[00:26.59] 不要再问为何是我
[00:32.06] 若不是因你
[00:34.12] 如此的执着
[00:37.03] 奴家甘愿
[00:38.45] 淡妆素裹
[00:42.10] 为什么
[00:44.01] 你又不睬我
[00:46.64] I dont know该怎么说
[00:52.70] 莫问我
[00:54.34] 女儿心事也多
[00:56.92] 没看见眼神里
[00:58.77] 含情脉脉
[01:01.61] 不是输不起寂寞
[01:04.53] 怕冷落
[01:06.62] 怕是怕你后悔爱错
[01:11.73] 不用再想着为我做什么
[01:16.51] 若是你问起
[01:18.24] 也不说
[01:42.28] 短暂的化境
[01:44.80] 长年不肯清醒
[01:47.78] 不要再问
[01:49.58] 天若有情
[01:52.75] 难得去系铃
[01:54.84] 何必去解铃
[01:57.99] 奴家感叹
[01:59.54] 不虚此行
[02:02.91] 为什么
[02:05.09] 你又不睬我
[02:07.35] I dont know该怎么说
[02:13.12] 莫问我
[02:15.02] 女儿心事也多
[02:17.14] 此刻心情却换来你沉默
[02:22.68] 不是输不起结果
[02:25.54] 怕蹉跎
[02:27.38] 怕是怕你后悔爱错
[02:32.94] 不用再想着为我付出什么
[02:37.34] 若是你问起
[02:39.29] 也不说
[02:43.59] Do you want to know
[02:44.35] Baby
[02:44.84] Finally oh！yes
[02:46.41] I can know不用掖着衣袖还有握着双手
[02:49.33] 总是低藏着头
[02:50.46] 不用慌然失措胡思乱想徘徊停留
[03:02.35] 不是输不起结果
[03:05.75] 怕蹉跎
[03:07.30] 怕是怕你后悔爱错
[03:12.86] 不用再想着为我付出什么
[03:17.30] 若是你问起
[03:19.59] 也不说
[03:31.36] </t>
  </si>
  <si>
    <t>蝴蝶</t>
  </si>
  <si>
    <t>两厢情愿的幸福 有什么错误
蛮不讲理的隔阻 比绑架还要残酷
门当户对的世俗 害了多少无辜
有情人不能眷属 人世间那么多无助
乌云密布 迎娶的路
心里早已想好了归宿
为爱付出 他的生命已经结束
化作蝴蝶飞舞 天空灿烂夺目
是生命绚丽的蓝图
迎着晨露 无拘无束
到一个自由的国度
哪怕仅仅是一棵树
人间可恶 留恋何苦
还不如与蜘蛛为伍
梁祝一曲流传千古
是你如泣如诉的苦</t>
  </si>
  <si>
    <t>愿望</t>
  </si>
  <si>
    <t xml:space="preserve">Artist:胡彦斌
Duration:03:55
[00:16.81] 海风轻轻吹过我的脸庞
[00:20.82] 阳光温柔的洒在我身上
[00:24.79] 海鸥自由的飞在天空中
[00:28.26] 像快乐的徘徊在游乐场
[00:31.92] 白云在偷看彩虹的模样
[00:35.73] 海洋总为老船长指方向
[00:39.25] 海浪抚摸著沙滩的衣裳
[00:42.90] 我也每天都为他换上新装
[00:46.71] 找到方向 揭开迷茫
[00:50.44] 学著坚强 努力去闯
[00:53.90] 我想让自己许个愿望
[00:56.74] 抓个星星坐在月亮上
[01:01.22] 我想让自己随风歌唱
[01:04.17] 音乐就是我的信仰
[01:08.51] 我想让自己飞翔
[01:11.63] 年轻是趐膀我要飞过太平洋
[01:16.03] 我想让自己跟著太阳
[01:18.73] 找到那片属于我自己的晴朗
[01:23.94] 
[01:38.41] 海风轻轻吹过我的脸庞
[01:42.14] 阳光温柔的洒在我身上
[01:45.88] 海鸥自由的飞在天空中
[01:49.40] 像快乐的徘徊在游乐场
[01:53.18] 白云在偷看彩虹的模样
[01:56.88] 海洋总为老船长指方向
[02:00.55] 海浪抚摸著沙滩的衣裳
[02:04.14] 我也每天都为他换上新装
[02:07.99] 找到方向 揭开迷茫
[02:11.54] 学著坚强 努力去闯
[02:15.01] 我想让自己许个愿望
[02:17.89] 抓个星星坐在月亮上
[02:22.35] 我想让自己随风歌唱
[02:25.22] 音乐就是我的信仰
[02:29.62] 我想让自己飞翔
[02:33.04] 年轻是趐膀我要飞过太平洋
[02:37.28] 我想让自己跟著太阳
[02:40.04] 找到那片属于我自己的晴朗
[02:44.55] 
[02:51.98] 我想让自己许个愿望
[02:54.84] 抓个星星坐在月亮上
[02:59.44] 我想让自己随风歌唱
[03:02.29] 音乐就是我的信仰
[03:06.89] 我想让自己飞翔
[03:09.85] 年轻是趐膀我要飞过太平洋
[03:14.24] 我想让自己跟著太阳
[03:17.01] 找到那片属于我自己的晴朗
[03:21.43] </t>
  </si>
  <si>
    <t>恶作剧男孩</t>
  </si>
  <si>
    <t xml:space="preserve">Artist:胡彦斌
Duration:02:59
[00:25.46] 把你的的手伸进口袋 猜此装满多少无奈
[00:31.39] Say goodbye 和所有的不精彩
[00:37.57] 跑得快 大声地说bye bye 找个口袋把自已藏起来
[00:43.69] 仰望天空 那一切已经变得空白
[00:48.54] 就让我做自已 命运的主宰
[00:54.40] 也许我是个坏男孩 不学乖
[01:00.31] 我就喜欢刺激 爱飞簷走壁
[01:06.49] 也许我是个坏男孩 野性难改
[01:12.31] 恶作剧的天才 我不是大反派
[01:25.42] 尴尬的站在舞台 幕不开 酒瓶都扔上来
[01:30.80] 不自在 怎么让我 怎么让我学乖
[01:37.33] 别发呆 没绝对的成败 我总想找人来比赛
[01:43.55] 聪明自已比别人更厉害
[01:48.60] 就让我做自已 命运的主宰
[01:54.52] 也许我是个坏男孩 不学乖
[02:00.32] 我就喜欢刺激 爱飞簷走壁
[02:06.35] 也许我是个坏男孩 野性难改
[02:12.42] 恶作剧的天才 我不是大反派
[02:24.56] 也许我是个坏男孩 不学乖
[02:30.40] 我就喜欢刺激 爱飞簷走壁
[02:36.29] 也许我是个坏男孩 野性难改
[02:42.45] 恶作剧的天才 我不是大反派
[02:53.48] </t>
  </si>
  <si>
    <t>葬英雄</t>
  </si>
  <si>
    <t>这三尺黄土 能不能葬你霸业雄心
物换星移这青史谁来留名
不要恨生不逢时
天要灭你轮回早以注定</t>
  </si>
  <si>
    <t>婚礼进行曲</t>
  </si>
  <si>
    <t xml:space="preserve">Artist:胡彦斌
Duration:04:53
[00:28.84] 所有故事停止撕开了幸福伪装
[00:35.40] 双手在我耳边头又在不停摇晃
[00:41.69] 我被俘虏多年 且爱上的是上当
[00:48.02] 谢谢妳让我成长 我最爱的姑娘
[00:56.18] 妳的真实谎言把我 拦在城外
[01:02.85] 我只能双手放开无奈 无奈
[01:08.62] 把最后的疼爱 做成了西装
[01:15.61] 拱手让它穿在了别人身上
[01:26.32] 当当当当 当当当当
[01:32.79] 这婚礼怎么那么悲伤
[01:36.77] 我流著泪双手使劲鼓掌
[01:43.35] 当当当当 当当当当
[01:49.84] 我听到爱情钟声在响
[01:53.91] 一杯又一杯喝醉了
[02:00.85] 我才会变得高尚
[02:05.51] 
[02:29.50] 昨天晚上妳紧靠在我胸膛
[02:36.38] 对我说你最勇敢你最棒
[02:42.46] 今天妳却挽著 别人的臂膀
[02:49.18] 走上了人生的红毯殿堂
[02:59.94] 当当当当 当当当当
[03:06.28] 这婚礼怎么那么悲伤
[03:10.42] 我流著泪双手使劲鼓掌
[03:16.85] 当当当当 当当当当
[03:23.36] 我听到爱情钟声在响
[03:27.41] 一杯又一杯喝醉了
[03:34.35] 我才会变得高尚
[03:39.91] 
[03:44.25] 当当当当 当当当当
[03:50.53] 这婚礼怎么那么悲伤
[03:54.78] 我流著泪双手使劲鼓掌
[04:01.24] 当当当当 当当当当
[04:07.69] 我听到爱情钟声在响
[04:11.62] 一杯又一杯喝醉了
[04:18.65] 我才会变得高尚
[04:25.09] </t>
  </si>
  <si>
    <t>进行式</t>
  </si>
  <si>
    <t>听起来都是些小事情
在生活中积累成情趣
你的眼睛和你说话的语气
催眠般 让我目不转睛
对我来说都是大事情
随着日子点滴成默契
你的举手和你投足言语
催眠般 让我目不转睛
因为遇见你那天起
这决定应该叫爱情
听着时间的声音
像一首旋律
是你和我写的爱情主题曲
看着时间的进行
像某种频率
是你和我越来越好的相处的默契</t>
  </si>
  <si>
    <t>包袱</t>
  </si>
  <si>
    <t>我不是你的包袱
你说你那么辛苦
我背负你给我的无辜
你只在乎你的在乎
却忘了我的付出</t>
  </si>
  <si>
    <t>男人KTV</t>
  </si>
  <si>
    <t xml:space="preserve">Artist:胡彦斌
Duration:04:51
[00:30.86] 才刚刚响起
[00:37.65] 就有人哭红了眼睛
[00:44.26] 唱着他们的订情曲
[00:49.82] 对不起 点了你的伤心过去
[01:00.75] 一堆男人下了班不回去
[01:07.63] 十几个人关在KTV
[01:14.02] 唱着青春 随风远去的回忆
[01:20.24] 说这年头 还有什么让我们动心
[01:29.40] 男人歌 唱给谁来听
[01:36.40] 下一首 有没有你心情
[01:43.21] 我和你吻别 在无人的街
[01:50.22] 张学友唱出我的情节
[01:56.63] 男人歌 唱给谁来听
[02:03.09] 下一首 有没有你心情
[02:09.88] 你的背包 让我走得好缓慢
[02:16.97] 陈奕迅那首歌 是唱的他自己
[02:23.45] 男人歌
[02:26.70] 原来唱的都是不敢说的心情
[02:47.43] 一堆男人下了班不回去
[02:54.14] 十几个人关在KTV
[03:00.66] 唱着青春 随风远去的回忆
[03:06.89] 说这年头 还有什么让我们动心
[03:13.28] 男人歌 唱给谁来听
[03:19.70] 下一首 有没有你心情
[03:26.59] 我和你吻别 在无人的街
[03:33.66] 张学友唱出我的情节
[03:39.74] 男人歌 唱给谁来听
[03:46.49] 下一首 有没有你心情
[03:53.39] 你的背包 让我走得好缓慢
[04:00.43] 陈奕迅那首歌 是唱的他自己
[04:06.80] 男人歌
[04:10.16] 原来唱的都是不敢说的心情
[04:22.89] </t>
  </si>
  <si>
    <t>江湖</t>
  </si>
  <si>
    <t xml:space="preserve">Artist:胡彦斌
Duration:03:26
[00:25.13] 有没有人穿著泳衣在街上走?
[00:29.36] 有没有人提著裤子在水中游?
[00:33.31] 有没有人最近常常用一种招数?
[00:37.63] 把脸涂满颜色引来大家的关注
[00:41.72] 红色把别人的隐私揭露
[00:45.96] 蓝色把对错是非变得模糊
[00:49.82] 我感叹江湖就是真的江湖
[00:54.06] 我想说你不用去在乎 不要去笑去哭
[00:58.71] 有人盼著看到你麻木
[01:02.10] 我想说你也别太无助 不管放盐加醋
[01:07.56] 自己走自己的路
[01:10.09] 言论自由成为了大家康庄之路
[01:14.20] 林子大了就会有花鸟画树
[01:18.35] 文才笔墨真心让人由衷佩服
[01:22.25] 可我情愿相信你是一时糊涂
[01:28.14] 有没有人穿著泳衣在街上走?
[01:32.44] 有没有人提著裤子在水中游?
[01:36.44] 有没有人最近常常用一种招数?
[01:40.69] 把脸涂满颜色引来大家的关注
[01:44.65] 红色把别人的隐私揭露
[01:48.92] 蓝色把对错是非变得模糊
[01:52.77] 我感叹江湖就是真的糨糊
[01:56.82] 我想说你不用去在乎 不要去笑去哭
[02:01.72] 有人盼著看到你麻木
[02:05.14] 我想说你也别太无助 不管放盐加醋
[02:10.76] 自己走自己的路
[02:13.18] 言论自由成为了大家康庄之路
[02:17.39] 林子大了就会有花鸟画树
[02:21.28] 文才笔墨真心让人由衷佩服
[02:25.02] 可我情愿相信你是一时糊涂
[02:37.73] 我想说你不用去在乎 不要去笑去哭
[02:42.58] 有人盼著看到你麻木
[02:45.78] 我想说你也别太无助 不管放盐加醋
[02:51.50] 自己走自己的路
[02:53.80] 言论自由成为了大家康庄之路
[02:58.06] 林子大了就会有花鸟画树
[03:02.23] 文才笔墨真心让人由衷佩服
[03:05.87] 可我情愿相信你是一时糊涂
[03:09.93] </t>
  </si>
  <si>
    <t>诀别诗</t>
  </si>
  <si>
    <t>你要的全拿走
把回忆化成空　
不要在乎感受
体面的有所保留　
说过的话当赠品附送
我不必再为你迁就
说一句分手借口
一遍两遍三遍
最后百口莫辩
情话只是偶尔兑现的谎言　
曾爱的贪得无厌
也要为过去留一些尊严
散了我们就干脆一点</t>
  </si>
  <si>
    <t>你要的全拿走</t>
  </si>
  <si>
    <t>过情关 谁敢闯
望明月 心悲凉
千古恨 轮回尝
眼一闭 谁最狂</t>
  </si>
  <si>
    <t>你的背包</t>
  </si>
  <si>
    <t xml:space="preserve">Artist:Eason Chan
Duration:03:59
[00:24.16] 一九九五年我们在机场的车站
[00:29.55] 你借我而我不想归还
[00:35.63] 那个背包载满记念品和患难
[00:45.44] 还有摩擦留下的图案
[00:52.30] 你的背包揹到现在还没烂
[01:00.48] 却成为我身体另一半
[01:06.94] 千金不换它已熟悉我的汗
[01:15.79] 它是我肩膀上的指环
[01:22.75] 
[01:27.23] 揹了六年半 我每一天陪它上班
[01:35.18] 你借我我就为你保管
[01:41.41] 我的朋友都说它旧的很好看
[01:49.76] 遗憾是它已与妳无关
[01:56.45] 你的背包让我走的好缓慢
[02:02.16] 总有一天陪著我腐烂
[02:09.02] 
[02:11.32] 你的背包对我沉重的审判
[02:20.75] 借了东西为什么不还
[02:28.63] 你的背包让我走的好缓慢
[02:36.87] 
[02:58.72] 总有一天陪著我腐烂
[03:05.84] 你的背包对我沉重的审判
[03:14.00] 借了东西为什么不还
[03:17.40] </t>
  </si>
  <si>
    <t>篇章</t>
  </si>
  <si>
    <t>我知道你很难过</t>
  </si>
  <si>
    <t xml:space="preserve">Artist:蔡依林
Duration:04:21
[00:03.57] 我知道你很难过
[00:05.78] 
[00:20.92] 爱一个人 需要缘份
[00:23.48] 
[00:29.02] 你何苦让自己 越陷越深
[00:31.36] 
[00:36.44] 别傻得用你的天真
[00:38.94] 
[00:42.36] 去碰触不安的灵魂
[00:44.97] 每一天只能痴痴的等
[00:47.41] 
[00:51.09] 爱一个人 别太认真
[00:53.59] 
[00:59.18] 你受伤的眼神 令人心疼
[01:01.80] 
[01:06.22] 没有一个人 非要另一个人
[01:09.72] 才能过一生
[01:14.29] 你又何苦逼自己 面对伤痕
[01:20.09] 我知道你很难过
[01:22.79] 
[01:26.70] 感情的付出 不是真心就会有结果
[01:31.30] 别问怎么做 爱才能长久
[01:32.96] 这道理有一天你会懂
[01:36.43] 我知道你很难过
[01:40.85] 
[01:43.06] 昨天是恋人 今天说分手就分手
[01:45.12] 别问你的痛 要怎么解脱
[01:48.75] 多情的人注定 伤得比较久
[01:56.77] 
[02:05.15] 爱一个人 别太认真
[02:09.18] 
[02:12.39] 你受伤的眼神 令人心疼
[02:19.68] 没有一个人 非要另一个人
[02:24.46] 才能过一生
[02:26.97] 你又何苦逼自己 面对伤痕
[02:32.67] 我知道你很难过
[02:36.72] 感情的付出 不是真心就会有结果
[02:41.51] 别问怎么做 爱才能长久
[02:45.15] 这道理有一天你会懂
[02:47.94] 我知道你很难过
[02:52.58] 昨天是恋人 今天说分手就分手
[02:56.55] 别问你的痛 要怎么解脱
[03:00.29] 多情的人注定 伤得比较久
[03:08.62] 爱若变成了刺 思念也成了痴
[03:11.78] 也许心碎是爱情最美的样子
[03:19.10] 
[03:23.23] 我知道你很难过
[03:27.28] 感情的付出 不是真心就会有结果
[03:30.85] 别问怎么做 爱才能长久
[03:34.43] 这道理有一天你会懂
[03:36.37] 我知道你很难过
[03:41.37] 昨天是恋人 今天说分手就分手
[03:47.85] 别问你的痛 要怎么解脱
[03:52.06] 多情的人注定 伤得比较久
[03:59.18] </t>
  </si>
  <si>
    <t>黑猫警长</t>
  </si>
  <si>
    <t xml:space="preserve">Artist:小蓓蕾组合
Duration:03:07
[00:14.86] 眼睛瞪的像铜铃
[00:18.32] 射出闪电般的机灵
[00:22.05] 耳朵竖得像天线
[00:25.43] 听著一切可疑的声音
[00:30.82] 磨快了尖齿利爪到处巡行
[00:34.14] 你给我们带来了生活安宁
[00:37.81] 啊哈啊啊哈啊黑猫警长
[00:42.41] 啊哈啊啊哈啊黑猫警长
[00:45.92] 森林公民向你致敬
[00:49.12] 向你致敬 向你致敬
[00:53.04] 脚步迈得多轻捷
[00:56.49] 露出侦探家的精明
[01:00.08] 虎视耽耽察敌情
[01:03.38] 留下威武矫健的身影
[01:08.76] 你磨快了尖利的爪到处巡行
[01:12.20] 你给我们带来了生活安宁
[01:16.04] 啊哈啊啊哈啊黑猫警长
[01:20.34] 啊哈啊啊哈啊黑猫警长
[01:24.17] 森林公民向你致敬
[01:27.30] 向你致敬 向你致敬
[01:31.93] 
[01:42.48] 眼睛瞪的像铜铃
[01:45.90] 射出闪电般的机灵
[01:49.59] 耳朵竖得像天线
[01:53.07] 听著一切可疑的声音
[01:58.35] 你磨快了尖利的爪到处巡行
[02:01.90] 你给我们带来了生活安宁
[02:05.69] 啊哈啊啊哈啊黑猫警长
[02:09.94] 啊哈啊啊哈啊黑猫警长
[02:14.00] 森林公民向你致敬
[02:17.07] 向你致敬 向你致敬
[02:21.20] 脚步迈得多轻捷
[02:24.67] 露出侦探家的精明
[02:28.19] 虎视耽耽察敌情
[02:31.45] 留下威武矫健的身影
[02:36.80] 你磨快了尖利的爪到处巡行
[02:40.31] 你给我们带来了生活安宁
[02:44.19] 啊哈啊啊哈啊黑猫警长
[02:48.72] 啊哈啊啊哈啊黑猫警长
[02:52.52] 森林公民向你致敬
[02:55.50] 向你致敬 向你致敬
[03:01.13] </t>
  </si>
  <si>
    <t>如果你也听说</t>
  </si>
  <si>
    <t>明天会更好</t>
  </si>
  <si>
    <t xml:space="preserve">Artist:卓依婷
Duration:04:37
[00:27.18] 轻轻敲醒沉睡的心灵 慢慢张开你的眼睛
[00:33.78] 看看忙碌的世界 是否依然孤独的转个不停
[00:40.92] 春风不解风情 吹动少年的心
[00:47.62] 让昨日脸上的泪痕 随记忆风干了
[00:55.97] 抬头寻找天空的翅膀 候鸟出现它的影迹
[01:02.56] 带来远处的饥荒 无情的战火 依然存在的消息
[01:09.84] 玉山白雪飘零 燃烧少年的心
[01:16.26] 使真情溶化成音符 倾诉遥远的祝福
[01:25.01] 唱出你的热情 伸出你双手
[01:28.46] 让我拥抱著你的梦
[01:31.78] 让我拥有你真心的面孔
[01:38.66] 让我们的笑容 充满著青春的骄傲
[01:44.95] 为明天献出虔诚的祈祷
[01:51.43] 谁能不顾自己的家园 抛开记忆中的童年
[01:58.34] 谁能忍心看那昨日的忧愁带走我们的笑容
[02:05.50] 青春不解红尘 胭脂沾染了灰
[02:12.28] 让久违不见的泪水 滋润了你的面容
[02:20.64] 唱出你的热情 伸出你双手
[02:24.19] 让我拥抱著你的梦
[02:27.53] 让我拥有你真心的面孔
[02:34.19] 让我们的笑容 充满著青春的骄傲
[02:40.81] 为明天献出虔诚的祈祷
[02:47.46] 轻轻敲醒沉睡的心灵 慢慢张开你的眼睛
[02:54.25] 看那忙碌的世界 是否依然孤独的转个不停
[03:01.36] 日出唤醒清晨 大地光彩重生
[03:08.02] 让和风拂出的音响 谱成生命的乐章
[03:16.65] 唱出你的热情 伸出你双手
[03:20.03] 让我拥抱著你的梦
[03:23.42] 让我拥有你真心的面孔
[03:30.14] 让我们的笑容 充满著青春的骄傲
[03:36.60] 让我们期待明天会更好
[03:43.60] 唱出你的热情 伸出你双手
[03:46.91] 让我拥抱著你的梦
[03:50.42] 让我拥有你真心的面孔
[03:57.23] 让我们的笑容 充满著青春的骄傲
[04:03.59] 让我们期待明天会更好
[04:10.78] 唱出你的热情 伸出你双手
[04:14.07] 让我拥抱著你的梦
[04:17.45] 让我拥有你真心的面孔
[04:24.20] 让我们的笑容 充满著青春的骄傲
[04:30.83] 让我们期待明天会更好
[04:35.94] </t>
  </si>
  <si>
    <t>陪你度过漫长岁月</t>
  </si>
  <si>
    <t>刀马旦</t>
  </si>
  <si>
    <t xml:space="preserve">Artist:李玟
Duration:03:13
[00:02.81] 明明早上人还在香港 还在九龙茶馆喝褒汤
[00:32.10] 怎么场景一下跳西安 我在护城河的堤岸
[00:38.52] 站在古老神秘的城墙 月光摇又晃
[00:44.82] 我用英语跟小贩交谈 突然画面一下就全暗
[00:51.70] (我) 还在想 到底身在何方
[00:54.83] (我) 变模样 是个华裔姑娘
[00:58.05] (我) 开始想 认真细心装扮
[01:01.30] (我) 回台上 终于轮我上场
[01:04.12] 耍花枪 一个后空翻 腰身跟著转 马步扎的稳当
[01:10.52] 耍花枪 比谁都漂亮 接著唱一段 虞姬和霸王
[01:16.75] 耍花枪 舞台的戏班 二胡拉的响 观众用力鼓掌
[01:23.22] 耍花枪 比谁都漂亮 刀马旦身段 演出风靡全场
[01:30.16] 一口粮一张床一面墙一扇窗 我洒下一片月光
[01:55.60] 一次种下一亩高粱 一个人在北大荒
[01:58.59] 一碗热汤 啊 温暖了我一个晚上
[02:01.85] 一匹苍狼一身风霜 走过丝路回家乡
[02:04.88] 站在古老神秘的城墙 月光摇又晃
[02:10.99] 我用英语跟小贩交谈 突然画面一下就全暗
[02:17.96] (我) 还在想 到底身在何方
[02:21.15] (我) 变模样 是个华裔姑娘
[02:24.44] (我) 开始想 认真细心装扮
[02:27.54] (我) 回台上 终于轮我上场
[02:30.65] 耍花枪 一个后空翻 腰身跟著转 马步扎的稳当
[02:36.88] 耍花枪 比谁都漂亮 接著唱一段 虞姬和霸王
[02:43.44] 耍花枪 舞台的戏班 二胡拉的响 观众用力鼓掌
[02:49.51] 耍花枪 比谁都漂亮 刀马旦身段 演出风靡全场
[02:56.47] 耍花枪 一个后空翻 腰身跟著转 马步扎的稳当
[03:02.32] 耍花枪 比谁都漂亮 接著唱一段 虞姬和霸王
[03:09.22] </t>
  </si>
  <si>
    <t>你不想她</t>
  </si>
  <si>
    <t xml:space="preserve">Artist:陳粒
Duration:04:57
[00:00.31] 不敢回看
[00:02.37] 左顾右盼不自然的暗自喜欢
[00:06.82] 偷偷搭讪总没完地坐立难安
[00:11.09] 试探说晚安多空泛又心酸
[00:17.73] 低头呢喃
[00:19.92] 对你的偏爱太过于明目张胆
[00:24.47] 在原地打转的小丑伤心不断
[00:28.89] 空空留遗憾多难堪又为难
[00:34.80] 释然 慵懒 尽欢
[00:38.11] 时间风干后你与我再无关
[00:43.62] 没答案 怎么办
[00:45.82] 看不惯自我欺瞒
[00:51.50] 纵容著 喜欢的 讨厌的
[00:54.99] 宠溺的 厌倦的
[00:57.06] 一个个慢慢黯淡
[01:00.36] 纵容著 任性的 随意的
[01:03.64] 放肆的 轻易的
[01:05.81] 将所有欢脱倾翻
[01:08.97] 不应该 太心软 不大胆
[01:12.41] 太死板 不果断
[01:14.62] 玩弄著肆无忌惮
[01:17.94] 不应该 舍弃了 死心了
[01:21.14] 放手了 断念了
[01:23.11] 无可奈何不耐烦
[01:26.85] 不算
[01:32.08] 灯火阑珊
[01:34.33] 我的心借了你的光是明是暗
[01:38.56] 笑自己情绪太泛滥形只影单
[01:42.85] 自嘲成习惯多敏感又难缠
[01:49.29] 低头呢喃
[01:51.62] 对你的偏爱太过于明目张胆
[01:55.86] 在原地打转的小丑伤心不断
[02:00.37] 空空留遗憾多难堪又为难
[02:06.65] 释然 慵懒 尽欢
[02:09.86] 时间风干后你与我再无关
[02:15.40] 没答案 怎么办
[02:17.68] 看不惯自我欺瞒
[02:23.23] 纵容著 喜欢的 讨厌的
[02:26.40] 宠溺的 厌倦的
[02:28.77] 一个个慢慢黯淡
[02:31.75] 纵容著 任性的 随意的
[02:35.33] 放肆的 轻易的
[02:37.50] 将所有欢脱倾翻
[02:40.65] 不应该 太心软 不大胆
[02:44.01] 太死板 不果断
[02:46.27] 玩弄著肆无忌惮
[02:49.31] 不应该 舍弃了 死心了
[02:52.46] 放手了 断念了
[02:54.78] 无可奈何不耐烦
[02:59.10] 
[03:15.69] 任由著 你躲闪 我追赶
[03:18.97] 你走散 我呼喊
[03:20.90] 是谁在泛泛而谈
[03:24.23] 任由著 你来了 你笑了
[03:27.71] 你走了 不看我
[03:29.81] 与理所当然分摊
[03:33.18] 不明白 残存的 没用的
[03:36.30] 多余的 不必的
[03:38.55] 破烂也在手紧攥
[03:41.65] 不明白 谁赧然 谁无端
[03:45.05] 谁古板 谁极端
[03:47.25] 无辜不知所以然
[03:50.58] 不管
[03:51.52] 纵容著 喜欢的 讨厌的
[03:53.82] 宠溺的 厌倦的
[03:55.93] 一个个慢慢黯淡
[03:59.18] 纵容著 任性的 随意的
[04:02.53] 放肆的 轻易的
[04:04.50] 将所有欢脱倾翻
[04:07.82] 不应该 太心软 不大胆
[04:11.23] 太死板 不果断
[04:13.38] 玩弄著肆无忌惮
[04:16.87] 不应该 舍弃了 死心了
[04:19.95] 放手了 断念了
[04:22.19] 无可奈何不耐烦
[04:24.63] </t>
  </si>
  <si>
    <t>我们的爱</t>
  </si>
  <si>
    <t xml:space="preserve">Artist:F.I.R.飛兒樂團
Duration:00:00
[00:07.48] 回忆里想起模糊的小时候
[00:27.95] 云朵漂浮在蓝蓝的天空
[00:34.89] 那时的你说
[00:38.72] 要和我手牵手
[00:42.48] 一起走到时间的尽头
[00:48.93] 从此以后我都不敢抬头看
[00:56.28] 彷佛我的天空失去了颜色
[01:02.85] 从那一天起我忘记了呼吸
[01:10.83] 眼泪啊永远不再不再哭泣
[01:16.67] 我们的爱过了就不再回来
[01:28.07] 直到现在我还默默的等待
[01:35.55] 我们的爱我明白
[01:39.66] 已变成你的负担
[01:43.96] 只是永远我都放不开
[01:47.85] 最后的温暖
[01:51.86] 你给的温暖
[02:24.92] </t>
  </si>
  <si>
    <t>北京的金山上</t>
  </si>
  <si>
    <t>没那么简单</t>
  </si>
  <si>
    <t xml:space="preserve">Artist:胡彦斌
Duration:05:39
[00:01.86] 胡彦斌 &gt;
[00:02.70] 改编：胡彦斌
[00:18.99] 没那么简单
[00:21.66] 就能找到 聊得来的伴
[00:27.08] 尤其是在
[00:28.87] 看过了那么多的背叛
[00:34.22] 总是不安 只好强悍
[00:42.52] 谁谋杀了我的浪漫
[00:49.77] 没那么简单
[00:51.56] 就能去爱 别的全不看
[00:57.84] 变得实际
[00:59.66] 也许好也许坏各一半
[01:06.01] 不爱孤单 一久也习惯
[01:13.26] 不用担心谁 也不用被谁管
[01:20.48] 感觉快乐就忙东忙西
[01:24.96] 感觉累了就放空自己
[01:28.55] 别人说的话 随便听一听
[01:32.13] 自己作决定
[01:35.74] 不想拥有太多情绪
[01:40.30] 一杯红酒配电影
[01:43.98] 在周末晚上 关上了手机
[01:47.54] 舒服窝在沙发里
[01:52.99] 相爱没有那么容易
[01:57.43] 每个人有他的脾气
[02:01.08] 过了爱作梦的年纪
[02:05.51] 轰轰烈烈的不如平静
[02:09.17] 幸福没有那么容易
[02:12.85] 才会特别让人著迷
[02:17.36] 什么都不懂的年纪
[02:20.92] 曾经最掏心
[02:22.76] 所以最开心
[02:26.33] 曾经
[02:32.62] 没那么简单
[02:34.44] 就能找到 聊得来的伴
[02:40.70] 尤其是在
[02:42.50] 看过了那么多的背叛
[02:48.01] 总是不安 只好强悍
[02:56.12] 谁谋杀了我的浪漫
[03:03.33] 没那么简单
[03:06.09] 就能去爱 别的全不看
[03:11.48] 变得实际
[03:13.27] 也许好也许坏各一半
[03:19.65] 不爱孤单 一久也习惯
[03:26.80] 不用担心谁 也不用被谁管
[03:34.03] 感觉快乐就忙东忙西
[03:37.64] 感觉累了就放空自己
[03:42.26] 别人说的话 随便听一听
[03:45.89] 自己作决定
[03:49.48] 不想拥有太多情绪
[03:53.00] 一杯红酒配电影
[03:57.59] 在周末晚上 关上了手机
[04:01.26] 舒服窝在沙发里
[04:04.84] 相爱没有那么容易
[04:08.49] 每个人有他的脾气
[04:12.09] 过了爱作梦的年纪
[04:16.53] 轰轰烈烈的不如平静
[04:20.10] 幸福没有那么容易
[04:23.76] 才会特别让人著迷
[04:28.39] 什么都不懂的年纪
[04:31.97] 曾经最掏心
[04:33.79] 所以最开心
[04:36.44] 曾经
[04:41.80] 相爱没有那么容易
[04:45.41] 每个人有他的脾气
[04:49.99] 过了爱作梦的年纪
[04:53.52] 轰轰烈烈的不如平静
[04:57.22] 幸福没有那么容易
[05:00.80] 才会特别让人著迷
[05:05.33] 什么都不懂什么都不懂的年纪
[05:09.85] 曾经最掏心
[05:10.70] 所以最开心
[05:18.02] 曾经
[05:20.72] </t>
  </si>
  <si>
    <t>爱江山更爱美人</t>
  </si>
  <si>
    <t>背叛</t>
  </si>
  <si>
    <t xml:space="preserve">Artist:曹格
Duration:05:22
[00:13.52] 雨 不停落下来
[00:21.12] 花 怎么都不开
[00:27.37] 尽管我细心灌溉
[00:31.16] 你说不爱就不爱
[00:34.64] 我一个人 欣赏悲哀
[00:42.86] 爱 只剩下无奈
[00:50.11] 我 一直不愿再去猜
[00:56.56] 钢琴上黑键之间 永远都夹著空白
[01:03.68] 缺了一块 就不精采
[01:11.97] 紧紧相依的心如何 say goodbye
[01:18.95] 你比我清楚还要我说明白
[01:25.33] 爱太深会让人疯狂的勇敢
[01:33.34] 我用背叛自己 完成你的期盼
[01:40.70] 把手放开不问一句 say goodbye
[01:47.78] 当作最后一次对你的溺爱
[01:54.04] 冷冷清清淡淡今后都不管
[02:01.89] 只要你能愉快
[02:08.88] 
[02:18.13] 心 有一句感慨
[02:25.49] 我 还能够跟谁对白
[02:31.61] 在你关上门之前 替我再回头看看
[02:38.76] 那些片段 还在不在
[02:46.95] 紧紧相依的心如何 say goodbye
[02:54.16] 你比我清楚还要我说明白
[03:00.42] 爱太深会让人疯狂的勇敢
[03:08.15] 我用背叛自己 完成你的期盼
[03:15.63] 把手放开不问一句 say goodbye
[03:22.72] 当作最后一次对你的溺爱
[03:28.94] 冷冷清清淡淡今后都不管
[03:36.60] 只要你能愉快
[03:43.88] 
[04:02.20] 紧紧相依的心如何 say goodbye
[04:09.31] 你比我清楚还要我说明白
[04:15.62] 爱太深会让人疯狂的勇敢
[04:23.73] 我用背叛自己 完成你的期盼
[04:30.89] 把手放开不问一句 say goodbye
[04:37.98] 当作最后一次对你的溺爱
[04:44.37] 冷冷清清淡淡今后都不管
[04:52.25] 只要你能愉快
[05:02.60] 只要你能愉快
[05:06.39] </t>
  </si>
  <si>
    <t>改变自己</t>
  </si>
  <si>
    <t xml:space="preserve">Artist:王力宏
Duration:03:16
[00:19.37] 今早起床了 看镜子里的我
[00:23.99] 忽然发现我发型睡的有点kuso
[00:28.57] 一点点改变 有很大的差别
[00:33.25] 你我的力量也能改变世界
[00:37.58] 最近比较烦 最近情绪很down
[00:42.34] 每天看新闻都会很想大声尖叫
[00:46.92] 但脏话没用 大家只会嫌凶
[00:51.22] 我改变自己发现大有不同
[00:55.88] 新一代的朋友我们好好的加油
[01:00.17] 大家一起大声的说 na-na-na-na-na
[01:04.84] (Na-na-na-na-na)
[01:06.56] 我可以改变世界 改变自己
[01:11.85] 改变龟毛 改变小气
[01:15.54] 要一直 努力努力 永不放弃
[01:20.00] 才可以 改变世界
[01:22.86] C'mon 改变自己
[01:25.48] 
[01:30.61] 今早起床了 觉得头有点痛
[01:35.07] 可能是二氧化碳太多氧气不够
[01:39.63] 一点点改变 有很大的差别
[01:44.28] 你我的热情也能改变世界
[01:49.01] 只能代表自己 没有政治立场
[01:53.44] 即使这世界让我看得十分紧张
[01:57.92] 要调整自己 嗯
[02:02.41] 没想到一点就能画龙点睛
[02:06.86] 新一代的朋友我们好好的加油
[02:11.36] 大家一起大声的说 na-na-na-na-na
[02:16.15] (Na-na-na-na-na)
[02:17.71] 我可以改变世界 改变自己
[02:23.28] 改变龟毛 改变小气
[02:26.82] 要一直 努力努力 永不放弃
[02:31.49] 才可以 改变世界
[02:33.93] C'mon 改变自己
[02:36.73] 
[02:54.32] 我可以改变世界 改变自己
[02:59.87] 改变龟毛 改变小气
[03:03.59] 要一直 努力努力 永不放弃
[03:08.20] 才可以 改变世界
[03:10.71] C'mon 改变自己
[03:11.12] </t>
  </si>
  <si>
    <t>可惜如果没如果</t>
  </si>
  <si>
    <t>目不转睛</t>
  </si>
  <si>
    <t xml:space="preserve">Artist:胡彦斌
Duration:04:22
[00:15.59] 我爱妳 好大的口气
[00:21.68] 自己都心虚
[00:28.23] 只会傻傻看妳
[00:34.36] 话讲不完一句
[00:40.70] 点头 微笑 拨发 和招呼手势
[00:46.97] 妳细微动作我都牢牢记心底
[00:53.58] 还有谁让我目不转晴?
[00:59.81] 除了妳还是妳 在这整个世界里
[01:06.37] 还有谁能瓦解我自信?
[01:12.50] 连梦里遇见妳 都会目不转晴
[01:20.05] 我不明白到底什么原因
[01:26.64] 下一秒说爱妳 原谅我的情不自禁
[01:45.75] 你好吗? 委婉的语气
[01:51.88] 妳的问候语
[01:58.37] 每次都会让我
[02:04.45] 再三回味不已
[02:10.98] 晴天 阴天 雨天 和有风天气
[02:16.78] 看见妳空气都有新诗的气息
[02:23.68] 还有谁让我目不转晴?
[02:29.83] 除了妳还是妳 在这整个世界里
[02:36.23] 还有谁能瓦解我自信?
[02:42.48] 连梦里遇见妳 都会目不转晴
[02:51.46] Yeah, no
[03:01.52] 妳就是让我目不转晴?
[03:07.67] 除了妳还是妳 在这整个世界里
[03:14.12] 还有谁能瓦解我自信?
[03:20.36] 连梦里遇见妳 都会目不转晴
[03:27.80] 我不明白到底什么原因
[03:34.67] 下一秒动到妳 原谅我的情不自禁
[03:40.93] 请允许我爱妳 说了千遍在心底
[03:50.06] Whoo-whoo, yeah
[03:54.17] Da-la-da-oh
[03:57.51] Da-la-da-oh
[04:00.80] </t>
  </si>
  <si>
    <t>日不落</t>
  </si>
  <si>
    <t xml:space="preserve">Artist:Jolin Tsai
Duration:03:49
[00:25.38] 天空的雾 来的漫不经心
[00:28.95] 河水像油画 一样安静
[00:32.96] 和平鸽慵懒步伐押著韵
[00:36.47] 心偷偷的放晴
[00:40.13] 祈祷你像 英勇的禁卫军
[00:43.91] 动也不动的 守护爱情
[00:47.71] 你在回忆里 留下的脚印
[00:51.34] 是我爱的 风景
[00:55.36] 我要送你 日不落的想念
[00:58.92] 寄出代表爱的 明信片
[01:02.92] 我要送你 日不落的爱恋
[01:06.53] 紧牵著心 把世界走遍
[01:10.21] 你就是庆典 你就是晴天
[01:14.07] 我的爱未眠
[01:17.82] 不落的想念 飞在你身边
[01:21.54] 我的爱未眠
[01:25.43] 爱的巴士 总是走了又停
[01:29.18] 微笑望著 广场上人群
[01:33.05] 我要把爱 全都装进心里
[01:36.59] 陪我一起 旅行
[01:40.34] 我要送你 日不落的想念
[01:44.09] 寄出代表爱的 明信片
[01:47.97] 我要送你 日不落的爱恋
[01:51.68] 紧牵著心 把世界走遍
[01:55.28] 你就是庆典 你就是晴天
[01:59.00] 我的爱未眠 (我的爱未眠)
[02:02.83] 不落的想念 飞在你身边
[02:06.37] 我的爱未眠
[02:09.95] 
[02:25.16] 祈祷你像 英勇的禁卫军
[02:29.06] 动也不动的 守护爱情
[02:32.82] 你在回忆里 留下的脚印
[02:36.44] 是我爱的 风景
[02:40.32] 我要送你 日不落的想念
[02:43.87] 寄出代表爱的 明信片
[02:47.81] 我要送你 日不落的爱恋
[02:51.45] 紧牵著心 把世界走遍
[02:55.38] 你就是庆典 你就是晴天
[02:59.03] 我的爱未眠 (我的爱未眠)
[03:02.89] 不落的想念 飞在你身边
[03:06.65] 我的爱未眠
[03:10.46] 我要送你 日不落的想念
[03:14.01] 寄出代表爱的 明信片
[03:17.98] 我要送你 日不落的爱恋
[03:21.57] 紧牵著心 把世界走遍
[03:25.39] 你就是庆典 你就是晴天
[03:29.21] 我的爱未眠 (我的爱未眠)
[03:33.00] 不落的想念 飞在你身边
[03:36.62] 我的爱未眠
[03:38.57] </t>
  </si>
  <si>
    <t>野蛮游戏</t>
  </si>
  <si>
    <t xml:space="preserve">Artist:蔡依林
Duration:03:52
[00:01.81] 野蛮游戏 Wild Game
[00:02.14] SA：陈镇川
[00:02.40] CA：Jonas Nordelius/Andreas Levander/Awa Manneh
[00:02.74] Welcome to the J-Game!
[00:03.82] 老虎 老鼠 傻傻分不清楚
[00:07.17] 满脸 泥土 失败的被俘虏
[00:10.61] 小赌 豪赌 想爱就别怕苦
[00:14.03] 看不 清楚 迟早粉身碎骨
[00:17.82] 不知不觉其实妳已上线
[00:21.13] 感情的世界 战火连天
[00:24.61] 如果不想每一天以泪洗面
[00:28.14] 提高警觉快张大妳的双眼
[00:31.58] 伪善的脸妳要能懂得分辨
[00:34.90] 越是危险 颜色越是鲜艳
[00:38.49] 宽大的肩 可能会崩溃
[00:41.98] 放电的眼 常常会漏电
[00:44.75] 野蛮游戏 LOVE 没人被赦免
[00:48.24] 野蛮游戏 NO 不同情可怜
[00:51.79] 野蛮游戏 YOU 快勇往直前
[00:55.14] 受伤在所难免 都值得纪念
[00:59.21] 等到妳遇见完美的人选
[01:02.69] 离胜利那天已经不远
[01:05.55] 老虎 老鼠 傻傻分不清楚
[01:08.92] 满脸 泥土 失败的被俘虏
[01:12.33] 小赌 豪赌 想爱就别怕苦
[01:15.84] 看不 清楚 迟早粉身碎骨
[01:19.58] 敌人不会乖乖等著屈服
[01:22.84] 太轻易认输很难得到幸福
[01:26.38] 有人微笑 就有人会哭
[01:29.84] 义无反顾是妳唯一战术
[01:33.24] 不要害怕路上有人会拦阻
[01:36.79] 老天故意要让妳觉得辛苦
[01:40.29] 永远记得 要自我保护
[01:43.65] 不要害怕 暂时的孤独
[01:46.44] 野蛮游戏 LOVE 没人被赦免
[01:49.91] 野蛮游戏 NO 不同情可怜
[01:53.43] 野蛮游戏 YOU 快勇往直前
[01:56.86] 受伤在所难免 都值得纪念
[02:00.95] 等到妳遇见完美的人选
[02:04.35] 离胜利那天已经不远
[02:07.90] 离胜利那天已经不远
[02:18.66] 老虎 老鼠 傻傻分不清楚
[02:22.00] 满脸 泥土 失败的被俘虏
[02:25.59] 小赌 豪赌 想爱就别怕苦
[02:29.06] 看不 清楚 迟早粉身碎骨
[02:32.48] 老虎 老鼠 傻傻分不清楚
[02:35.87] 满脸 泥土 失败的被俘虏
[02:38.92] 野蛮游戏 LOVE 没人被赦免
[02:42.42] 野蛮游戏 NO 不同情可怜
[02:45.97] 野蛮游戏 YOU 快勇往直前
[02:49.36] 受伤在所难免 都值得纪念
[02:52.84] 野蛮游戏 LOVE 没人被赦免
[02:56.26] 野蛮游戏 NO 不同情可怜
[02:59.61] 野蛮游戏 YOU 快勇往直前
[03:03.16] 受伤在所难免 都值得纪念
[03:07.28] 等到妳遇见完美的人选
[03:10.66] 离胜利那天已经不远
[03:14.15] 离胜利那天已经很远
[03:17.43] 老虎 老鼠 傻傻分不清楚
[03:20.74] 满脸 泥土 失败的被俘虏
[03:24.20] 小赌 豪赌 想爱就别怕苦
[03:27.68] 看不 清楚 迟早粉身碎骨
[03:31.14] 老虎 老鼠 傻傻分不清楚
[03:34.69] 满脸 泥土 失败的被俘虏
[03:38.03] 小赌 豪赌 想爱就别怕苦
[03:41.48] 看不 清楚 迟早粉身碎骨
[03:44.91] 老虎 老鼠 傻傻分不清楚
[03:48.36] 老虎 老鼠 傻傻分不清楚
[03:51.65] </t>
  </si>
  <si>
    <t>眼泪</t>
  </si>
  <si>
    <t xml:space="preserve">Artist:张学友
Duration:03:51
[00:20.75] 青春若有张不老的脸
[00:27.04] 但愿她永远不被改变
[00:31.60] 许多梦想总编织太美
[00:36.16] 跟着迎接幻灭
[00:42.41] 爱上你是最快乐的事
[00:46.97] 却又换来最痛苦的悲
[00:53.23] 苦涩交错爱的甜美
[00:57.48] 我怎样都学不会
[01:05.31] Oh 眼泪
[01:09.04] 眼泪都是我的体会
[01:13.22] 成长的滋味
[01:15.61] Oh 眼泪
[01:19.26] 忍住眼泪不让你看见
[01:23.26] 我在改变
[01:26.05] 孤单的感觉
[01:30.01] 你从不曾发现
[01:33.47] 我笑中还有泪
[01:49.32] 爱上你是最快乐的事
[01:54.39] 却也换来最痛苦的悲
[01:58.83] 苦涩交错爱的甜美
[02:03.12] 我怎样都学不会
[02:10.87] Oh 眼泪
[02:14.59] 眼泪都是我的体会 成长的滋味
[02:21.20] Oh 眼泪 忍住眼泪不让你看见
[02:28.61] 我在改变 孤单的感觉
[02:35.32] 你从不曾发现 我笑中还有泪
[02:46.62] Oh 眼泪
[02:50.20] 眼泪流过无言的夜
[02:53.49] 心痛的滋味
[02:56.16] Oh 眼泪
[02:59.76] 擦干眼泪忘掉一切
[03:03.44] 曾有的眷恋
[03:07.01] 眼泪是苦
[03:08.87] 眼泪是伤悲
[03:13.31] 眼泪都是你
[03:21.42] 眼泪是甜
[03:24.24] 眼泪是昨天
[03:29.74] 眼泪不流泪
[03:36.81] </t>
  </si>
  <si>
    <t>过火</t>
  </si>
  <si>
    <t xml:space="preserve">Artist:Jeff Chang
Duration:05:02
[00:27.48] 是否对你承诺了太多
[00:29.73] 还是我原本给的就不够
[00:34.87] 你始终有千万种理由
[00:37.61] 我一直都跟随你的感受
[00:42.47] 让你疯 让你去放纵
[00:46.33] 以为你 有天会感动
[00:49.67] 关于流言 我装作无动于衷
[00:55.38] 
[01:02.07] 直到所有的梦已破碎
[01:04.62] 才看见你的眼泪和后悔
[01:09.60] 我是多想再给你机会
[01:12.24] 多想问你究竟爱谁
[01:17.23] 既然爱 难分是非
[01:20.98] 就别逃避 勇敢面对
[01:24.23] 给了他的心 你是否能够要得回
[01:31.44] 怎么忍心怪你犯了错
[01:36.24] 是我给你自由过了火
[01:40.14] 让你更寂寞
[01:43.50] 才会陷入感情漩涡
[01:46.80] 怎么忍心让你受折磨
[01:51.59] 是我给你自由过了火
[01:55.46] 如果你想飞 伤痛我揹
[02:01.15] 
[02:33.26] 是否对你承诺了太多
[02:35.94] 还是我原本给的就不够
[02:41.04] 你始终有千万种理由
[02:43.75] 我一直都跟随你的感受
[02:48.72] 让你疯 让你去放纵
[02:52.47] 以为你 有天会感动
[02:55.79] 关于流言 我装作无动于衷
[03:03.70] 直到所有的梦已破碎
[03:06.54] 才看见你的眼泪和后悔
[03:11.50] 我是多想再给你机会
[03:14.27] 多想问你究竟爱谁
[03:19.07] 既然爱 难分是非
[03:22.68] 就别逃避 勇敢面对
[03:26.28] 给了他的心 你是否能够要得回
[03:33.43] 怎么忍心怪你犯了错
[03:38.10] 是我给你自由过了火
[03:42.03] 让你更寂寞
[03:45.30] 才会陷入感情漩涡
[03:48.63] 怎么忍心让你受折磨
[03:53.44] 是我给你自由过了火
[03:57.34] 如果你想飞 伤痛我揹
[04:03.94] 怎么忍心怪你犯了错
[04:08.71] 是我给你自由过了火
[04:12.36] 让你更寂寞
[04:15.98] 才会陷入感情漩涡
[04:19.26] 怎么忍心让你受折磨
[04:23.79] 是我给你自由过了火
[04:27.67] 如果你想飞 伤痛我揹
[04:33.96] </t>
  </si>
  <si>
    <t>纸短情长</t>
  </si>
  <si>
    <t xml:space="preserve">Artist:烟把儿乐队
Duration:05:00
[00:25.11] 你陪我步入蝉夏
[00:29.47] 越过城市喧嚣
[00:32.42] 歌声还在游走
[00:35.12] 你榴花般的双眸
[00:38.34] 不见你的温柔
[00:41.06] 丢失花间欢笑
[00:44.37] 岁月无法停留
[00:46.89] 流云的等候
[00:53.48] 我真的好想你
[00:56.12] 在每一个雨季
[00:58.72] 你选择遗忘的
[01:01.58] 是我最不舍的
[01:04.58] 纸短情长啊
[01:07.00] 道不尽太多涟漪
[01:10.20] 我的故事都是关于你呀 嗯
[01:20.66] 怎么会爱上了她
[01:23.03] 并决定跟她回家
[01:25.56] 放弃了我的所有
[01:27.72] 我的一切无所谓
[01:30.45] 纸短情长啊
[01:32.55] 诉不完当时年少
[01:35.68] 我的故事还是关于你呀
[01:39.72] 
[02:19.07] 你陪我步入蝉夏
[02:21.47] 越过城市喧嚣
[02:23.87] 歌声在游走
[02:26.16] 你榴花般的双眸
[02:28.72] 不见你的温柔
[02:30.81] 丢失花间欢笑
[02:33.55] 岁月无法停留
[02:35.95] 流云的等候 嗯嗯
[02:49.48] 我真的好想你
[02:51.95] 在每一个雨季
[02:54.29] 你选择遗忘的
[02:56.62] 是我最不舍的
[02:59.48] 纸短情长啊
[03:01.43] 道不尽太多涟漪
[03:04.48] 我的故事都是关于你呀
[03:08.55] 怎么会爱上了她
[03:11.13] 并决定跟她回家
[03:13.37] 放弃了我的所有
[03:15.57] 我的一切无所谓
[03:18.35] 纸短情长啊
[03:20.56] 诉不完当时年少
[03:23.76] 我的故事还是关于你呀
[03:27.87] 
[03:44.55] 我真的好想你
[03:47.06] 在每一个雨季
[03:49.52] 你选择遗忘的
[03:51.69] 是我最不舍的
[03:54.63] 纸短情长啊
[03:56.75] 道不尽太多涟漪
[03:59.74] 我的故事都是关于你呀
[04:03.98] 怎么会爱上了她
[04:06.23] 并决定跟她回家
[04:08.52] 放弃了我的所有
[04:10.84] 我的一切无所谓
[04:13.60] 纸短情长啊
[04:15.88] 诉不完当时年少
[04:18.77] 我的故事还是关于你呀
[04:23.42] 我的故事还是关于你呀
[04:30.73] </t>
  </si>
  <si>
    <t>李白</t>
  </si>
  <si>
    <t xml:space="preserve">Artist:Ronghao Li
Duration:04:35
[00:18.28] 大部分人让我学习去看世俗的眼光
[00:26.20] 我认真学习了世俗眼光世俗到天亮
[00:33.94] 一部外国电影没听懂一句话
[00:38.20] 看完结局才是笑话
[00:42.37] 你看我多乖多聪明多么听话
[00:46.16] 多奸诈
[00:51.57] 喝了几大碗米酒再离开是为了模仿
[01:00.17] 一出门不小心吐的那幅是谁的书画
[01:07.73] 你一天一口一个 亲爱的对方
[01:12.00] 多么不流行的模样
[01:16.13] 都应该练练书法再出门闯荡
[01:19.60] 才会有人热情买帐
[01:23.12] 要是能重来 我要选李白
[01:27.33] 好几百年前做的好坏
[01:30.24] 没那么多人猜
[01:31.84] 要是能重来 我要选李白
[01:36.01] 至少我还能写写诗来澎湃
[01:38.66] 逗逗女孩
[01:40.38] 要是能重来 我要选李白
[01:44.16] 创作也能到那么高端
[01:46.99] 被那么多人崇拜
[01:51.57] 要是能重来
[01:54.45] 喝了几大碗米酒再离开是为了模仿
[02:02.48] 一出门不小心吐的那幅是谁的书画
[02:10.44] 你一天一口一个 亲爱的对方
[02:14.12] 多么不流行的模样
[02:18.52] 都应该练练书法再出门闯荡
[02:22.19] 才会有人热情买帐
[02:25.97] 要是能重来 我要选李白
[02:30.24] 好几百年前做的好坏
[02:32.96] 没那么多人猜
[02:34.35] 要是能重来 我要选李白
[02:38.14] 至少我还能写写诗来澎湃
[02:41.61] 逗逗女孩
[02:42.76] 要是能重来 我要选李白
[02:46.71] 创作也能到那么高端
[02:49.57] 被那么多人崇拜
[02:54.43] 要是能重来
[02:57.66] 
[03:27.78] 要是能重来
[03:29.31] 要是能重来 我要选李白
[03:32.54] 好几百年前做的好坏
[03:35.22] 没那么多人猜
[03:36.91] 要是能重来 我要选李白
[03:40.76] 至少我还能写写诗来澎湃
[03:43.96] 逗逗女孩
[03:45.75] 要是能重来 我要选李白
[03:49.21] 创作也能到那么高端
[03:52.17] 被那么多人崇拜
[03:56.82] 要是能重来
[03:58.42] </t>
  </si>
  <si>
    <t>小镇姑娘</t>
  </si>
  <si>
    <t xml:space="preserve">Artist:陶喆
Duration:04:56
[00:25.00] 还记得多年前跟你手牵手
[00:28.46] 妳都害羞得不敢抬头
[00:31.69] 只会傻傻的看著天上的星星
[00:34.87] 妳就是那么的纯静
[00:37.79] 知道妳收到上榜的通知单
[00:40.74] 我的心里就变得很乱
[00:43.80] 不知为妳而高兴还为自己忧愁
[00:47.91] 只好就放妳走
[00:49.99] 不明白 不明白 为什么我不能放得开
[00:52.07] 
[00:56.01] 舍不得 这个爱 妳是一生一世不会了解
[00:58.17] 
[01:02.52] 我明白 我明白 在我心中妳永远存在
[01:04.60] 
[01:09.80] 或许妳会有一天怀念 可是我已不在
[01:11.88] 
[01:27.73] 还记得一开始妳不能适应
[01:30.65] 那个忙乱又吵的环境
[01:33.90] 一个小镇的姑娘到了大城市
[01:37.12] 你一定听过这故事
[01:39.92] 当你最寂寞的时刻我陪伴妳
[01:43.05] 给妳我的安慰和鼓励
[01:46.12] 自己矛盾的私心让我每天忧愁
[01:49.86] 只好就让妳走
[01:51.90] 不明白 不明白 为什么我不能放得开
[01:53.98] 
[01:58.49] 舍不得 这个爱 妳是一生一世不会了解
[02:00.61] 
[02:04.65] 我明白 我明白 在我心中妳永远存在
[02:06.80] 
[02:11.78] 或许妳会有一天怀念 可是我已不在
[02:13.91] 
[02:29.70] 还记得一年前站在火车站
[02:33.15] 看著自己的悲剧演完
[02:35.84] 透过玻璃窗看见妳的泪满面
[02:39.74] 那车头依然吐著烟
[02:42.54] 听说现在的妳 成了大经理
[02:45.74] 前途好比闪亮的星星
[02:48.78] 我只希望这所有能够让妳欢喜
[02:52.44] 我才能放心走
[02:54.31] 不明白 不明白 为什么我不能放得开
[02:56.43] 
[03:00.67] 舍不得 这个爱 妳是一生一世不会了解
[03:02.79] 
[03:06.82] 我明白 我明白 在我心中妳永远存在
[03:08.94] 
[03:14.52] 或许妳会有一天怀念 可是我已不在
[03:14.65] </t>
  </si>
  <si>
    <t>鸽子</t>
  </si>
  <si>
    <t xml:space="preserve">Artist:宋冬野
Duration:04:04
[00:09.97] 迷路的鸽子啊
[00:15.95] 我在双手合十的晚上 渴望一双翅膀
[00:23.40] 飞去南方 南方
[00:29.70] 尽管再也看不到 无名山的高
[00:37.63] 遥远的鸽子啊
[00:42.21] 匆匆忙忙的飞翔 只是为了回家
[00:48.97] 明天太远 今天太短
[00:54.99] 伪善的人来了又走 只顾吃穿
[01:03.27] 昨天我数到 第二十五颗星星
[01:08.80] 在北京 第二十五个秋天的夜晚
[01:15.94] 收得下过去 也给得了未来
[01:29.00] 他们在别有用心的生活里 翩翩舞蹈
[01:33.82] 你在我后半生的城市里 长生不老
[01:41.39] 鸽子啊 你再也不需要翅膀
[02:45.82] 明天冰雪封山的时候 我也光著双脚
[02:51.13] 站在你翻山越岭的尽头 正当年少
[02:57.91] 两千个秘密 没人知道
[03:10.93] 请你在春天到来的时候 轻轻歌唱
[03:16.56] 唱一首关于冬天的歌谣 漫漫长长
[03:23.91] 鸽子啊 我在你温暖的路上
[03:33.92] </t>
  </si>
  <si>
    <t>慢慢</t>
  </si>
  <si>
    <t xml:space="preserve">Artist:Uu
Duration:03:59
[00:16.69] 夏夜的白天 为什么很长
[00:23.92] 走在马路边 却变得惆怅
[00:29.86] 总是怪夜晚变了样
[00:33.47] 星星不陪在月亮的身旁
[00:37.15] 天亮后 抬起头 还是 一样
[00:44.56] 突然某天梦境坠落
[00:48.30] 带走他心碎的经过
[00:52.07] 谁和谁分开了 背叛了承诺
[00:59.13] 他慢慢不再是一个男孩
[01:02.60] 他慢慢学会承担所有爱
[01:06.27] 他慢慢无所期待 慢慢置身事外
[01:11.05] 慢慢 的离开
[01:13.72] 她慢慢不再是一个女孩
[01:17.50] 她慢慢接受一切的意外
[01:21.05] 她慢慢放弃依赖 慢慢失去宠爱
[01:25.91] 慢慢 再重来
[01:29.27] 
[01:43.67] 总是怪夜晚变了样
[01:47.11] 星星不陪在月亮的身旁
[01:51.36] 天亮后 抬起头 还是 一样
[01:58.48] 突然某天梦境坠落
[02:02.19] 带走他心碎的经过
[02:05.97] 谁和谁分开了 背叛了承诺
[02:12.80] 他慢慢不再是一个男孩
[02:16.63] 他慢慢学会承担所有爱
[02:20.31] 他慢慢无所期待 慢慢置身事外
[02:24.61] 慢慢 的离开
[02:27.68] 她慢慢不再是一个女孩
[02:31.40] 她慢慢接受一切的意外
[02:34.95] 她慢慢放弃依赖 慢慢失去宠爱
[02:39.55] 慢慢 再重来
[02:42.46] 或许他还会再回来 后来才明白
[02:46.75] 过去已成过去 谁都不能更改
[02:50.38] 他放不下的爱 终究化作了尘埃
[02:57.02] 或许她早已经明白 时间在徘徊
[03:01.32] 未来变成未来 从前已经不在
[03:05.13] 慢慢的习惯 慢慢的变得自然
[03:11.98] 他慢慢不再是一个男孩
[03:15.73] 他慢慢学会承担所有爱
[03:19.30] 他慢慢无所期待 慢慢置身事外
[03:23.82] 慢慢 的离开
[03:26.63] 她慢慢不再是一个女孩
[03:30.48] 她慢慢接受一切的意外
[03:33.87] 她慢慢放弃依赖 慢慢失去宠爱
[03:38.75] 慢慢 再重来
[03:42.59] </t>
  </si>
  <si>
    <t>小芳</t>
  </si>
  <si>
    <t xml:space="preserve">Artist:李春波
Duration:04:38
[00:35.64] 村里有个姑娘叫小芳
[00:39.52] 长得好看又善良
[00:43.70] 一双美丽的大眼睛
[00:47.75] 辫子粗又长
[00:53.93] 在回城之前的那个晚上
[00:57.92] 你和我来到小河旁
[01:02.25] 从没流过的泪水
[01:06.39] 随著小河淌
[01:16.65] 谢谢你给我的爱
[01:20.98] 今生今世我不忘怀
[01:24.74] 谢谢你给我的温柔
[01:28.84] 伴我度过那个年代
[01:34.99] 多少次我回回头看看走过的路
[01:39.29] 衷心祝福你善良的姑娘
[01:43.36] 多少次我回回头看看走过的路
[01:47.14] 你站在小村旁
[01:50.83] 
[02:07.71] 村里有个姑娘叫小芳
[02:11.73] 长得好看又善良
[02:16.06] 一双美丽的大眼睛
[02:19.85] 辫子粗又长
[02:30.45] 谢谢你给我的爱
[02:34.70] 今生今世我不忘怀
[02:38.57] 谢谢你给我的温柔
[02:42.61] 伴我度过那个年代
[02:48.79] 多少次我回回头看看走过的路
[02:53.06] 衷心祝福你善良的姑娘
[02:57.19] 多少次我回回头看看走过的路
[03:00.97] 你站在小村旁
[03:04.63] 
[03:25.63] 谢谢你给我的爱
[03:29.93] 今生今世我不忘怀
[03:33.78] 谢谢你给我的温柔
[03:38.06] 伴我度过那个年代
[03:42.14] 谢谢你给我的爱
[03:46.46] 今生今世我不忘怀
[03:50.22] 谢谢你给我的温柔
[03:54.56] 伴我度过那个年代
[04:00.59] 谢谢你给我的爱
[04:04.87] 今生今世我不忘怀
[04:08.86] 谢谢你给我的温柔
[04:12.94] 伴我度过那个年代
[04:16.85] 谢谢你给我的爱
[04:21.31] 今生今世我不忘怀
[04:25.18] 谢谢你给我的温柔
[04:29.54] </t>
  </si>
  <si>
    <t>那女孩对我说</t>
  </si>
  <si>
    <t xml:space="preserve">Artist:黃義達
Duration:00:00
[00:25.24] 心很空 天很大 云很重
[00:29.56] 我恨孤单 却赶不走
[00:34.95] 
[00:37.35] 捧着她的名字
[00:40.34] 她的喜怒哀乐
[00:43.10] 往前走 多久了
[00:49.06] 一个人心中
[00:51.41] 只有一个宝贝
[00:54.17] 久了之后
[00:56.13] 她变成了眼泪
[01:01.58] 泪一滴在左手
[01:04.21] 凝固成为寂寞
[01:07.05] 往回看 有什么
[01:11.12] 那女孩对我说
[01:13.71] 说我保护她的梦
[01:16.97] 说这个世界
[01:19.56] 对她这样的不多
[01:22.95] 她渐渐忘了我
[01:25.61] 但是她并不晓得
[01:28.97] 遍体麟伤的我
[01:31.62] 一天也没再爱过
[01:35.09] 那女孩对我说
[01:37.63] 说我是一个小偷
[01:40.92] 偷她的回忆
[01:43.37] 塞进我的脑海中
[01:46.99] 我不需要自由
[01:49.50] 只想背着她的梦
[01:52.81] 一步步向前走
[01:55.62] 她给的永远 不重
[02:01.29] 
[02:03.62] 一个人心中
[02:05.10] 只有一个宝贝
[02:07.79] 久了之后
[02:09.46] 她变成了眼泪
[02:14.76] 泪一滴在左手
[02:17.74] 凝固成为寂寞
[02:20.71] 往回看 有什么
[02:24.68] 那女孩对我说
[02:27.11] 说我保护她的梦
[02:30.52] 说这个世界
[02:33.04] 对她这样的不多
[02:36.44] 她渐渐忘了我
[02:39.11] 但是她并不晓得
[02:42.55] 遍体麟伤的我
[02:45.08] 一天也没再爱过
[02:48.53] 那女孩对我说
[02:51.16] 说我是一个小偷
[02:54.25] 偷她的回忆
[02:56.79] 塞进我的脑海中
[03:00.12] 我不需要自由
[03:02.86] 只想背着她的梦
[03:06.07] 一步步向前走
[03:08.55] 她给的永远 不重
[03:12.98] 
[03:21.96] 那女孩对我说
[03:24.30] 保护她的梦
[03:27.47] 说这个世界
[03:30.03] 对她这样的不多
[03:33.50] 她渐渐忘了我
[03:35.67] 但是她并不晓得
[03:39.55] 遍体麟伤的我
[03:42.02] 一天也没再爱过
[03:45.50] 那女孩对我说
[03:48.05] 说我是一个小偷
[03:51.21] 偷她的回忆
[03:53.87] 塞进我的脑海中
[03:57.21] 我不需要自由
[03:59.96] 只想背着她的梦
[04:03.48] 一步步向前走
[04:05.69] 她给的永远 不重
[04:13.94] </t>
  </si>
  <si>
    <t>潇洒走一回</t>
  </si>
  <si>
    <t xml:space="preserve">Artist:卓依婷
Duration:04:00
[00:37.06] 天地悠悠 过客匆匆 潮起又潮落
[00:44.96] 恩恩怨怨 生死白头 几人能看透
[00:52.82] 红尘呀滚滚 痴痴呀情深 聚散终有时
[01:00.75] 留一半清醒 留一半醉 至少梦里有你追随
[01:08.63] 我拿青春赌明天 你用真情换此生
[01:16.52] 岁月不知人间多少的忧伤
[01:20.44] 何不潇洒走一回
[01:40.00] 天地悠悠 过客匆匆 潮起又潮落
[01:47.90] 恩恩怨怨 生死白头 几人能看透
[01:55.71] 红尘呀滚滚 痴痴呀情深 聚散终有时
[02:03.62] 留一半清醒 留一半醉 至少梦里有你追随
[02:11.53] 我拿青春赌明天 你用真情换此生
[02:19.49] 岁月不知人间多少的忧伤
[02:23.28] 何不潇洒走一回
[02:58.67] 红尘呀滚滚 痴痴呀情深 聚散终有时
[03:06.55] 留一半清醒 留一半醉 至少梦里有你追随
[03:14.40] 我拿青春赌明天 你用真情换此生
[03:22.23] 岁月不知人间多少的忧伤
[03:26.24] 何不潇洒走一回
[03:30.16] 岁月不知人间多少的忧伤
[03:34.09] 何不潇洒走一回
[03:57.78] </t>
  </si>
  <si>
    <t>当爱已成往事</t>
  </si>
  <si>
    <t xml:space="preserve">Artist:胡彦斌
Duration:04:31
[00:01.53] 改编：胡彦斌
[00:13.26] 往事不要再提 人生已多风雨
[00:20.52] 纵然记忆抹不去 爱与恨都还在心里
[00:27.75] 真的要断了过去 让明天好好继续
[00:34.95] 你就不要再苦苦追问我的消息
[00:41.28] 爱情它是个难题 让人目眩神迷
[00:48.47] 忘了痛或许可以 忘了你却太不容易
[00:54.76] 你不曾真的离去 你始终在我心里
[01:02.07] 我对你仍有爱意 我对自己无能为力
[01:08.36] 因为我仍有梦 依然将你放在我心中
[01:16.42] 总是容易被往事打动 总是为了你心痛
[01:22.71] 别流连岁月中 我无意的柔情万种
[01:30.05] 不要问我是否再相逢 不要管我是否言不由衷
[01:38.14] 为何你不懂 只要有爱就有痛
[01:45.38] 有一天你会知道 人生没有我并不会不同
[01:52.55] 人生已经太匆匆 我好害怕总是泪眼朦胧
[01:59.79] 忘了我就没有痛 将往事留在风中
[02:16.93] 爱情它是个难题 让人目眩神迷
[02:24.18] 忘了痛或许可以 忘了你却太不容易
[02:32.23] 你不曾真的离去 你始终在我心里
[02:37.68] 我对你仍有爱意 我对自己无能为力
[02:44.95] 因为我仍有梦 依然将你放在我心中
[02:53.03] 总是容易被往事打动 总是为了你心痛
[02:58.47] 别流连岁月中 我无意的柔情万种
[03:05.67] 不要问我是否再相逢 不要管我是否言不由衷
[03:13.75] 为何你不懂 只要有爱就有痛
[03:17.46] 有一天你会知道 人生没有我并不会不同
[03:28.26] 人生已经太匆匆 我好害怕总是泪眼朦胧
[03:35.45] 忘了我就没有痛 将往事留在风中
[03:41.76] 为何你不懂 只要有爱就有痛
[03:49.82] 有一天你会知道 人生没有我并不会不同
[03:55.39] 人生已经太匆匆 我好害怕总是泪眼朦胧
[04:03.43] 忘了我就没有痛 将往事留在风中
[04:18.85] </t>
  </si>
  <si>
    <t>别问很可怕</t>
  </si>
  <si>
    <t xml:space="preserve">Artist:J.Sheon
Duration:04:09
[00:23.58] 每天都想可以快点见到她拉她的手
[00:27.63] 知道她也是猜是她的未接来电来了好几通
[00:33.52] 正当我想著baby 希望她马上就来
[00:37.44] 意外发现她的手机没带
[00:41.00] 太意外
[00:45.98] 总以为她会永远陪我一步一步慢慢走
[00:50.87] 总以为无聊当有趣的幽默只有她能懂
[00:56.32] 我不是她的菜 早该把手松开
[01:03.13] 噢 太意外
[01:08.22] 唉 为何妳的秘密不删
[01:14.11] 唉 现在已经麻痺无感
[01:19.79] 到底是怎样 别问很可怕
[01:25.41] Oh girl太意外
[01:30.73] 唉 为何妳的幽默跟浪漫
[01:38.37] 要跟我以外的人分享
[01:42.95] 到底是怎样 别问很可怕
[01:48.32] Oh girl
[01:52.62] 站著看著猫咪睡在我们中间的枕头
[01:59.18] 才刚刚上网订了一年份的饲料哪能走
[02:04.39] 我坐著呆滞想著'希望一切能重来'
[02:08.40] 爱情真的变得像是公害
[02:11.33] 噢 太意外
[02:17.26] 总以为她会永远陪我一步一步慢慢走
[02:22.26] 总以为无聊当有趣的幽默只有她能懂
[02:28.20] 我不是她的菜 早该把手松开
[02:34.32] Oh girl
[02:40.88] 装忙想找借口忘记
[02:46.18] 什么 爱妳想妳我是全都当屁
[02:52.96] 烦到脑袋都快要当机
[02:57.23] 哎唷 真是哎唷呀 哎唷呀
[03:03.33] 唉 为何妳的秘密不删
[03:08.64] 唉 现在已经麻痺无感
[03:13.97] 到底是怎样 别问很可怕
[03:19.85] Oh girl 太意外
[03:25.79] 唉 为何妳的幽默跟浪漫
[03:32.68] 要跟我以外的人分享
[03:37.23] 到底是怎样 别问很可怕
[03:42.76] Oh girl 太意外
[03:51.39] </t>
  </si>
  <si>
    <t>说散就散</t>
  </si>
  <si>
    <t xml:space="preserve">Artist:TIA RAY
Duration:04:03
[00:18.56] 抱一抱
[00:19.69] 就当作从没有在一起
[00:25.12] 好不好
[00:26.38] 要解释都已经来不及
[00:32.08] 算了吧
[00:33.16] 我付出过什么没关系
[00:37.53] 我忽略自己
[00:39.73] 就因为遇见你
[00:44.64] 没办法
[00:46.67] 好可怕
[00:47.95] 那个我
[00:49.79] 不像话
[00:51.08] 一直奋不顾身
[00:54.83] 是我太傻
[00:57.16] 说不上爱别说谎
[01:00.50] 就一点喜欢
[01:04.07] 说不上恨别纠缠
[01:07.48] 别装作感叹
[01:10.91] 就当作我太麻烦
[01:13.27] 不停让自己受伤
[01:14.80] 我告诉我自己
[01:17.65] 感情就是这样
[01:21.04] 怎么一不小心太疯狂
[01:26.33] 
[01:34.05] 抱一抱
[01:35.07] 再好好觉悟不能长久
[01:40.87] 好不好
[01:41.84] 有亏欠我们都别追究
[01:47.57] 算了吧
[01:48.67] 我付出再多都不足够
[01:52.88] 我终于得救
[01:55.73] 我不想再献丑
[02:00.13] 没办法 不好吗
[02:03.48] 大家都 不留下
[02:06.36] 一直勉强相处
[02:10.23] 总会累垮
[02:12.67] 说不上爱别说谎
[02:16.02] 就一点喜欢
[02:19.56] 说不上恨别纠缠
[02:22.70] 别装作感叹
[02:26.27] 就当作我太麻烦
[02:28.53] 不停让自己受伤
[02:30.36] 我告诉我自己
[02:32.96] 感情就是这样
[02:36.31] 怎么一不小心太疯狂
[02:42.49] 别后悔
[02:43.53] 就算错过
[02:45.72] 在以后
[02:46.97] 你少不免想起我
[02:51.22] 还算不错
[02:55.33] 当我不在你会不会难过
[02:58.94] 你够不够我这样洒脱
[03:03.93] 说不上爱别说谎
[03:07.49] 就一点喜欢
[03:10.99] 说不上恨别纠缠
[03:14.29] 别装作感叹
[03:16.56] 将一切都体谅
[03:18.16] 将一切都原谅
[03:20.03] 我尝试找答案
[03:21.64] 而答案很简单
[03:23.34] 简单得很遗憾
[03:27.62] 因为成长
[03:29.77] 我们逼不得已要习惯
[03:34.28] 因为成长
[03:36.50] 我们忽尔间说散就散
[03:45.69] </t>
  </si>
  <si>
    <t>江南</t>
  </si>
  <si>
    <t xml:space="preserve">Artist:林俊傑
Duration:04:25
[00:37.04] 风到这里就是黏 黏住过客的思念
[00:44.70] 雨到了这里缠成线 缠著我们流连人世间
[00:53.00] 你在身边就是缘 缘份写在三生石上面
[01:01.01] 爱有万分之一甜 宁愿我就葬在这一点
[01:08.92] 圈圈圆圆圈圈 天天年年天天
[01:12.33] 的我 深深看你的脸
[01:16.09] 生气的温柔 埋怨的温柔 的脸
[01:24.08] 不懂爱恨情愁煎熬的我们
[01:27.77] 都以为相爱就像风云的善变
[01:31.95] 相信爱一天 抵过永远
[01:36.20] 在这一刹那冻结了时间
[01:39.93] 不懂怎么表现温柔的我们
[01:43.84] 还以为殉情只是古老的传言
[01:47.86] 离愁能有多痛 痛有多浓
[01:52.29] 当梦被埋在江南烟雨中 心碎了才懂
[02:00.53] 
[02:20.98] 圈圈圆圆圈圈 天天年年天天
[02:24.30] 的我 深深看你的脸
[02:28.09] 生气的温柔 埋怨的温柔 的脸
[02:36.06] 不懂爱恨情愁煎熬的我们
[02:39.74] 都以为相爱就像风云的善变
[02:44.09] 相信爱一天 抵过永远
[02:48.29] 在这一刹那冻结了时间
[02:51.93] 不懂怎么表现温柔的我们
[02:55.80] 还以为殉情只是古老的传言
[02:59.76] 离愁能有多痛 痛有多浓
[03:04.29] 当梦被埋在江南烟雨中 心碎了才懂
[03:12.60] 
[03:19.97] 相信爱一天 抵过永远
[03:24.39] 在这一刹那冻结了时间
[03:28.14] 不懂怎么表现温柔的我们
[03:31.70] 还以为殉情只是古老的传言
[03:35.81] 离愁能有多痛 痛有多浓
[03:40.29] 当梦被埋在江南烟雨中 心碎了才懂
[03:48.75] </t>
  </si>
  <si>
    <t>平凡之路</t>
  </si>
  <si>
    <t xml:space="preserve">Artist:朴树
Duration:05:02
[00:13.06] 徘徊着的 在路上的
[00:18.45] 你要走吗 Via Via
[00:24.01] 易碎的 骄傲着
[00:29.66] 那也曾是我的模样
[00:35.50] 沸腾着的 不安着的
[00:40.98] 你要去哪 Via Via
[00:46.87] 谜一样的 沉默着的
[00:52.68] 故事你真的在听吗
[00:56.95] 我曾经跨过山和大海
[00:59.98] 也穿过人山人海
[01:02.02] 我曾经拥有着一切
[01:05.55] 转眼都飘散如烟
[01:08.26] 我曾经失落失望失掉所有方向
[01:14.31] 直到看见平凡才是唯一的答案
[01:21.72] 
[01:32.75] 当你仍然 还在幻想
[01:38.45] 你的明天 Via Via
[01:44.03] 她会好吗 还是更烂
[01:49.69] 对我而言是另一天
[01:54.15] 我曾经毁了我的一切
[01:57.20] 只想永远地离开
[01:59.82] 我曾经堕入无边黑暗
[02:03.24] 想挣扎无法自拔
[02:05.48] 我曾经像你像他像那野草野花
[02:11.55] 绝望着 也渴望着
[02:14.23] 也哭也笑平凡着
[02:18.64] 
[03:04.63] 向前走 就这么走
[03:07.59] 就算你被给过什么
[03:10.25] 向前走 就这么走
[03:12.86] 就算你被夺走什么
[03:15.88] 向前走 就这么走
[03:18.53] 就算你会错过什么
[03:21.42] 向前走 就这么走
[03:24.41] 就算你会
[03:26.54] 我曾经跨过山和大海
[03:28.97] 也穿过人山人海
[03:31.32] 我曾经拥有着一切
[03:34.53] 转眼都飘散如烟
[03:36.93] 我曾经失落失望失掉所有方向
[03:42.51] 直到看见平凡才是唯一的答案
[03:49.08] 我曾经毁了我的一切
[03:52.72] 只想永远地离开
[03:54.04] 我曾经堕入无边黑暗
[03:57.23] 想挣扎无法自拔
[03:59.99] 我曾经像你像他像那野草野花
[04:05.85] 绝望着 渴望着 也哭也笑平凡着
[04:12.30] 我曾经跨过山和大海
[04:15.24] 也穿过人山人海
[04:17.09] 我曾经问遍整个世界
[04:20.28] 从来没得到答案
[04:23.29] 我不过像你像他像那野草野花
[04:28.89] 冥冥中这是我 唯一要走的路啊
[04:36.00] 时间无言
[04:37.13] 如此这般
[04:41.48] 明天已在 Hia Hia
[04:47.06] 风吹过的 路依然远
[04:53.16] 你的故事讲到了哪
[04:58.70] </t>
  </si>
  <si>
    <t>太阳最红毛主席最亲</t>
  </si>
  <si>
    <t>毒药</t>
  </si>
  <si>
    <t xml:space="preserve">Artist:周星星
Duration:03:36
[00:15.55] 恋空的云被风推开
[00:19.28] 这一刻你我都明白
[00:22.93] 趁现在将一切坦白
[00:30.59] 理由借口不用编排
[00:34.25] 转身走向不同未来
[00:38.06] 放不下是骄傲的姿态
[00:44.81] 撕碎心动的愉快
[00:48.78] 悲伤装进我口袋
[00:52.57] 爱与被爱 命运教人释怀
[00:59.69] 这次我不想逃 喝掉失忆毒药
[01:07.01] 脑海倒叙你的微笑 听到熟悉的歌谣
[01:14.50] 全世界都颠倒 记忆相互抵消
[01:22.52] 终于挣脱错爱的囚牢
[01:30.09] 撕碎心动的愉快
[01:33.76] 悲伤装进我口袋
[01:37.42] 爱与被爱 命运教人释怀
[01:44.53] 这次我不想逃 喝掉失忆毒药
[01:52.15] 脑海倒叙你的微笑 听到熟悉的歌谣
[01:59.50] 全世界都颠倒 记忆相互抵消
[02:07.41] 终于挣脱错爱的囚牢
[02:13.55] Whoa-whoa-whoa
[02:18.17] 
[02:23.78] 
[02:40.70] 这次我不想逃 喝掉失忆毒药
[02:48.34] 脑海倒叙你的微笑 听到熟悉的歌谣
[02:55.82] 全世界都颠倒 记忆相互抵消
[03:03.77] 终于挣脱错爱的囚牢
[03:11.21] 终于可以把你全忘掉
[03:15.83] </t>
  </si>
  <si>
    <t xml:space="preserve"> 妹妹</t>
  </si>
  <si>
    <t xml:space="preserve">Artist:方大同
Duration:03:47
[00:20.39] 如果要从头讲 我想应该是八七年
[00:24.63] 让我想起小时候的时候的事情
[00:29.69] 有很多话好说 有好多值得说
[00:34.45] 但这一首是特别写给我的表妹
[00:39.76] 当年她大概一岁 我才五岁
[00:43.21] 还不知道她是谁
[00:45.38] 妈妈说那是你的表妹 我说OK
[00:48.67] 你是我的妹妹
[00:51.29] 多可爱的妹妹 你有很高的地位
[00:58.41] 你是我的妹妹
[01:00.80] 多美丽的妹妹 你永远会是宝贝
[01:06.65] 
[01:17.82] 我们在一起的时候真的很快乐
[01:22.49] 我一直最拿手的就是逗她笑笑
[01:27.16] 就算是多云天 就算是暴雨天
[01:32.42] 如果有她陪著我就好像变了晴天
[01:37.53] 眨眼已过了几年 我们隔几年见一面
[01:42.65] 真想不到你今年有十七岁 长大了
[01:47.91] 
[02:24.90] 你以后有困难 可以来找我谈谈
[02:29.41] 说说点心里话 说出来没那么烦
[02:34.34] 你可以相信我 只想你好好过
[02:39.00] 我只希望你知道
[02:41.15] </t>
  </si>
  <si>
    <t>MID(A1, FIND(".", A1) + 1, LEN(A1))</t>
  </si>
  <si>
    <t xml:space="preserve"> 春风吹</t>
  </si>
  <si>
    <t xml:space="preserve">Artist:方大同
Duration:03:20
[00:01.44] 吹红了桃花 吹绿了柳树
[00:05.18] 你在路上总会安慰谁
[00:08.61] 吹醒了青蛙 吹来了燕子
[00:12.18] 我在城里刚好缺了谁
[00:15.58] 你纵然带来地下的玫瑰
[00:20.15] 能否收回地上的滋味
[00:24.14] 有人唱胡不归
[00:29.89] 春风一吹想起谁
[00:33.04] 有所谓 无所谓 只要不后悔
[00:37.11] 春风一吹忘了谁
[00:40.49] 我上一次流泪又几岁
[00:43.95] 你会退 我想追
[00:45.52] 会不会 对不对
[00:47.52] 也难怪我有点累
[00:51.04] 洞里蛇 冬日睡
[00:52.78] 原上草 春风吹
[00:54.54] 到夏天我变了谁
[00:58.30] 
[01:00.48] 吹过玉门关 吹过南泥湾
[01:03.74] 你在北方注定抛弃谁
[01:07.35] 吹皱了河水 吹散了云堆
[01:10.89] 我在世界不巧背著谁
[01:14.19] 你可以怂恿三月的闷雷
[01:18.95] 能否保证十年的约会
[01:22.94] 有人唱胡不归
[01:28.61] 春风一吹想起谁
[01:31.83] 有所谓 无所谓 只要不后悔
[01:35.66] 春风一吹忘了谁
[01:39.15] 我上一次流泪又几岁
[01:42.55] 你会退 我想追
[01:44.20] 会不会 对不对
[01:46.26] 也难怪我有点累
[01:49.50] 洞里蛇 冬日睡
[01:51.39] 原上草 春风吹
[01:53.36] 到夏天我变了谁
[01:57.71] 
[02:11.18] 你可以怂恿三月的闷雷
[02:15.77] 能否保证十年的约会
[02:19.82] 有人放生乌龟
[02:25.62] 春风一吹想起谁
[02:28.77] 有所谓 无所谓 只要不后悔
[02:32.86] 春风一吹忘了谁
[02:36.04] 我上一次流泪又几岁
[02:39.76] 你会退 我想追
[02:41.21] 会不会 对不对
[02:42.86] 也难怪我有点累
[02:46.48] 洞里蛇 冬日睡
[02:48.36] 原上草 春风吹
[02:51.52] 
[02:53.75] 到夏天我变了谁
[03:07.25] 
[03:10.43] 春风吹
[03:14.54] </t>
  </si>
  <si>
    <t xml:space="preserve"> 每天每天</t>
  </si>
  <si>
    <t xml:space="preserve">Artist:方大同
Duration:04:10
[00:17.32] 每天每天站在忙乱又无聊的路旁
[00:23.04] 等你向我走来
[00:25.72] 每天每天一直看见到妳和你说话
[00:31.37] 才算有个开始
[00:34.01] 每天每天我都没感觉我们有什么 改变
[00:41.65] 我一直以为
[00:43.88] 这是永远而我无法想像你会离开
[00:49.83] 我已习惯 你走在我的右手边
[00:56.89] 一起看无聊搞笑片
[01:00.95] 约好去看地中海 的蓝
[01:06.66] 我已习惯 我们在一起像old friend
[01:13.41] 分享生活里的一切
[01:17.68] 我知道你每个笑
[01:21.37] 有不同的意义存在
[01:32.19] 每天每天站在忙乱又无聊的路旁
[01:37.71] 等你向我走来
[01:40.40] 每天每天一直看见到妳和你说话
[01:45.92] 才算有个开始
[01:48.69] 每天每天我都没感觉我们有什么 改变
[01:56.06] 我一直以为
[01:58.12] 这是永远而我无法想像你会离 开
[02:04.53] 我已习惯 你走在我的右手边
[02:11.25] 一起看无聊搞笑片
[02:15.60] 约好去看地中海 的蓝
[02:21.11] 我已习惯 我们在一起像old friend
[02:27.95] 分享生活里的一切
[02:32.00] 我知道你每个笑
[02:35.74] 有不同的意义存在
[02:39.42] 明白让你走会后悔(不愿意你离开)
[02:43.47] 这样的感情太可贵(我现在已了解)
[02:47.51] 我要的幸福
[02:50.53] 每一天 每一天 慢慢发现
[02:54.22] And I love you babe
[02:56.13] 不会再后退
[02:58.21] 也不能只是你的朋友
[03:02.44] 我已习惯 你走在我的右手边
[03:09.38] 一起看无聊搞笑片
[03:13.50] 约好去看地中海 的蓝
[03:19.08] 我已习惯 我们在一起像old friend
[03:25.88] 分享生活里的一切
[03:30.15] 我知道你每个笑
[03:33.74] 有不同的意义存在
[03:35.49] 我已习惯 你走在我的右手边
[03:42.34] 一起看无聊搞笑片
[03:46.61] 约好去看地中海 的蓝
[03:52.09] 我已习惯 我们在一起像old friend
[03:58.95] 分享生活里的一切
[04:03.02] 我知道你在身边
[04:07.22] 让你明白我的
[04:09.94] </t>
  </si>
  <si>
    <t xml:space="preserve"> 女人</t>
  </si>
  <si>
    <t xml:space="preserve">Artist:方大同
Duration:03:13
[00:20.27] 你别总提 你这关系 有多复杂多可怕
[00:25.20] 看她多一眼 想说再见 感觉到不耐烦
[00:30.65] 煞有其事 却说不出原因 真的莫名其妙
[00:35.54] 其实她也很耐心 体贴 温柔
[00:40.15] 只是你从没有到过维纳斯世界
[00:46.87] 你 你要对你的女人好
[00:50.07] 不要总说她不好
[00:52.44] 千万不要 随便爱一个甩一个
[00:56.97] 你 你要对你的女人好
[01:00.67] 不要总说她不好
[01:03.38] 千万不要 随便爱一个甩一个
[01:12.03] 你别总提 你这关系 有多复杂多可怕
[01:17.53] 稍有时间 不是翻脸 就是无聊磨擦
[01:22.58] 怎么小事变成了大问题 怎么什么都计较
[01:27.56] 其实你不够耐心 体贴 温柔
[01:32.92] 只是她不放在心里 没有介意过
[01:38.37] 你 你要对你的女人好
[01:42.42] 不要总说她不好
[01:44.76] 千万不要 随便爱一个甩一个
[01:48.80] 你 你要对你的女人好
[01:52.47] 不要总说她不好
[01:55.23] 千万不要 随便爱一个甩一个
[01:59.26] 如果有一天你发现有一个多么好的人和你过一生
[02:09.66] 但在你手上只有一张旧照片
[02:14.01] 到时你会承认 你爱了她多少年
[02:19.89] 你 你要对你的女人好
[02:22.94] 不要总说她不好
[02:25.62] 千万不要 随便爱一个甩一个
[02:30.27] 你 你要对你的女人好
[02:33.82] 不要总说她不好
[02:36.33] 千万不要 随便爱一个甩一个
[02:40.44] 你 你要对你的女人好
[02:44.03] 不要总说她不好
[02:46.79] 千万不要 随便爱一个甩一个
[02:50.39] 你 你要对你的女人好
[02:54.09] 不要总说她不好
[02:57.16] 千万不要 随便爱一个甩一个
[03:01.46] </t>
  </si>
  <si>
    <t xml:space="preserve"> 叫我怎么说</t>
  </si>
  <si>
    <t xml:space="preserve">Artist:方大同
Duration:04:12
[00:19.96] 你对我笑一次
[00:24.21] 就足够让我
[00:26.64] 每天感谢你的存在
[00:29.92] 我已经不能再隐瞒
[00:34.17] 我在此开门见山
[00:37.41] 说得多么坦白
[00:40.55] 我想在街上遇到你
[00:46.48] 就像在旧电影里的
[00:50.63] 情男情女的神话
[00:54.99] 是否能实现
[01:00.65] 我想我爱你
[01:03.46] 我想你爱我
[01:05.71] 我真的很想你
[01:08.48] 我应该怎么做
[01:10.88] 我想你也知道
[01:13.19] 我想你已感染
[01:15.71] 我对你的爱意
[01:18.30] 我怎么跟你说
[01:20.32] 叫我怎么说
[01:30.59] 你对我笑一次
[01:34.96] 就足够让我
[01:37.22] 每天感谢你的存在
[01:40.53] 我已经不能再隐瞒
[01:45.05] 我在此开门见山
[01:47.90] 说得多么坦白
[01:50.81] 我想在街上遇到你
[01:57.14] 就像在旧电影里的
[02:00.80] 情男情女的神话
[02:05.34] 是否能实现
[02:10.52] 我想我爱你
[02:14.27] 我想你爱我
[02:16.72] 我真的很想你
[02:19.03] 我应该怎么做
[02:21.43] 我想你也知道
[02:23.93] 我想你已感染
[02:26.62] 我对你的爱意
[02:29.04] 我怎么跟你说
[02:31.28] 叫我怎么说
[02:39.14] 
[03:01.80] 我想在街上遇到你
[03:07.68] 就像在旧电影里的
[03:12.08] 情男情女的神话
[03:16.05] 是否能实现
[03:21.94] 我想我爱你
[03:24.69] 我想你爱我
[03:27.34] 我真的很想你
[03:29.81] 我应该怎么做
[03:32.39] 我想你也知道
[03:34.85] 我想你已感染
[03:37.42] 我对你的爱意
[03:39.92] 我怎么跟你说
[03:42.44] 我想我爱你
[03:44.98] 我想你爱我
[03:47.64] 我真的很想你
[03:50.08] 我应该怎么做
[03:52.64] 我想你也知道
[03:55.24] 我想你已感染
[03:57.79] 我对你的爱意
[04:00.19] 我怎么跟你说
[04:02.45] 叫我怎么说
[04:11.04] </t>
  </si>
  <si>
    <t xml:space="preserve"> 哪怕</t>
  </si>
  <si>
    <t xml:space="preserve">Artist:方大同
Duration:04:20
[00:22.72] 你侧著你的头
[00:28.89] 仰著你的脸
[00:32.67] 双目在眨动
[00:36.55] 眼睛在说话
[00:39.84] 是欲言又止
[00:43.81] 我越来越紧张
[00:52.35] 随著音乐的节奏
[00:59.20] 美妙的旋律
[01:03.28] 柔扬的歌曲
[01:06.97] 感性的词调
[01:10.59] 我的心乱如麻
[01:14.54] 总跟不上拍
[01:18.58] 我不想不想再与你共舞
[01:22.52] 不想让你察觉我的心
[01:26.05] 哪怕你觉得我不近人情
[01:30.36] 哪怕
[01:38.21] 你侧著你的头
[01:44.45] 仰著你的脸
[01:48.35] 双目在眨动
[01:52.23] 眼睛在说话
[01:55.58] 是欲言又止
[01:59.24] 我越来越紧张
[02:07.99] 随著音乐的节奏
[02:14.72] 美妙的旋律
[02:18.54] 柔扬的歌曲
[02:22.49] 感性的词调
[02:25.85] 我的心乱如麻
[02:30.03] 总跟不上拍
[02:34.03] 我不想不想再与你共舞
[02:38.28] 不想让你察觉我的心
[02:41.85] 哪怕你觉得我不近人情
[02:45.85] 哪怕
[02:53.53] 
[03:20.27] 我想找个医生
[03:22.82] 替我把把脉
[03:25.01] 这种现象听说是有所依据的
[03:31.41] 我最好早点习惯
[03:42.04] 我不想不想再与你共舞
[03:46.26] 不想让你察觉我的心
[03:49.72] 哪怕你觉得我不近人情
[03:56.72] 哪怕
[04:13.03] </t>
  </si>
  <si>
    <t xml:space="preserve"> 南音</t>
  </si>
  <si>
    <t xml:space="preserve">Artist:方大同
Duration:03:35
[00:13.76] 在他的墨镜里
[00:16.38] 看不到二泉的月映有多么蒙眬
[00:21.77] 只记得少年时
[00:23.42] 练习著二胡时琴弦勒出了血红
[00:28.32] 三十四岁后失明了
[00:30.77] 怎么用他双眼寻找自己的光荣
[00:35.76] 小时候拉奏著浪淘沙
[00:38.94] 他们说他是个天才儿童
[00:42.46] 可是下一个画面里
[00:45.41] 他就走在街头贩卖著他的童梦
[00:49.86] 喧哗酒家中拥挤的小巷中
[00:53.88] 他拉著等待著谁为他而动容
[00:57.46] 音乐没人懂
[00:59.05] 打赏要人懂因为他真的很穷
[01:03.63] 漆黑北风中飘渺的烛光中
[01:07.05] 他想他总能为人们奏出彩虹
[01:10.50] 音乐自己懂
[01:12.38] 一样有听众沿途点亮 他命运的灯笼
[01:17.14] 二泉映月 他才不管红与不红
[01:27.29] 圆圆的墨镜里
[01:28.83] 自圆其乐昭君出塞自有人歌颂
[01:33.28] 他人穷名不穷
[01:35.21] 他人穷志不穷音乐证明他有用
[01:39.86] 回家路上由他老婆
[01:41.85] 掺扶著拉奏著那一曲才最感动
[01:46.66] 不知道路过的听到的
[01:49.02] 免费的有没有因此心痛
[01:52.85] 可是下一个画面里
[01:54.73] 他就走在街头贩卖著他的童梦
[01:59.32] 喧哗酒家中拥挤的小巷中
[02:03.04] 他拉著等待著谁为他而动容
[02:06.50] 音乐没人懂
[02:08.00] 打赏要人懂因为他真的很穷
[02:12.71] 漆黑北风中飘渺的烛光中
[02:16.02] 他想他总能为人们奏出彩虹
[02:19.33] 一样有听众沿途点亮 他命运的灯笼
[02:25.49] 二泉映月 他才不管红与不红
[02:31.78] 最亲爱的听众
[02:33.37] 想像他们的脸孔流泪或满脸春风
[02:38.25] 老爸是他英雄 他慈祥的脸孔
[02:41.40] 也渐渐地消逝在南音的琴声中
[02:44.43] 漆黑北风中飘渺的烛光中
[02:44.64] 他拉著等待著谁为他而动容
[02:44.86] 喧哗酒家中拥挤的小巷中
[02:48.39] 他拉著等待著谁为他而动容
[02:51.68] 音乐没人懂
[02:53.30] 打赏要人懂
[03:07.79] 沿途点亮 他命运的灯笼
[03:11.26] 二泉映月 他才不管红与不红
[03:18.34] </t>
  </si>
  <si>
    <t xml:space="preserve"> 我们能不能</t>
  </si>
  <si>
    <t xml:space="preserve">Artist:方大同
Duration:04:08
[00:10.68] 哦啦啦啦啦啦啦啦
[00:14.35] 哦哦耶耶哦哦
[00:21.53] 我们在一个很大的宇宙的小地球上
[00:26.77] 无论我们的肤色都在一个太阳下
[00:32.37] 好多好多年他一直都受了不少苦
[00:37.65] 怎么今天还没有找到大同的路
[00:42.36] 无论是国家或是朋友还是家里面
[00:46.56] 他们之间都需要团结
[00:49.25] 在这一天我们都需要
[00:52.46] 我们能不能别吵别闹
[00:55.72] 冷静别再伤人心
[00:58.49] 我们能不能相处把世界搞好
[01:03.03] 我们能不能别吵别闹
[01:06.35] 冷静别再伤人心
[01:09.34] 我们能不能相处把世界搞好
[01:13.68] 我们能不能
[01:15.44] 
[01:25.83] 我们在一个很大的宇宙的小地球上
[01:31.22] 无论我们的想法其实我们都一样
[01:36.64] 好多好多年来一直都是顾著自己
[01:42.00] 怎么今天还不懂要从人类而起
[01:46.58] 无论是国家或是朋友还是家里面
[01:52.07] 他们之间都需要团结
[01:53.62] 在这一天我们都需要
[01:56.83] 我们能不能别吵别闹
[01:59.92] 冷静别再伤人心
[02:02.81] 我们能不能相处把世界搞好
[02:07.49] 我们能不能别吵别闹
[02:10.71] 冷静别再伤人心
[02:13.53] 我们能不能相处把世界搞好
[02:18.47] 我们能不能
[02:19.35] 有一天没有战争
[02:22.22] 有一天没有伤痕
[02:24.82] 有一天没有仇恨
[02:27.29] 痛得那么深
[02:30.29] 如果我们想看见
[02:32.80] 我们一定能实现
[02:35.44] 只需要一点时间
[02:37.86] 真正去改变
[02:39.76] 我们能不能别吵别闹
[02:42.79] 冷静别再伤人心
[02:45.72] 我们能不能相处把世界搞好
[02:50.38] 我们能不能别吵别闹
[02:53.78] 冷静别再伤人心
[02:56.16] 我们能不能相处把世界搞好
[03:00.93] 我们能不能别吵别闹
[03:04.23] 冷静别再伤人心
[03:07.04] 我们能不能相处把世界搞好
[03:11.77] 我们能不能别吵别闹
[03:15.95] 冷静别再伤人心
[03:17.79] 我们能不能相处把世界搞好
[03:22.38] 我们能不能别吵别闹
[03:25.73] 冷静别再伤人心
[03:28.56] 我们能不能相处把世界搞好
[03:33.20] 我们能不能别吵别闹
[03:36.47] 冷静别再伤人心
[03:39.38] 我们能不能相处把世界搞好
[03:44.01] 我们能不能别吵别闹
[03:47.37] 冷静别再伤人心
[03:49.90] 我们能不能相处把世界搞好
[03:54.45] 我们能不能别吵别闹
[03:57.94] 冷静别再伤人心
[04:00.75] 我们能不能相处把世界搞好
[04:05.57] 我们能不能
[04:07.57] </t>
  </si>
  <si>
    <t xml:space="preserve"> 跳</t>
  </si>
  <si>
    <t xml:space="preserve">Artist:方大同
Duration:03:33
[00:11.47] 今天所有混乱 新闻报纸登满
[00:16.14] 是非暗箭伤人 难怪睡眠不安
[00:20.67] 左看拥有一切 右看只有分裂
[00:25.57] 这个痛苦世界 我们可以解决
[00:30.28] 我们要团结世界 我们要彩虹世界
[00:35.24] 我们要团结世界 我们要彩虹世界
[00:40.03] 我们要团结世界 我们要彩虹世界
[00:44.58] 我们要团结世界 我们要
[00:48.86] 叫你跟我跳 叫你跟我跳
[00:53.32] 叫你跟我跳 叫你跟我跳
[00:58.17] 叫你跟我跳 叫你跟我跳
[01:02.92] 叫你跟我跳 叫你跟我跳
[01:17.87] 今天所有混乱 新闻报纸登满
[01:22.60] 是非暗箭伤人 难怪睡眠不安
[01:27.47] 左看拥有一切 右看只有分裂
[01:31.93] 这个痛苦世界 我们可以解决
[01:36.66] 我们要团结世界 我们要彩虹世界
[01:41.46] 我们要团结世界 我们要彩虹世界
[01:46.21] 我们要团结世界 我们要彩虹世界
[01:51.09] 我们要团结世界 我们要
[01:55.03] 叫你跟我跳 叫你跟我跳
[01:59.82] 叫你跟我跳 叫你跟我跳
[02:04.57] 叫你跟我跳 叫你跟我跳
[02:09.13] 叫你跟我跳 叫你跟我跳
[02:14.43] Y'all people We gotta be the rays of the sun
[02:16.54] Like I but then they phase into one
[02:18.73] Straight from the sun Gotta keep it blazin'hot
[02:21.19] Not gon'let dissension and strife tear us apart
[02:23.29] And this world can get crazy sometimes
[02:25.69] Keep it real for your homies
[02:26.96] Cos'all around the world we got homies
[02:28.76] Spread the words United we stand Divided we fall
[02:31.73] Have we learn this lesson at all?
[02:33.04] 叫你跟我跳 叫你跟我跳
[02:37.54] 叫你跟我跳 叫你跟我
[02:42.42] 叫你跟我 跳 叫你跟我 跳
[02:47.27] 叫你跟我跳 叫你跟我 跳
[02:51.98] 叫你跟我跳 叫你跟我 跳
[02:56.40] 叫你跟我 跳 叫你跟我 跳
[03:01.24] 叫你跟我 跳 叫你跟我 跳
[03:05.80] 叫你跟我 叫你跟我
[03:10.67] 叫你跟我 叫你跟我
[03:30.16] </t>
  </si>
  <si>
    <t xml:space="preserve"> 总结</t>
  </si>
  <si>
    <t xml:space="preserve">Artist:方大同
Duration:04:09
[00:18.07] 在历史开始前
[00:21.76] 无言的祖先 简单的思念
[00:26.24] 打过甚么猎 闪过甚么电
[00:30.76] 就用一条线 打了一个结
[00:37.02] 在我们的世界
[00:40.67] 无常的转变 迂回的思念
[00:45.18] 吻过谁的脸 道过谁的别
[00:49.66] 不用一条线 总有一个结
[00:56.05] 天飞过几多蝴蝶 有几多原野
[01:00.53] 像我在无边无界之间
[01:04.14] 谁都说我苟且 不敢面对从前
[01:09.50] 纵不能干脆的人可怜
[01:14.08] 我做过几多奉献 有几多亏欠
[01:18.54] 像爱在喜怒哀乐之间
[01:23.09] 我也知我苟且 全是过眼云烟
[01:28.53] 可一直蔓延 谁不想对从前总结
[01:35.48] 谁够勇气了解一切
[01:42.61] 在故事结束前
[01:45.36] 无瑕的诗篇 动人的谎言
[01:50.75] 眼神多清澈 眼泪多暴烈
[01:55.26] 失了几次眠 打了几个结
[02:00.72] 在我们的世界 总有人类的征战
[02:07.35] 在混乱的面前 总有暧昧的恳切
[02:11.83] 你和我之间 有千条虚线
[02:16.32] 总有一个结 有没有真的总结
[02:19.94] 天飞过几多蝴蝶 有几多原野
[02:24.40] 像我在无边无界之间
[02:28.90] 谁都说我苟且 不敢面对从前
[02:33.42] 纵不能干脆的人可怜
[02:38.83] 我做过几多奉献 有几多亏欠
[02:43.43] 像爱在喜怒哀乐之间
[02:47.99] 我也知我苟且 全是过眼云烟
[02:52.48] 可一直蔓延 谁不想对从前总结
[02:58.47] 有没有一种新的语言
[03:02.05] 能表达说不出的一切
[03:06.50] 有没有真的总结 能删掉 你的脸
[03:15.53] 天飞过几多蝴蝶 有几多原野
[03:20.04] 像我在无边无界之间
[03:24.66] 谁都说我苟且 不敢面对从前
[03:30.09] 等蒙著眼睛的神出现
[03:34.58] 我做过几多奉献 有几多亏欠
[03:39.00] 像爱在喜怒哀乐之间
[03:44.49] 我也知我苟且 全是过眼云烟
[03:48.96] 可一直蔓延 谁不想对从前总结
[03:55.34] 谁够勇气了解一切
[04:04.39] </t>
  </si>
  <si>
    <t xml:space="preserve"> 赶场</t>
  </si>
  <si>
    <t xml:space="preserve"> 等著你回来</t>
  </si>
  <si>
    <t xml:space="preserve"> 认识你</t>
  </si>
  <si>
    <t xml:space="preserve"> 爱爱爱</t>
  </si>
  <si>
    <t xml:space="preserve">Artist:方大同
Duration:03:31
[00:17.63] 在 哪里记载 第一个桃花贼 谁在 哪里典卖 第一支紫玉钗
[00:31.57] 我在 这里见怪更怪 见过电影里面人家的海 更想去看海
[00:42.96] 唱过人家的爱 更想找爱
[00:46.06] 你哭起来 我笑起来 都为了 爱爱爱
[00:53.01] 有一天翻开辞海找不到爱 花不开 树不摆 还是更畅快
[01:01.74] 爱 还是会期待 还是觉得孤单太失败 我爱故我在
[01:30.82] 找到爱 幸福的人 肯不肯躲起来 正在 寂寞的人 能不能站起来
[01:45.07] 我在 这里陪你无奈 看过小说里面人家等待 更习惯等待
[01:56.51] 唱过人家的爱 更想找爱
[01:59.75] 你喊出来 我静下来 都为了 爱爱爱
[02:06.78] 有一天翻开辞海找不到爱 花不开 树不摆 还是更畅快
[02:15.43] 爱 还是会期待 还是觉得孤单太失败 我爱故我在
[02:28.30] 挥不出满天满地的尘埃 买不起满街口袋的品牌
[02:35.45] 你闷起来 我傻起来 可以爱
[02:40.96] 会不会整个时代只有一个告白 谁不爱过不存在
[02:49.41] 不明不白 不分好歹 都为了 爱爱爱
[02:56.28] 有一天翻开辞海找不到爱 花不开 树不摆 还是更畅快
[03:04.97] 爱 还是会期待 还是觉得孤单太失败 我爱故我在
[03:22.49] </t>
  </si>
  <si>
    <t xml:space="preserve"> 苏丽珍</t>
  </si>
  <si>
    <t xml:space="preserve">Artist:方大同
Duration:03:37
[00:11.25] 如果没有如果 错过才知错过 连旗袍都会为你复活
[00:19.93] 还有什么叫你一直沉默 拉拉拖拖 难道就是生活
[00:27.43] 一句话 一点墨 两个人 快乐有几多
[00:32.19] 你在写一部写不完的小说 还是怕一切都会告一段落
[00:41.55] Oh yeah
[00:43.45] 苏丽珍 你叫我明白花样的幽默
[00:48.77] 有情有义有时却有年华的寂寞 对所爱的人不说 却对自己太噜唆
[00:59.62] 想啊想 这是对 还是错 到最后总是想得太多
[01:11.02] 如果没有如果 错过才知错过 连背影都会为你婆娑
[01:19.42] 还有什么跟你永远擦过 拉拉拖拖 难道就是生活
[01:27.24] 一个上 一个落 两个人 美丽有几多
[01:31.76] 你在爬一道爬不完的斜坡 还是想一切不如重头来过
[01:41.02] Oh yeah
[01:43.42] 苏丽珍 你叫我明白花样的幽默
[01:48.33] 有情有义有时却有年华的寂寞 对所爱的人不说 却对自己太噜唆
[01:59.61] 想啊想 这是对 还是错 到最后总是想得太多
[02:05.67] 两个人能够开花就应该结果 能把握也就不该摔破
[02:15.82] 一辈子最怕闯过一种祸 是不是 蹉跎
[02:32.73] 有情有义有时却有年华的寂寞 对所爱的人不说 却对自己太噜唆
[02:42.53] 这是对 还是错
[02:47.18] 丽珍
[02:50.55] 苏丽珍 所以到了最后最后 到了最后最后
[02:56.19] 最后 最后 到了最后最后
[02:56.34] 要到最后最后 是我想的太多
[03:02.29] 最后 最后 到了最后最后
[03:11.07] 是我 是我想的太多
[03:15.28] 最后 最后 到了最后最后
[03:17.88] 要到最后最后 是我想的太多
[03:23.80] 是我 是我想的太多
[03:25.03] 最后 最后 到了最后最后
[03:30.67] </t>
  </si>
  <si>
    <t xml:space="preserve"> 歌手与模特儿</t>
  </si>
  <si>
    <t xml:space="preserve">Artist:方大同
Duration:03:41
[00:13.96] 我终于跑了去唱歌
[00:20.61] 我不会感到了不得
[00:27.09] 我只是继续给予自己快乐
[00:30.37] 我只是进了这圈自家娱乐
[00:33.69] 你说我 变了 变了 变了 变了 变明星了
[00:40.42] 那为甚么你 立即把你素脸涂了一个五光十色
[00:46.70] 那为甚么你 当起了 模特儿
[00:52.53] 我们一个七情上面唱著情歌
[00:55.80] 另一个黑了脸走猫步绘形绘色
[00:58.66] 深情的 绝望的 冷冰的 火热的
[01:02.43] 一个有声一个有色 whoa-oh-oh
[01:05.54] 我用喉咙把自己的感情表达
[01:08.75] 你用你身体表演著别人的风格
[01:11.80] 你为了 让我俩 好像天造地设
[01:15.32] Whoa-oh-oh-ooh
[01:17.64] 你爱得我 疯了 爽了 绝了 烦了 乖了 没了
[01:25.81] 我为你写了一首歌
[01:32.54] 可是你完全认不得
[01:38.92] 还问我是用心送给谁的
[01:42.17] 我只好敷衍你是写给歌迷的
[01:45.51] 我说你 变了 变了 变了 我快死了
[01:52.14] 那为甚么你 立即把你素脸涂了一个五光十色
[01:58.72] 那为甚么你 当起了 模特儿
[02:04.34] 我们一个七情上面唱著情歌
[02:07.52] 另一个黑了脸走猫步绘形绘色
[02:10.35] 深情的 绝望的 冷冰的 火热的
[02:14.08] 一个有声一个有色 whoa-oh-oh
[02:17.41] 我用喉咙把自己的感情表达
[02:20.38] 你用你身体表演著别人的风格
[02:23.59] 你为了 让我俩 好像天造地设
[02:27.26] Whoa-oh-oh-ooh
[02:30.84] 我的天啊 你的眼盖变深了
[02:34.30] 可是你的眼光变浅了
[02:37.54] 你指甲把我抓得够紧吧
[02:40.62] 我也没梦想炙手可热 yeah
[02:45.79] 我只写写歌 想唱歌 给你听
[02:55.16] 怕甚么 ooh-ooh
[03:02.33] 我们一个七情上面唱著情歌
[03:05.52] 另一个黑了脸走猫步绘形绘色
[03:08.44] 深情的 绝望的 冷冰的 火热的
[03:11.99] 一个有声一个有色 whoa-oh-oh
[03:15.45] 我用喉咙把自己的感情表达
[03:18.68] 你用你身体表演著别人的风格
[03:21.55] 你为了 让我俩 好像天造地设
[03:25.25] Whoa-oh-oh-ooh
[03:27.70] 你爱得我 疯了 爽了 绝了 烦了 乖了 没了
[03:34.20] </t>
  </si>
  <si>
    <t xml:space="preserve"> 唉</t>
  </si>
  <si>
    <t xml:space="preserve">Artist:方大同
Duration:03:41
[00:20.87] 唉！妈妈说著她妹妹有多不对 她妹妹对爸爸搬弄著是非
[00:33.80] 爸爸和他朋友喝到第七杯 说我活得多颓废
[00:42.01] 我在听著想著看著 看不下你这样表达的方法
[00:48.30] (他装疯扮傻躲在墨镜背后不说话)
[00:53.22] 有没有一伙人家说的 耳语不尽是坏话
[00:58.89] (告诉你 我最讨厌的就是他)
[01:03.46] 你每一天都说说 这么多 你每一个都说过 他的错
[01:08.32] 为什么没有好的 可以说 背著我你对著他又说著我
[01:12.73] 我每一天都听过 这么多 我每一个都有错 又怎么
[01:17.95] 美好的话都可以 背著说 背著我你对著他又说著我
[01:24.80] 妈妈说著她妹妹是她宝贝 她妹妹说爸爸是男人之最
[01:35.91] 爸爸和他朋友轻声的赞美 说不爱我还爱谁
[01:44.54] 我在听著想著看著 看一下你这样表达的方法
[01:50.30] (他不毒不辣躲在墨镜背后说笑话)
[01:56.04] 有没有一伙人家说的 耳语都尽是好话
[02:01.32] (告诉你 我最喜欢的就是他)
[02:05.97] 你每一天都说说 这么多 你每一个都说过 他的错
[02:11.01] 为什么没有好的 可以说 背著我你对著他又说著我
[02:15.63] 我每一天都听过 这么多 我每一个都有错 又怎么
[02:21.42] 美好的话都可以 背著说 背著我你对著他又说著我
[02:26.03] (RAP)
[02:26.61] 有人会喜欢躲在背后说著别人的不是 并不能够阻止
[02:30.24] 他喋喋不休 说三道四 有人就喜欢歌颂别人的美事
[02:34.39] 是非的非他不说 只说是非的是 怎么有人 尽说著不好的故事
[02:39.40] 怎么有人 就不会说说别人的不是 有人会说你好的 有人会说你坏的
[02:44.48] 你要怎么做要怎么说就看你选择什么
[02:51.68] 你每一天都说说 这么多 你每一个都说过 他的错
[02:57.85] 为什么没有好的 可以说 背著我你对著他又说著我
[03:02.34] 我每一天都听过 这么多 我每一个都有错 又怎么
[03:08.49] 美好的话都可以 背著说 背著我你对著他又说著我
[03:12.74] 你每一天都说说 这么多 你每一个都说过 他的错
[03:19.01] 为什么没有好的 可以说 背著我你对著他又说著我
[03:24.09] 我每一天都听过 这么多 我每一个都有错 又怎么
[03:29.55] 美好的话都可以 背著说 背著我你对著他又说著我
[03:34.82] </t>
  </si>
  <si>
    <t xml:space="preserve"> 四人游</t>
  </si>
  <si>
    <t xml:space="preserve">Artist:方大同
Duration:00:00
[00:29.83] 方: 你的长发为何不留
[00:35.42] 你干么会学懂喝酒
[00:41.94] 你那个男朋友
[00:44.70] 酒量也算一流
[00:48.10] 聊个一整夜只怕不够
[00:55.11] 薛: 你为甚么跟他闹酒
[01:12.22] 你莫非要借酒消愁
[01:13.24] 你那个女朋友
[01:14.09] 到底还有没有
[01:17.08] 搞不好我们四个人去旅游
[01:20.67] 原来一回头
[01:24.55] 方: 原来才显出你温柔
[01:28.10] 我当时爱得不够
[01:31.33] 薛: 原来只能够做朋友
[01:34.54] 从前快乐没变哀愁
[01:38.66] 合: 原来在那关头
[01:40.99] 全因舍得分手
[01:43.78] 你说是否荒谬
[01:47.10] 我们比从前看起来更熟
[01:54.79] 方: 改天你母亲搞贺寿
[02:01.16] 我带女友出来走走
[02:07.44] 你就知我理由
[02:09.89] 不外乎太羞
[02:12.99] 合: 如果要一起去旅游去欧洲
[02:21.73] 原来一回头
[02:23.31] 方: 原来才显出你温柔
[02:27.66] 我当时爱得不够
[02:30.29] 薛: 原来只能够做朋友
[02:34.37] 从前快乐没变哀愁
[02:37.29] 合: 原来在那关头
[02:39.74] 全因舍得分手
[02:42.70] 你说是否荒谬
[02:46.61] 我们比从前看起来更熟
[02:51.59] 方: 那天澎一声关门
[02:55.11] 就走很想问
[02:58.02] 你有没有眼泪想流
[03:02.10] 薛: 你以为
[03:06.43] 你的魅力大得足够
[03:08.75] 合: 少有我们像在迎新怀旧
[03:15.20] 薛原来一回头
[03:16.82] 合: 原来才显出你温柔
[03:20.92] 我当时爱得不够
[03:23.35] 原来只能够做朋友
[03:27.72] 从前快乐没变哀愁
[03:30.96] 原来在那关头
[03:32.90] 全因舍得分手
[03:35.99] 还去不去欧洲
[03:39.65] 四个人不许酸溜溜
[03:44.28] </t>
  </si>
  <si>
    <t xml:space="preserve"> 手拖手</t>
  </si>
  <si>
    <t xml:space="preserve">Artist:方大同
Duration:02:44
[00:09.13] 走一步又摔一步 小不点儿你不用哭 爹娘教会你走路
[00:23.48] 走一步又摔一步 终于有一个人陪我走到天鹅湖 学会了冰上舞
[00:36.67] 可爱的 可信的 感性的 伤心的
[00:43.75] 想念了 爱上了 一个人 不再孤单 要紧紧的握著别放手
[00:58.29] 走一步又摔一步 两人世界时乐时苦 爱的谜在于克服
[01:12.33] 走一步又摔一步 不停留的岁月中我们找到满足 像一对老糊涂
[01:25.77] 可爱的 可信的 感性的 伤心的
[01:32.86] 想念了 爱上了 一个人 不再孤单 要紧紧的握著别放手
[02:13.66] 可爱的 可信的 感性的 伤心的
[02:20.23] 想念了 爱上了 每个人会有迷惑和孤单的时候
[02:27.85] 当你觉得累在你身边会有谁
[02:31.24] 愿意和你永远爱相随
[02:34.90] 要紧紧的握著别放开
[04:11.16] </t>
  </si>
  <si>
    <t xml:space="preserve"> 偷笑</t>
  </si>
  <si>
    <t xml:space="preserve">Artist:方大同
Duration:03:47
[00:02.69] 你的眉毛 说了什么 也许没有什么 我怎么了
[00:12.33] 你的姿态 多么难猜 有趣又有可爱 也有点奇怪
[00:23.35] 你的手里只有一杯水 从没听过一杯水会令人醉
[00:28.14] 不知应不应该叫你一个大孩子 人左你右刁蛮不爱听话
[00:38.38] 会不会 是不是我太闲 这意外 你忽然会偷偷笑开
[00:50.43] 笑的解释 字典里记载 那好像是一种甜蜜的表白
[01:03.02] 就说我太多心 不对 是你 真有点神秘
[01:13.64] 你的耳朵 听到什么 脑袋里想什么 你怎么了
[01:24.20] 你的双手 捏著衣袖 道出你的温柔 值得研究
[01:34.98] 两个人还不懂的科学 像刚开课会念的第一节
[01:40.07] 错 对 没答案的问题
[01:44.22] 现在让我再来做个推测
[01:49.73] 会不会 是不是我太闲 这意外 你忽然会偷偷笑开
[02:01.42] 笑的解释 字典里记载 那好像是一种甜蜜的表白
[02:14.21] 就说我太多心 不对 是你 真有点神秘
[02:23.99] 不对了 怎么会那么在意了 再没有看到你笑了
[02:37.81] 是否再不想为谁 来回味 不是为我费心 实在可惜
[02:52.63] 会不会 是不是我太闲 这意外 你忽然会偷偷笑开
[03:05.47] 笑的解释 字典里记载 那好像是一种甜蜜的表白
[03:17.95] 就说我太多心 不对 是你 真有点神秘
[03:29.22] </t>
  </si>
  <si>
    <t xml:space="preserve"> Goodbye Melody Rose</t>
  </si>
  <si>
    <t xml:space="preserve">Artist:方大同
Duration:03:07
[00:14.39] 我们的城市吹著属于空调的疲累 怪不得你会点起火来希望一直沉睡
[00:26.41] 就连蔷薇 都会变灰 我想问你是谁
[00:33.14] 千般不对 万念俱灰 为何一去不回
[00:38.58] GODDBYE MELODY ROSE 我也许不能体会 你的憔悴
[00:44.65] GOODBYE MELODY ROSE 我的蔷薇 我会陪你等到雨水
[00:51.02] 多留一会 给命运一个机会
[00:54.72] 就算不相信完美 请相信总会有人为了你 掉眼泪＊
[01:12.68] 我们的少年哪个不懂哀愁的滋味 怪不得你会垂起头来不怕支离破醉
[01:13.39] 就连蔷薇 都会变灰 我想问你几岁
[01:14.00] 千般不对 万念俱灰 为何一去不回
[01:15.94] 我们的少年哪个不懂哀愁的滋味 怪不得你会垂起头来不怕支离破醉
[01:28.56] 就连蔷薇 都会变灰 我想问你几岁
[01:34.56] 千般不对 万念俱灰 为何一去不回
[02:16.99] 你会否后悔 我也会惭愧 遍地蔷薇 没有璨烂已经枯萎
[02:30.02] 我来不及在道别时给你安慰 只好在离开后说再会
[02:30.08] 你会否后悔 我也会惭愧 遍地蔷薇 没有璨烂已经枯萎
[02:30.28] 我来不及在道别时给你安慰 只好在离开后说再会
[02:41.86] </t>
  </si>
  <si>
    <t xml:space="preserve"> 诗人的情人</t>
  </si>
  <si>
    <t xml:space="preserve">Artist:方大同
Duration:03:05
[00:04.83] 诗人的情人
[00:09.69] 缠绵是首诗 很容易迷失
[00:16.27] 北岛的朦胧不减李商隐的精致
[00:23.85] 感情是首诗 要懂爱才能知
[00:30.34] 我希望像李宗盛一针挑中你心事
[00:37.21] 别像宋代李清照凄凄惨惨戚戚
[00:44.15] 我愿为你背诵 每一首情诗
[00:48.50] 我愿意做你的老师 示范著执子之手如何解释
[00:54.38] 不愿为深奥的感情 变白痴
[00:58.96] 我俩的情事 是一首情诗
[01:03.28] 要像徐志摩那么痴 要像对押韵的坚持
[01:09.64] 要成为文学的历史 让我们要多美丽有多美丽
[01:20.88] 很少人看诗 很少人得知
[01:27.22] 拥抱时怎创作接近诗意的手势
[01:35.35] 很少人懂诗 很少人情痴
[01:41.86] 莎士比亚的十四行诗快没人认识
[01:49.01] 可我对你吟颂并不如烟的往事
[01:56.05] 我愿为你背诵 每一首情诗
[02:00.45] 我愿意做你的老师 示范著执子之手如何解释
[02:06.73] 不愿为深奥的感情 变白痴
[02:10.88] 我俩的情事 是一首情诗
[02:14.74] 要像徐志摩那么痴 要像对押韵的坚持
[02:21.20] 要成为文学的历史 要这段情感动他人名噪一时
[02:29.22] 让这一首解构拥抱的诗 感染这误解爱情的城市
[02:36.54] 多少艰涩的美感快消失 可我们是少数的奢侈
[02:42.68] 我送你情诗就靠著 灵犀一指
[02:49.25] 走遍世界也能步步成诗 给写成故事
[03:00.63] 我愿为你背诵 每一首情诗
[03:03.13] 我愿意做你的老师 示范著执子之手如何解释
[03:08.78] 不愿为深奥的感情 变白痴
[03:13.75] 我俩的情事 是一首情诗
[03:17.65] 要像徐志摩那么痴 要像对押韵的坚持
[03:23.67] 要成为文学的历史
[03:28.02] 闺房的文字只为多情传世
[03:34.71] </t>
  </si>
  <si>
    <t xml:space="preserve"> 拖男带女</t>
  </si>
  <si>
    <t xml:space="preserve"> If You Leave Me Now</t>
  </si>
  <si>
    <t xml:space="preserve">Artist:方大同
Duration:03:43
[00:01.29] If you leave me now,
[00:04.47] You'll take away the biggest part of me
[00:13.86] No baby please don't go
[00:18.21] If you leave me now,
[00:21.13] You'll take away the very heart of me
[00:29.95] No baby please don't go,
[00:37.86] Girl i just want you to stay
[00:44.10] A love like ours is love that's hard to find
[00:55.18] How could we let it slip away
[01:04.40] We've come too far to leave it all behind
[01:12.79] How could we end it all this way
[01:21.17] When tomorrow comes and we both feel bad
[01:25.55] The things we said totday
[01:33.50] If you leave me now,
[01:36.39] You'll take away the very heart of me
[01:44.53] No baby please don't go,
[01:51.40] Girl i just want you to stay
[01:59.97] A love like ours is love that's hard to find
[02:10.30] How could we let it slip away
[02:20.68] We've come too far to leave it all behind
[02:30.29] How could we end it all this way
[02:35.94] When tomorrow comes and we both feel bad
[02:41.31] The things we said totday
[02:48.41] And it you leave me now,
[02:51.70] You'll take away the very heart of me
[02:58.51] No baby please don't go
[03:06.03] Oh girl, i just i just want you to stay
[03:13.50] And it you leave me now,
[03:16.24] You'll take away the very heart of me
[03:25.25] No baby please don't go
[03:30.61] Oh girl, i just got to have you by my side
[03:38.43] Cos if you...
[03:40.53] Cos if you...
[03:40.56] </t>
  </si>
  <si>
    <t xml:space="preserve"> Love Song</t>
  </si>
  <si>
    <t xml:space="preserve">Artist:方大同
Duration:04:29
[00:21.52] 我写了这首歌
[00:25.44] 是一首简单的 不复杂也不难唱的那一种歌
[00:36.58] 这不是那种 只剩下那钢琴的歌
[00:40.55] 也不是那种 不能只是朋友的歌
[00:44.83] 这不是那种 两个人的故事写在一本小说
[00:49.83] 那小说里有谁会在花田里犯了错
[00:53.98] 这就是一首写给你听的一个
[00:58.66] Love Song 一直想写一首
[01:02.56] Love Song 你给了我一首
[01:07.07] Love Song 那DJ会播放
[01:10.63] 这也许会上榜
[01:12.82] 不过我只想写出一首
[01:15.42] Love Song 一直想写一首
[01:19.34] Love Song 你给了我一首
[01:23.66] 你就像那夏天的凉风
[01:27.53] 吹过我的面孔 情翔飞
[01:31.42] 在我心底 你就是我第一 想说爱你
[01:40.34] 
[01:43.03] 我写了这首歌
[01:47.41] 是一首简单的 不复杂也不难唱的那一种歌
[01:57.97] 这不是那种 童话里会遇见的歌
[02:02.12] 也不是那种 真真切切爱我的歌
[02:06.23] 这不是那种 两个人的故事写在一本小说
[02:11.44] 那小说里有谁陪她看流星再降落
[02:15.18] 这就是一首写给你听的一个
[02:20.15] Love Song 一直想写一首
[02:24.10] Love Song 你给了我一首
[02:28.24] Love Song 那DJ会播放
[02:32.20] 这也许会上榜
[02:34.28] 不过我只想写出一首
[02:36.68] Love Song 一直想写一首
[02:40.68] Love Song 你给了我一首
[02:45.00] 你就像那夏天的凉风
[02:48.74] 吹过我的面孔 情翔飞
[02:52.98] 在我心底 你就是我第一 想说爱你
[03:01.16] 如果你是一幅画
[03:03.66] 你会是最珍贵的一幅画
[03:06.91] 如果那画家是梵高的话
[03:10.44] 有何贵人前来有钱花 个个向你求嫁
[03:15.32] 梵高他说 你们都该回家
[03:19.07] 又或者你是Melody 就是最动听
[03:22.81] 所有的人都会跟著你齐唱
[03:26.35] 就算在夜晚 你的星太亮
[03:30.18] 让我忘了月亮代表我的
[03:36.73] 
[03:39.03] Love Song 你给了我一首
[03:43.59] Love Song 那DJ会播放
[03:47.15] 这也许会上榜
[03:49.26] 不过我只想写出一首
[03:52.92] Love Song 一直想写一首
[03:57.18] Love Song 你给了我一首
[04:01.37] 你就像那夏天的凉风
[04:05.09] 吹过我的 情翔飞
[04:09.21] 在我心底 你就是我第一
[04:12.10] </t>
  </si>
  <si>
    <t xml:space="preserve"> 够不够</t>
  </si>
  <si>
    <t xml:space="preserve"> 暖</t>
  </si>
  <si>
    <t xml:space="preserve">Artist:方大同
Duration:03:44
[00:16.12] 我听说有个世界越来越暖
[00:26.14] 我听说有些蝴蝶越来越狂
[00:31.14] 我听说有些美丽越来越马虎
[00:36.11] 在三十八度下
[00:39.15] 他热得越来越不想拥抱她
[00:45.28] 当一切正在蒸发 总会想起最浓烈的刹那 (一刹那)
[00:52.23] 当一切汗水正在流下 要接近只会更困难
[01:00.26] 全世界在暖化 我怕再不可以一起看雪花
[01:06.25] 他不送她手袜 她不泡他热茶
[01:11.29] 冬变夏 总有心事放不下
[01:16.33] 有没有亲密在溶化
[01:19.37] 我觉得有个季节越来越短
[01:35.37] 我觉得有些晚上越来越长
[01:40.35] 我觉得有些快乐越来越模糊
[01:46.46] 在三十九度下
[01:48.40] 他热得越来越不想多说话
[01:53.47] 当一切正在蒸发 总会想起最浓烈的刹那 (一刹那)
[02:01.43] 当一切汗水正在流下 要接近只会更困难
[02:09.50] 全世界在暖化 我怕再不可以一起看雪花
[02:14.57] 他不送她手袜 她不泡他热茶
[02:19.55] 冬变夏 总有心事放不下
[02:25.52] 有没有亲密在溶化
[02:29.50] 看冰山一个一个的倒下
[02:32.55] 忽尔今夏
[02:34.51] 而他还在找冬季的双人沙发
[02:40.67] 而她还在等有天冷锋下靠著他回家
[02:47.51] 太阳之下 谁会浪漫
[02:50.36] (全世界在暖化)
[02:52.38] 再没有腊梅花 再没有圣诞餐
[02:55.49] 他不送她手袜 她不泡他热茶
[03:01.37] 冬变夏 总有心事放不下
[03:06.40] 有没有亲密在溶化
[03:11.43] </t>
  </si>
  <si>
    <t xml:space="preserve"> 爱在</t>
  </si>
  <si>
    <t xml:space="preserve"> 公园</t>
  </si>
  <si>
    <t xml:space="preserve"> 简单最浪漫</t>
  </si>
  <si>
    <t xml:space="preserve"> 十九八七</t>
  </si>
  <si>
    <t xml:space="preserve">Artist:方大同
Duration:05:29
[00:01.34] 十九八七...
[00:15.02] 忘记公车开到哪里
[00:21.34] 路灯照到哪里
[00:24.97] 回忆走到哪里
[00:28.57] 谎言总是难忘记
[00:31.27] 容易手脚为我打气
[00:36.75] 指头替我焦急
[00:40.32] 灵魂叫我怀疑
[00:44.85] 表白从来不容易
[00:46.65] 十九八七六五四三二一
[00:50.25] 会不会生气会不会哭泣
[00:53.84] 道歉时我不会送你玫瑰
[00:58.25] 只想送你诚实要从何说起
[01:00.95] 不是说爱得越深越该有信心
[01:10.01] 叹气然后歇斯底里
[01:15.45] 也许到此为止
[01:19.06] 还是重新开始
[01:23.53] 表白总得靠勇气
[01:25.37] 一次我再想了一次
[01:30.76] 明明错了一次
[01:34.35] 会否再错一次
[01:38.96] 谎言从来都美丽
[01:40.76] 十九八七六五四三二一
[01:44.44] 会不会生气会不会哭泣
[01:48.06] 道歉时我不会送你玫瑰
[01:52.56] 只想送你诚实要从何说起
[01:56.17] 不是说爱得越深越该有信心
[02:01.54] Ive got to tell you
[02:03.35] 为什么想得越多越觉得担心
[02:08.79] 要从哪一分要从哪一秒说起
[02:13.34] Got to tell you all this
[02:15.13] 要送你最大的诚实
[02:18.72] 我爱你爱你爱你
[02:25.98] 十秒后我会鼓起勇气再念
[02:30.45] 十九八七六五四三二一
[02:35.04] 会不会生气会不会哭泣
[02:38.63] 道歉时我不会送你玫瑰
[02:42.22] 只想送你诚实要从何说起
[02:45.82] 不是说爱得越深越该有信心
[02:52.14] Ive got to tell you
[02:53.97] 为什么想得越多越觉得担心
[03:28.26] 当初你与我永远不分离
[03:30.95] 最后的温暖也好像大约在冬季
[03:34.55] 回想每一页是否我不够努力
[03:38.15] 一个人孤独的赖在这里怪自己
[03:41.77] 不知不觉世界变了
[03:46.55] 而我成了爱情的实验算什么道理
[03:49.35] 在你离开的时候有没有一些怀旧
[03:55.65] 你对我有没有
[03:57.46] 爱的是你我爱的是你
[04:00.14] Oh你却说要离开你别说要离开
[04:03.77] 爱的是你我爱的是你
[04:07.34] Oh你却说要离开你别说要离开
[04:10.96] 爱的是你我爱的是你
[04:14.57] Oh你却说要离开你别说要离开
[04:18.15] 爱的是你我爱的是你
[04:21.83] Oh你却说要离开你别说要离开
[04:25.44] 爱的是你我爱的是你
[04:29.03] Oh你却说要离开你别说要离开
[04:32.66] 爱的是你我爱的是你
[04:36.25] Oh你却说要离开你别说要离开
[04:39.88] 爱的是你我爱的是你
[04:43.45] Oh你却说要离开你别说要离开
[04:47.06] 爱的是你我爱的是你
[04:50.68] Oh你却说要离开你别说要离开
[05:06.16] </t>
  </si>
  <si>
    <t xml:space="preserve"> 未来</t>
  </si>
  <si>
    <t xml:space="preserve">Artist:方大同
Duration:03:01
[00:02.09] 往天上看 污云遮盖了阳光
[00:06.59] 往地下看 月亮没有照地堂
[00:11.22] 躺在身旁 只有一点点空荡
[00:15.83] 房间的光 照不亮你的绝望
[00:21.98] 还有没有希望 不敢想像
[00:25.15] 还有一点爱 在未来
[00:32.14] 要等你灌溉 花才开
[00:36.40] 最后一滴泪 流出来
[00:41.49] 还有甚么事 看不开
[00:46.52] 总有人会离开 有人会悲哀
[00:49.68] 总会有意外
[00:51.75] 有人会重来 有人会期待
[00:53.82] 总会有喝采
[00:58.61] 往天上看 没月光就不流汗
[01:04.72] 往地下看 没月亮就不会思故乡
[01:08.99] 躺在身旁 空空荡荡会习惯
[01:12.47] 房间的光 柔弱却非常温暖
[01:17.05] 换一个角度想 就有希望
[01:22.54] 还有一点爱 在未来
[01:28.51] 要等你灌溉 花才开
[01:33.75] 最后的滴泪 流出来
[01:37.70] 还有甚么事 看不开
[01:43.88] 总有人会离开 有人会悲哀
[01:45.96] 总会有意外
[01:48.38] 有人会重来 有人会期待
[01:50.44] 总会有喝采
[01:55.78] 想不开就去闪躲
[01:56.82] 躲不开别想太多
[01:59.25] 到底没有甚么大不了 没大不了
[02:03.36] 结局在电视还没播
[02:05.41] 剧情还要你揣摩
[02:08.65] 千万不要错过
[02:11.75] 没有希望因为你没有爱
[02:14.93] 没爱希望就不存在
[02:17.88] 有爱就存在
[02:19.94] 明天的事不用去猜 我用爱来明白
[02:21.09] 没有希望因为你没有爱
[02:24.33] 没爱希望就不存在
[02:25.65] 有爱就存在
[02:27.38] (别奇怪 我期待)
[02:28.75] 还有一点爱 在未来
[02:34.73] 要等你灌溉 花才开
[02:39.23] 最后的滴泪 在等待
[02:43.58] 为我的最爱 流出来
[02:48.65] 总有人会离开 有人会悲哀
[02:51.95] 总会有意外
[02:54.37] 有人会重来 有人会期待
[02:56.62] 总会有喝采
[02:59.81] </t>
  </si>
  <si>
    <t xml:space="preserve"> 忘了美丽</t>
  </si>
  <si>
    <t xml:space="preserve">Artist:方大同
Duration:04:27
[00:02.91] 昨天我看见你在下班之后
[00:10.34] 拖著他的手 (但不是你现在的男朋友)
[00:14.46] 我明白你已拥有一个所爱你的人
[00:21.82] 他也是我多年的好朋友 (你记得吗?)
[00:25.52] 那年是你教我 若爱是对 是错
[00:32.13] 不要伤一个所爱你的人 (千万不要伤了一个所爱你的人)
[00:37.91] 别怪我 也只是碰巧而已
[00:43.87] 知道我没有资格评论你 yeah
[00:49.52] 但作为你一个多年的朋友
[00:53.73] 我有些事要请求你
[00:58.33] 请你别让我对爱从今失去肯定
[01:05.48] 别粗心 别大意 别玩弄感情
[01:10.05] 千万别让我对爱有这样的怀疑
[01:17.19] 别来不及 别太可惜
[01:20.05] 忘了美丽 那爱的承诺
[01:30.29] 我想我需要衡量这件事情 (怎么想 怎么看 怎么办 应该如何反应)
[01:36.37] 让我怎么想 怎么看 怎么办 如何反应 yeah
[01:44.08] 其实我不该说什么
[01:48.28] 这不关我的事 这是你和他和他的事 oh
[01:52.40] 我 应不应该劝你
[01:54.63] 而我应不应该背著你说给我那个兄弟听
[02:01.17] 你对他犯的错
[02:05.46] 别怪我 也只是碰巧而已
[02:11.16] 我真的没有心去连累你 yeah
[02:17.01] 但作为你一个多年的朋友
[02:21.04] 我有些事要请求你
[02:25.92] 请你别让我对爱从今失去肯定
[02:32.87] 别粗心 别大意 别玩弄感情
[02:37.41] 千万别让我对爱有这样的怀疑
[02:44.65] 别来不及 别太可惜
[02:47.58] 忘了美丽 那爱的承诺
[02:54.83] 有时候人会做些不该做的事
[02:59.49] 人总是会有后悔的时候
[03:03.05] 有的时候我会迷路
[03:05.66] 那种时候你来带路
[03:08.51] 我也了解你也许还不能决定你的未来
[03:15.08] 所以我希望你不要见外
[03:18.47] 请你别让我对爱从今失去肯定 (oh, yeah, yeah)
[03:25.49] 别粗心 别大意 别玩弄感情
[03:29.91] 千万别让我对爱有这样的怀疑
[03:37.00] 别来不及 别太可惜
[03:40.02] 忘了美丽 那爱的承诺 (wow, oh, no)
[03:47.29] (Oh, oh) 请你别让我对爱从今失去肯定 (oh, oh, oh, ooh, oh, oh, oh)
[03:54.56] 别粗心 别大意 别玩弄感情 (oh, oh, oh, oh, yeah)
[03:59.02] 千万别让我对爱有这样的怀疑 (千万别让我对爱情 有这样的怀疑 yeah)
[04:06.23] 别来不及 别太可惜
[04:09.15] 忘了美丽 那爱的承诺
[04:13.60] 那爱的承诺
[04:17.62] </t>
  </si>
  <si>
    <t xml:space="preserve"> Sorry</t>
  </si>
  <si>
    <t xml:space="preserve">Artist:方大同
Duration:03:43
[00:19.10] 当我回头 发现是我
[00:27.21] 伤妳最多 欠妳最多
[00:35.32] 曾经拥有 一种幸福
[00:42.43] 当妳流泪 还问妳到底 想要什么?
[00:50.49] I'm so sorry 我现在知道妳伤心 有同样的心情
[00:57.58] I'm so sorry 我现在终于能明白
[01:05.67] 当我为爱付出 一样得到伤害 我才看得见
[01:13.65] 妳的爱是那么深 最深的爱 原来最沉默
[01:21.70] 爱能温柔 爱能残酷
[01:29.73] 爱的自私 爱的自由
[01:37.74] 爱的背叛 爱的挣扎
[01:44.66] 这些我都走过 妳的痛 我现在也都有
[01:52.69] I'm so sorry 我现在知道妳伤心 有同样的心情
[01:59.78] I'm so sorry 我现在终于能明白
[02:07.80] 当我为爱付出 一样得到伤害
[02:13.79] 我才看得见 妳的爱是那么深
[02:17.86] 最深的爱 原来最沉默
[02:22.84] 在过了好久好久 当我们又再相遇
[02:28.99] 当爱 也许已经不存在
[02:34.99] 我是否可以 再和妳坐一起 一切都不在意
[02:40.93] 想要告诉妳 对妳的伤害 yeah
[02:46.90] 没有说对不起 没有说对不起
[02:51.06] I'm so sorry 我现在知道妳伤心 有同样的心情
[02:59.19] I'm so sorry 我现在终于能明白
[03:07.17] 我也为爱付出 也得到爱的伤害
[03:12.99] 我也才明白 妳的爱是那么深 伤妳多深
[03:18.04] Oh 想要对妳说 爱
[03:31.10] </t>
  </si>
  <si>
    <t xml:space="preserve"> 小小虫</t>
  </si>
  <si>
    <t xml:space="preserve">Artist:方大同
Duration:04:28
[00:09.92] 我从小不会说话 总会说些不该说的话 也没办法
[00:30.64] 我知道我是傻瓜 我不是说情话的专家 别怪我
[00:38.49] 我搞不懂 要不是这条小小的虫 吓得你跳进了我的怀中
[00:50.35] 可不可这样跟你相拥 我真的很没用
[00:58.35] 要感谢这小小虫给我机会 这是我初次尝到恋爱滋味
[01:09.30] 感觉好奇怪 好像 伤害了谁 或许我太坏
[01:16.69] 把小虫摔下来 去换你的爱
[01:23.62] 小虫也有牠用途 牠用自己摔下的痛苦 换我幸福
[01:35.49] 也许相爱是这样 有人快乐就有人受伤 别紧张
[01:43.75] 像我这样 那么平凡一张大众脸
[01:50.53] 从来没人愿意多看我一眼 可是在人来人往之间 却有小虫还我心愿
[02:04.31] 要感谢这小小虫给我机会 这是我初次尝到恋爱滋味
[02:13.82] 感觉好奇怪 好像 伤害了谁 或许我太坏
[02:21.79] 把小虫摔下来 去换你的爱
[02:26.48] 谢谢你心意 我会好好待你 保护著你 带你看天地
[02:35.65] 下次如果看见女孩子 别再犹豫 你赶快跑到她外衣 让我表现自己
[02:44.54] LA LA LA LA...
[03:05.52] 要感谢这小小虫给我机会 这是我初次尝到恋爱滋味
[03:14.35] 感觉好奇怪 好像 伤害了谁 或许我太坏 把小虫摔下来 去换你的爱
[03:27.30] 对不起 对不起 对不起 对不起
[03:30.48] 对不起 对不起 对不起 对不起
[03:35.86] 对不起 对不起 对不起 对不起...
[03:52.68] </t>
  </si>
  <si>
    <t xml:space="preserve"> 1234567</t>
  </si>
  <si>
    <t xml:space="preserve">Artist:方大同
Duration:03:46
[00:01.00] 如果几天 没斗嘴 全身感觉 都不太对 早就习惯 妳出招 我奉陪
[00:19.19] 我们总是 爱作对' 什么时候 才能变一对 好想跟妳 每一天 回家都顺路
[00:36.36] 下次看影碟' 换我选 动作片 难道妳看不累 找部感动的 流眼泪 让你靠肩
[00:51.36] 给我机会 表现温柔体贴
[00:55.34] 为什么 我一个字都还没说 明明是该表态时候 1234567 爱上妳了 对不起
[01:05.31] 慢几拍 麻烦你稍候 爱我 别放过我 我一定会 为妳 不保留 我想 我没时间寂寞
[01:22.57] 如果几天 没斗嘴 全身感觉 都不太对 早就习惯 妳出招 我奉陪
[01:39.61] 我们总是 爱作对 什么时候 才能变一对 好想跟妳 每一天 天天都幸福
[01:57.82] 下次看影碟 换我选 动作片 难道妳看不累 找部感动的 流眼泪 让你靠肩
[02:11.94] 给我机会 表现温柔体贴
[02:16.94] 为什么 我一个字都还没说 明明是该表态时候 1234567 爱上妳了 对不起
[02:26.01] 慢几拍 麻烦你稍候 爱我 别放过我 我一定会 为妳 不保留 我想 我没时间寂寞
[02:41.16] 想要天天搅和 想闯浪漫的祸 好不容易胆子够 偏偏词穷
[02:51.38] 全世界都在沉默 直到妳说 答应我 要跟妳在一起 美分美秒 快乐的折磨
[03:05.33] 为什么 我一个字都还没说 明明是该表态时候 1234567 爱上妳了 对不起
[03:16.56] 慢几拍 麻烦你稍后 爱我 别放过我 妳等著我来 Say I Love You
[03:24.55] 我确实很在乎 一定让你 非常感动
[03:38.69] </t>
  </si>
  <si>
    <t xml:space="preserve"> 黑白</t>
  </si>
  <si>
    <t xml:space="preserve">Artist:方大同
Duration:04:05
[00:01.83] 傻起来 边走边唱 困起来 你躺在芙蓉镇上 世界不再 你依然在站台
[00:23.78] 走了依然会回来 扬起尘埃 都变成一种黑白
[00:31.23] 你是我爱的女孩 最爱的女孩 带我到温柔的默片时代
[00:39.60] 你那白的裙摆 那黑的刘海 教我说美丽的一句对白
[00:47.22] 当时一瞇眼一扬眉一样期待 却等不到后来 只等你重头再来
[00:59.03] 艳阳天 为你张开 手中的蓝风筝 也为你摇和摆 世界不再 你依然在站台
[01:22.48] 走了依然会回来 扬起尘埃 都变成一种黑白
[01:29.47] 你是我爱的女孩 最爱的女孩 带我到温柔的默片时代
[01:37.75] 你那白的裙摆 那黑的刘海 教我说美丽的一句对白
[01:45.59] 当时一瞇眼一扬眉一样期待 却等不到后来 只等你重头再来
[01:56.53] 才发现我的喜怒哀乐应犹在 都为了你的素脸朱颜不会改
[02:12.07] 从你的马路再走回来 二月再淌回来 世界再逆转过来
[02:19.96] 是否现在越无奈 过去越实在 难道回忆是为了明白
[02:27.65] 你是我爱的女孩 最爱的女孩 带我到温柔的默片时代
[02:35.64] 你那白的裙摆 那黑的刘海 教我说美丽的一句对白
[02:43.35] 当时一幕幕一幕幕一样精彩 却等不到后来 只等你重头再来
[02:54.94] 到双鬓都斑白 也等你重头再来
[03:04.60] 我爱的女孩 快回来 回来 快回来 我爱的女孩 快回来
[03:34.66] </t>
  </si>
  <si>
    <t xml:space="preserve"> 如果爱</t>
  </si>
  <si>
    <t xml:space="preserve">Artist:方大同
Duration:04:08
[00:13.31] 如果爱没有那么烦 我不会食不下晚饭
[00:19.57] 也不会多么的堕落 如果你说你爱我
[00:25.60] 如果爱可以更简单 我也不会有这么乱
[00:31.25] 整个世界在转 你或许可以说你爱我吗
[00:37.34] 地图有东南西北 爱情却不是绝对
[00:43.05] 跑很远 累不累 一加一不是二 虾米 无解的逻辑
[00:53.57] 我不问完美是什么 怀疑是什么
[00:57.27] 明天你是什么 不后悔
[01:01.04] 如果爱没有那么烦 我不会食不下晚饭
[01:06.77] 也不会多么的堕落 如果你说你爱我
[01:12.87] 如果爱可以更简单 我也不会有这么乱
[01:18.78] 整个世界在转 你或许可以说你爱我吗
[01:30.53] 黑夜有了你更美 让人自愿变傀儡
[01:36.33] 月憔悴 看不见 我要爬上一座天梯 摘星星给你（耶）
[01:46.98] 我不管完美是什么 唯一是什么
[01:50.46] 明天我是什么 无所谓
[01:54.22] 如果爱没有那么烦 我不会食不下晚饭
[02:00.17] 也不会多么的堕落 如果你说你爱我
[02:06.12] 如果爱可以更简单 我也不会有这么乱
[02:11.86] 整个世界在转 你或许可以说你爱我吗
[02:17.85] 
[02:41.80] 如果爱可以（耶）
[02:44.57] 如果爱可以（耶）
[02:47.43] 如果爱可（哦）
[02:50.46] 如果（喔）
[02:53.66] 如果爱可以
[02:56.31] 如果爱（哦）
[02:59.39] （啊 耶 哦 哦）
[03:05.33] 如果爱没有那么烦 我不会食不下晚饭
[03:11.22] 也不会多么的堕落 如果你说你爱我
[03:17.27] 如果爱可以更简单 我也不会有这么乱
[03:23.22] 整个世界在转 你或许可以说你爱我吗
[03:29.23] </t>
  </si>
  <si>
    <t xml:space="preserve"> 黑洞里</t>
  </si>
  <si>
    <t xml:space="preserve">Artist:方大同
Duration:00:00
[00:03.40] 你的太阳系 活在阳光里
[00:06.42] 为何总是跟着不变的旧轨迹
[00:10.82] 我的一片地 藏在黑洞里
[00:14.75] 仿佛都是超乎意料的好东西
[00:19.33] 怎样叫你相信 怎样叫你也发现神秘的生命
[00:26.06] 也许太多猜疑 也许不够好奇
[00:30.40] 也许是你的世界太真实
[00:35.99] 闭上眼睛 我好想带你到我的星星
[00:42.95] 看我看的风景
[00:45.08] 树上长爱情 河水洗回忆
[00:49.59] 什么都可以 只要你愿意
[00:53.85] 屏住呼吸 我好想带你离开这里
[01:00.24] 你不用飞机 只要放肆 万里以外美丽
[01:13.04] 我越想靠近 你越想逃避
[01:16.74] 难道外星人是可怕的大骗子
[01:21.84] 那是织女星 那是牵牛星
[01:25.98] 只怪地球人有无聊的老传奇
[01:30.34] 怎样叫你相信 怎样叫你想跨过陌生的距离
[01:37.01] 也许太多猜疑 也许不够好奇
[01:41.57] 也许是你的世界太真实
[01:47.02] 闭上眼睛 我好想带你到我的星星
[01:53.92] 看我看的风景
[01:56.44] 树上长爱情 河水洗回忆
[02:00.86] 什么都可以 只要你愿意
[02:05.07] 屏住呼吸 我好想带你离开这里
[02:11.50] 你不用飞机 只要放肆 万里以外更加爱你
[02:21.08] 放开你双手的武器 抛弃你背后的历史
[02:30.92] 因为在我住的黑洞里 从来没有引力
[02:35.92] 从来不懂什么脚踏实地 OH 闭上眼睛 我好想带你到我的星星
[02:47.38] 看我看的风景
[02:49.68] 树上长爱情 河水洗回忆
[02:54.10] 什么都可以 只要你愿意
[02:58.70] 屏住呼吸 我好想带你离开这里
[03:04.76] 我没有证明 只能答应
[03:09.93] 万里以外更美丽
[03:16.16] Ohoh 我在黑洞里
[03:27.52] </t>
  </si>
  <si>
    <t xml:space="preserve"> 三人游</t>
  </si>
  <si>
    <t xml:space="preserve">Artist:方大同
Duration:00:00
[00:02.64] 有些话你选择不对他说
[00:07.39] 你说某种脆弱 我才感同身受
[00:15.29] 我永远都愿意当个听众 安慰你的痛
[00:26.45] 保护着你从始至终
[00:30.94] 就算你的爱 属于他了
[00:38.51] 就算你的手 他还牵着
[00:45.43] 就算你累了 我会在这
[00:50.26] 一人留 两人疚 三人游
[00:53.35] 悄悄的 远远的 或许舍不得
[00:57.25] 默默地 静静地 或许很值得
[01:01.00] 我还在某处守候着
[01:05.46] 说不定这也是一种幸福的资格
[01:12.70] 至少我们中还有人能快乐
[01:16.69] 这样就已足够了
[01:22.86] 有些话我选择保持沉默
[01:28.48] 别把实话说破 隐藏我的寂寞
[01:37.77] 你的情绪依然把我牵动
[01:46.72] 躲在你心中 角落的心事我能懂
[01:51.62] 就算你的爱 属于他了
[01:59.17] 就算你的手 他还牵着
[02:06.76] 就算你累了 我会在这
[02:11.24] 一人留 两人疚 三人游
[02:14.46] 悄悄的 远远的 或许舍不得
[02:18.01] 默默地 静静地 或许很值得
[02:23.16] 我还在某处守候着
[02:25.98] 说不定这也是一种幸福的资格
[02:33.66] 至少我们中还有人能快乐
[02:37.35] 这样就已足够了
[02:41.93] 不知道 不知道 不知道
[02:45.24] 为什么 为什么 我的爱
[02:49.10] 我的怀抱留不住你的离开
[02:54.08] 却总在等待着你回来
[03:01.44] 一人留 两人疚 三人游
[03:06.49] 悄悄的 远远的 或许舍不得
[03:10.03] 默默地 静静地 或许很值得
[03:13.78] 我还在某处守候着
[03:17.81] 说不定这也是一种得不到的 却美好的
[03:25.66] 至少我们中还有人能快乐
[03:28.95] 这样就已足够了
[03:32.66] 至少我们中还有人能快乐
[03:36.92] 这样就已经够了
[03:45.15] </t>
  </si>
  <si>
    <t xml:space="preserve"> 每个人都会</t>
  </si>
  <si>
    <t xml:space="preserve">Artist:方大同
Duration:03:58
[00:01.56] 爱是两人一张绵被 也是一人一瓶清水 都说对
[00:11.20] 爱是送一百支玫瑰 也是让赤地开花蕊 就 OK
[00:20.39] 人间的青草地 需要浇水 内心的花园 就不会枯萎
[00:29.75] 把最甜最好的滋味 散播到 东南西北
[00:39.48] 甚么比 luv luv luv luv luv 更美 爱让人安心在梦中 熟睡
[00:50.19] 啊 luv luv luv luv luv 最美 美在每一个人都会
[01:02.45] 爱是让人感动流泪 也是停止制造伤悲 都答对
[01:11.84] 爱是为好朋友解围 也是为陌生人破费 就 OK
[01:20.94] 人间的青草地 需要浇水 内心的花园 就不会枯萎
[01:30.64] 把最甜最好的滋味 散播到 东南西北
[01:40.04] 甚么比 luv luv luv luv luv 更美 爱让人安心在梦中 熟睡
[01:50.78] 啊 luv luv luv luv luv 最美 美在每一个人都会
[02:01.44] 爱肯付出的汗水 爱小王子的蔷薇 爱旅途上的兄弟姊妹
[02:11.11] 爱所有青山绿水 爱所有难忘约会 爱上对爱的体会
[02:19.47] 只有 luv luv luv luv luv 最美 它会建成最安全的堡垒
[02:29.42] 甚么比 luv luv luv luv luv 更美 美在只要有心都会 学会
[02:40.62] 不用甚么智慧 只要用心体会 爱让每人都有机会
[02:49.04] 爱让每人都有机会
[02:53.26] </t>
  </si>
  <si>
    <t xml:space="preserve"> 100种表情</t>
  </si>
  <si>
    <t xml:space="preserve">Artist:方大同
Duration:00:00
[00:24.18] 雨点飘 你的酒窝在笑
[00:30.58] 你说水滴在跳 很辛苦的去掉
[00:38.77] 彩虹点亮了下一秒
[00:41.03] 世界很大 人很渺小 惊喜总出乎意料
[00:49.73] 100种表情 哦 快乐的小事情
[00:58.44] 100种表情 哦 微笑在你眼睛
[01:06.37] 简单的音符最动听
[01:10.55] 你的甜蜜随风 轻易感染我的心
[01:20.49] 电视里 他和她都苦笑
[01:26.48] 你弯着嘴角笑 说是自找烦恼
[01:33.83] Yeah 转个思考 换个频道
[01:38.06] 不去计较 坐寻诀窍 还不如来个拥抱
[01:46.30] 100种表情 哦 快乐的小事情
[01:55.07] 100种表情 哦 微笑在你眼睛
[02:02.78] 简单的音符最动听
[02:07.01] 你的甜蜜随风 轻易感染我的心
[02:15.77] 鸟语了 虫鸣了 桃源之夷 你我耳边飞行
[02:24.50] 花开了 叶落了 窗外的风景 很憧憬
[02:33.35] 你问问我的生命 躺在手心 最爱是你专注的神情
[02:42.94] 100种表情 哦 快乐的小事情
[02:51.35] 100种表情 哦 微笑在你眼睛
[02:59.57] 简单的音符最动听
[03:03.47] 你的甜蜜随风 轻易感染我的心
[03:10.24] Oh Yeah Gotta Simle In Face
[03:14.97] Oh Sure Your Simle In Face
[03:18.87] Oh No Gotta Simle In Yeah
[03:25.68] Your Gotta Simle In Yeah Oh Woo
[03:34.73] </t>
  </si>
  <si>
    <t xml:space="preserve"> 爱我吧</t>
  </si>
  <si>
    <t xml:space="preserve">Artist:方大同
Duration:04:47
[00:33.71] 别回答 别回答我
[00:41.62] 我爱著你也不能说
[00:49.82] 别回答 别回答我
[00:57.20] 我担心你是否我太瞭了
[01:05.49] 可时空变幻了这么多
[01:12.96] 给了你我心中的王国
[01:19.76] 我不愿一切就要跟你离开
[01:26.94] 随著漩涡渐渐沉没
[01:34.21] 爱我吧 像是你的心不动
[01:42.07] 说完了 我都不想承认心痛
[01:50.41] 忘了吧 我也不能坐在这儿心挂
[01:58.32] 爱我吧 爱我吧
[02:06.14] 别回答 别回答我
[02:12.95] 我爱著你也不能说
[02:20.62] 别回答 别回答我
[02:27.75] 我担心你是否我太瞭了
[02:35.48] 可时空变幻了这么多
[02:42.94] 给了你我心中的王国
[02:49.26] 我不愿一切就要跟你离开
[02:56.45] 随著漩涡渐渐沉没
[03:03.69] 爱我吧 像是你的心不动
[03:10.92] 说完了 我都不想承认心痛
[03:18.56] 忘了吧 我也不能坐在这儿心挂
[03:26.27] 爱我吧 爱我吧
[03:32.55] 凡人的无奈像是一袋赤手的红尘
[03:40.36] 这倒带消失的爱追不来 要去忍受
[03:50.20] 在笑颜后有难过的时候
[03:54.97] 古人曾经说过知己难求
[04:01.03] 爱我吧 我还没有得牵挂
[04:08.30] 说完了 我都不想承认心痛
[04:15.87] 忘了吧 我也不能坐在这儿心挂
[04:23.45] 爱我吧 oh 爱我吧 爱我
[04:34.03] </t>
  </si>
  <si>
    <t xml:space="preserve"> 为你写的歌</t>
  </si>
  <si>
    <t xml:space="preserve"> Orange Moon</t>
  </si>
  <si>
    <t xml:space="preserve">Artist:方大同
Duration:05:36
[00:01.57] There we sat among the thousand
[00:12.46] Fools just like us
[00:19.25] But not so in love like us
[00:26.23] There we spoke of all our feelings
[00:37.15] And dreams were born like that
[00:43.74] And we hope for love like that
[00:50.90] Now your dreams have changed we're far apart
[00:54.16] I don't know when or where to start
[00:56.77] Leading you from my mind
[01:01.41] I want to stand with you again
[01:03.98] I hope to find you here again
[01:06.15] In the eternal sunshine
[01:11.01] I'll search for the orange moon
[01:13.83] That lit up our love on the ocean
[01:18.21] While I held your hand
[01:20.77] I'll watch all the waves from the stones
[01:24.39] Where we gazed to the golden sun
[01:30.69] If I see the horizon
[01:33.89] Glow just the same as it did when we stood on the hill
[01:40.52] I'll make the arrangements
[01:43.63] Just wait on that corner for me
[01:50.68] If you drop me a line
[01:53.15] I'll be sure to make these arrangements
[02:00.14] Lay your head upon my shoulder
[02:10.70] I'll sing a tune or three
[02:17.79] Sweet melodies for thee
[02:24.43] Softly speak to say what I need
[02:35.68] Why do you leave
[02:42.55] My heart is at your feet
[02:50.02] Well I'd like to share three words again
[02:52.81] Practice these words with you again
[02:55.02] If you think is possible
[03:00.19] And maybe I can pull you close
[03:02.77] Whisper in your ear again that I want you in my life
[03:07.25] Forever
[03:09.34] I'll search for the orange moon
[03:12.31] That lit up our love on the ocean
[03:16.65] While I held your hand
[03:19.20] I'll watch all the waves from the stones
[03:22.78] Where we gazed to the golden sun
[03:28.96] If I see the horizon
[03:32.18] Glow just the same as it did when we stood on the hill
[03:38.74] I'll make the arrangements
[03:41.78] Just wait on that corner for me
[03:48.32] You're like summer rain that cools me
[03:54.15] It soothes me ah
[03:58.26] You are the person that
[04:01.41] I pray for every day
[04:07.95] Maybe we'll sit on those stairs once again
[04:12.85] Maybe we won't and I'll have to pretend
[04:17.63] You will be here in my imaginings
[04:23.18] Faint imaginings
[04:28.24] I'll search for the orange moon
[04:31.29] That lit up our love on the ocean
[04:35.52] While I held your hand
[04:38.14] I'll watch all the waves from the stones
[04:41.78] Where we gazed to the golden sun
[04:47.95] If I see the horizon
[04:51.13] Glow just the same as it did when we stood on the hill
[04:57.84] I'll make the arrangements
[05:01.08] Just wait on that corner for me
[05:07.95] If you drop me a line
[05:10.45] I'll be be sure to make these arrangements
[05:17.87] If you drop me a line
[05:20.33] I'll be be sure to make these arrangements
[05:25.81] </t>
  </si>
  <si>
    <t xml:space="preserve"> Gotta Make A Change</t>
  </si>
  <si>
    <t xml:space="preserve">Artist:方大同
Duration:04:56
[01:29.42] Gotta make a change... Gotta make a change
[01:33.24] Gotta make a change... Gotta make a change
[01:37.18] Gotta make a change... Gotta make a change
[01:40.95] Gotta make a change... Gotta make a change
[01:46.53] Let's change the world... Let's change the world
[01:50.43] Let's change the world... Let's change the world
[01:59.18] 每个城每个省每个国家 每个人记得这是我们的家
[01:59.65] We look at the signs and we think it's ok
[02:03.05] You've got death, I've got trouble
[02:04.97] You've got grief, I've got pain
[02:06.92] And the world is in vain only thinking of
[02:10.22] Gaining the things that eventually put us to shame
[02:16.51] It's like the whole wide world is at war
[02:24.34] It's like the whole wide world is at war
[02:29.86] It's your world, don't forget your world
[02:33.62] Don't you turn your back on the things that you do
[02:37.62] It's your world, don't forget your world
[02:41.53] Don't you realize when it's too late
[02:44.11] Don't forget the world is yours
[02:46.77] Gotta make a change... Gotta make a change
[02:50.62] Gotta make a change... Gotta make a change
[02:54.43] Gotta make a change... Gotta make a change
[02:58.33] Gotta make a change... Gotta make a change
[03:01.58] The people run dry with the games that we play
[03:04.95] In contempt of the trauma, you achieve all the fame
[03:08.89] Thru' the lies, thru' the shame, you will cease to remain
[03:12.74] For what's left is the product of the greed from your reign
[03:18.59] It's like the whole wide world is at war
[03:26.27] It's like the whole wide world is at war
[03:31.88] It's your world, don't forget your world
[03:35.68] Don't you turn your back on the things that you do
[03:39.60] It's your world, don't forget your world
[03:43.43] Don't you realize when it's too late
[03:46.07] Don't forget the world is yours
[03:49.26] Listen to the tree they see everything you do
[03:56.76] Look up at the sky can't you see all things you do become a sign
[04:05.01] That everything has a reason for leaving
[04:09.84] If you think there's a way to change your life
[04:13.22] Then it's now time to say that I believe
[04:17.57] It's your world, don't forget your world
[04:21.31] Don't you turn your back on the things that you do
[04:25.25] It's your world, don't forget your world
[04:29.18] Don't you realize when it's too late
[04:32.13] Don't forget the world is yours
[04:34.49] Gotta make a change... Gotta make a change
[04:38.35] Gotta make a change... Gotta make a change
[04:42.17] Gotta make a change... Gotta make a change
[04:46.01] Gotta make a change... Gotta make a change
[04:48.74] </t>
  </si>
  <si>
    <t xml:space="preserve"> 昙花</t>
  </si>
  <si>
    <t xml:space="preserve"> 张永成</t>
  </si>
  <si>
    <t xml:space="preserve">Artist:方大同
Duration:03:05
[00:15.20] 对手 我跟你没有什么怨仇
[00:21.04] 我没有金带在我背后
[00:24.60] 我老婆让我觉得幸福
[00:28.97] 你口气那么大
[00:30.66] 声怎么不累
[00:32.47] 我帮不了你那么欠揍
[00:37.37] 比武 你所示范的只是欺负
[00:43.13] 你叫我回家当人媳妇
[00:46.90] 你骂我姿势像个尼姑
[00:51.23] 我只想赶快打完这擂台
[00:54.90] 让我快点回家
[00:56.58] 
[01:43.12] They say I'm cocky but I'm good
[01:45.13] I'm like the king of the hood
[01:46.84] Missin' my queen I'm mean
[01:48.64] You wanna test make a blood fest so obscene
[01:51.91] I'm a student of this game
[01:53.06] So let's respect this status
[01:54.48] Challengers must have madness
[01:56.06] Cos' in the ring I'm the baddest
[01:58.19] Chinaman with sticky hands
[01:59.67] Spread my style across the land
[02:01.65] You wanna step I won't be rushed
[02:03.48] I'll end you quick
[02:04.34] But let's have lunch together
[02:06.12] Let's pour tea my brother
[02:07.62] I can teach you a righteous life
[02:08.98] Or about life after death
[02:10.87] There's nothin' left in an aftermath
[02:13.44] 拳头 我摊了手 再出此拳头
[02:19.17] 你耍不了我这个念头
[02:22.96] 我练了大有几个年头
[02:27.64] 你受了我八拳不退
[02:30.70] 莫非我要试出绝窍
[02:35.56] </t>
  </si>
  <si>
    <t xml:space="preserve"> 因为你</t>
  </si>
  <si>
    <t xml:space="preserve">Artist:五月天
Duration:04:42
[00:04.19] 因为你 所以我 所以我 不退缩
[00:16.61] 再不愿 这一生中 有遗憾 不反驳
[00:17.57] 不再听 别人说 不在乎 谁能懂
[00:18.10] 只因 世界 再大 不过 你和我
[00:19.05] 用最小回忆 堆成宇宙
[00:28.74] 人群 烟火 香槟和气球
[00:34.25] 是你 带我 从派对逃走
[00:37.57] 逃离 人间 耳语和骚动
[00:40.67] 这里 只有 你我和星空
[00:43.74] 你是 何时 静静靠近我
[00:47.08] 你是 何时 偷偷拯救我
[00:50.07] 在我 掌心 放了 一颗糖果
[00:56.79] 人类 为何 都爱看天空
[00:59.44] 背上 却都 有一对伤口
[01:02.54] 生在 这个 凡人的星球
[01:06.09] 是否 不配 作天使的梦
[01:09.07] 你将 你的 翅膀给了我
[01:12.32] 带我 穿越 狼群和镜头
[01:15.47] 让我 能够 品尝 片刻自由
[01:20.92] 因为你 所以我 爱上那 片天空
[01:27.16] 天空下 我在祈求 那是你 牵著我
[01:33.11] 最深刻 的故事 最永恒 的传说
[01:39.88] 不过 是你 是我 能够 平凡生活
[01:47.23] 人生 只是 须臾的刹那
[01:50.16] 人间 只是 天地的夹缝
[01:53.57] 人们 何苦 要活成修罗
[01:56.51] 活在 执著 对错的牢笼
[01:59.89] 是你 帮我 停下了沙漏
[02:02.83] 是你 教我 别害怕闯祸
[02:05.82] 是你 让我 活得 与众不同
[02:10.77] 因为你 所以我 所以我 不退缩
[02:11.12] 再不愿 这一生中 有遗憾 不反驳
[02:11.33] 不再听 别人说 不在乎 谁能懂
[02:11.64] 只因 世界 再大 不过 你和我
[02:12.23] 用最小回忆 堆成宇宙
[02:12.89] 因为你 所以我 爱上那 片天空
[02:17.70] 天空下 我在祈求 那是你 牵著我
[02:24.69] 最深刻 的故事 最永恒 的传说
[02:31.06] 不过 是你 是我 能够 平凡生活
[02:37.36] 因为你 所以我 所以我 不退缩
[02:43.03] 再不愿 这一生中 有遗憾 不反驳
[02:49.94] 不再听 别人说 不在乎 谁能懂
[02:56.04] 只因 世界 再大 不过 你和我
[03:00.72] 用最小回忆 堆成宇宙
[03:17.07] </t>
  </si>
  <si>
    <t xml:space="preserve"> 情胜策略</t>
  </si>
  <si>
    <t xml:space="preserve">Artist:方大同
Duration:04:14
[00:23.48] 告诉你恋爱的秘方
[00:28.44] 让你能牵制著对方
[00:33.21] 保证他以后绝对没有胆量
[00:38.37] 跟你抬杠
[00:43.92] 最重要是你对他不关心
[00:48.82] 他呼天喊地 你也不眨眼睛
[00:53.74] 转过来要他每天迁就著你
[00:58.96] 爱得无敌
[01:02.47] 你应该清楚
[01:05.49] 对爱情谁越不在乎 越不会输
[01:10.18] 就算要分开 不会哭也不痛苦
[01:15.22] 继续装酷 到最后一定会胜出
[01:19.92] 但留不住幸福
[01:32.88] 我发现恋爱的秘密
[01:37.68] 一下子爱变得容易
[01:42.80] 只要一恋爱 只有一个目的
[01:47.60] 争取胜利
[01:53.16] 每当爱上人不要太认真
[01:58.23] 要明哲保身 不能爱得太深
[02:03.06] 收起情感 只需要把你爱人
[02:08.02] 当作路人
[02:11.85] 你应该清楚
[02:14.46] 对爱情谁越不在乎 越不会输
[02:19.49] 就算要分开 不会哭也不痛苦
[02:24.37] 继续装酷 到最后一定会胜出
[02:29.16] 但留不住幸福
[02:32.08] 
[02:51.97] 恋爱的高手 苦练到白头
[02:56.86] 最后只能够看著她跟他手牵著手
[03:01.92] 胜利的背后 是一无所有
[03:07.11] 没有往前 没有感受 只有伤口
[03:11.05] 你应该清楚
[03:13.84] 对爱情谁越不在乎 越不会输
[03:18.98] 就算要分开 不会哭也不痛苦
[03:23.75] 继续装酷 到最后一定会胜出
[03:28.49] 但留不住幸福
[03:40.22] 在乎 在乎 (whoa, whoa-oh)
[03:45.08] 在乎 在乎 (whoa, whoa-oh)
[03:50.03] 在乎 在乎 (whoa, whoa-oh)
[03:55.18] 在乎 在乎 (whoa, whoa-oh)
[04:00.05] </t>
  </si>
  <si>
    <t xml:space="preserve"> 无菇朋友</t>
  </si>
  <si>
    <t xml:space="preserve">Artist:方大同
Duration:04:04
[00:14.46] 我走过红地毯 谁在沙发上 我不认得
[00:24.86] 碎的玻璃杯 我也破了嘴 我不记得
[00:36.94] 无菇的朋友 也许不会打你
[00:42.41] 无菇的朋友 也许不会杀你
[00:47.67] 无菇的朋友 也许闷也许惆
[00:53.81] 但无菇不会忘无辜朋友
[01:01.64] 
[01:16.62] 刚才还在玩 现在很完蛋 但但但
[01:28.64] 我不是坏蛋 不信问约翰 她在这儿
[01:40.94] 无菇的朋友 也许不会打你
[01:47.01] 无菇的朋友 也许不会杀你
[01:53.85] 无菇的朋友 也许闷也许惆
[02:00.38] 但无菇不会忘无辜朋友
[02:07.00] 
[02:33.33] 别就一眼
[02:36.66] 怪怪的盯着我
[02:39.65] 我不知道我应不应该觉得难过
[02:44.79] 我错过了什么
[02:47.32] 无菇的朋友 也许不会打你
[02:53.36] 无菇的朋友 也许不会杀你
[03:00.27] 无菇的朋友 也许闷也许惆
[03:06.65] 但无菇不会忘无辜朋友
[03:13.56] 无菇不会忘无辜朋友
[03:27.80] </t>
  </si>
  <si>
    <t xml:space="preserve"> 自以为</t>
  </si>
  <si>
    <t xml:space="preserve">Artist:刘大壮
Duration:04:01
[00:17.99] 想陪她去瞧 夏日的风景
[00:25.84] 想陪她去赏 最美的花雨
[00:33.42] 想陪她去看 浪漫的电影
[00:41.14] 想给她一个 温馨的家庭
[00:48.91] 做她的天空 离不开的云
[00:55.78] 汪洋大海里 嬉戏的鱼
[01:04.88] 崇俊山峰上 盛开的雏菊
[01:11.03] 可是梦 它终会苏醒
[01:18.73] 自以为是她的内心里的命中注定
[01:22.52] 自以为是她的世界里的万中无一
[01:26.32] 自以为是她的生命里 不可或缺的一笔
[01:34.19] 自以为是她的所有无可代替
[01:37.92] 自以为是她压在心底的秘密
[01:41.93] 自以为她是我 最后的结局
[01:48.48] 
[02:06.48] 做她的天空 离不开的云
[02:13.26] 汪洋大海里 嬉戏的鱼
[02:22.23] 崇俊山峰上 盛开的雏菊
[02:28.42] 可是梦 它终会苏醒
[02:36.39] 自以为是她的内心里的命中注定
[02:40.19] 自以为是她的世界里的万中无一
[02:43.90] 自以为是她的生命里 不可或缺的一笔
[02:51.54] 自以为是她的所有无可代替
[02:55.66] 自以为是她压在心底的秘密
[02:59.46] 自以为她是我 最后的结局
[03:07.20] 自以为是她的内心里的命中注定
[03:10.93] 自以为是她的世界里的万中无一
[03:14.79] 自以为是她的生命里 不可或缺的一笔
[03:22.68] 自以为是她的所有无可代替
[03:26.46] 自以为是她压在心底的秘密
[03:30.24] 自以为她是我 最后的结局
[03:37.84] </t>
  </si>
  <si>
    <t xml:space="preserve"> 二人游</t>
  </si>
  <si>
    <t xml:space="preserve">Artist:方大同
Duration:03:02
[00:17.74] 词：方大同
[00:20.00] 编：方大同
[00:20.87] 监：Edward Chan/Charles Lee/方大同
[00:23.56] 不要再过来 不要靠近我
[00:28.97] 绝别再诱我 也别再秀
[00:34.37] 你知不知道 合时可收
[00:39.73] 这不能把握 就别再进 我的二人游
[00:48.90] 我已经透过 朋友网络
[01:23.43] 他们告诉我 你犯的错
[01:27.90] 我想你应该向她道歉
[01:33.12] 自从你嘴边散的谎言 哦 不对
[01:38.93] 别再靠近 你要小心
[01:43.34] 别再一步 你很离谱
[01:48.24] 你知不知道 我现在好好
[01:54.21] 不要再骚我 别再来闹 我的二人游
[02:04.16] (二人游 这是我的二人游)别再 别再搞我二人游
[02:59.98] </t>
  </si>
  <si>
    <t xml:space="preserve"> Over</t>
  </si>
  <si>
    <t xml:space="preserve">Artist:方大同
Duration:05:19
[00:44.10] 谎言是毒液 有心无意 雨季般的哭泣
[00:49.19] 真情不易 一败涂地 这场爱没了伏笔
[00:54.45] 他不值得妳 为他可惜 到了结局的戏
[00:59.88] 傻傻的妳 痛得彻底 其实我舍不得妳
[01:05.29] Why oh why 又受伤害
[01:13.26] oh tell me why oh why
[01:20.84] 又被回忆收买 忘不掉的旧爱 走不开
[01:24.84] Its over心碎了然后呢
[01:30.24] 妳为他消瘦了 也换不回甚么了
[01:36.04] 爱走了its over 心碎了然后呢
[01:41.28] 结束了闷够了 是否该放手了
[01:45.44] 灰的坏的苦的恨的都过去了 阳光出来了
[01:51.91] ﹡
[02:02.17] 他怀著歉意 埋葬甜蜜 短暂的坏天气
[02:07.12] 或许天意 断了联系 请妳练习爱自己
[02:12.52] 他不够珍惜 不懂疼你 不需要再生气
[02:17.95] 伤心的妳 就到这里 最后一次的分离
[02:23.36] Why oh why 又受伤害
[02:32.48] oh tell me why oh why
[02:38.99] 又被回忆收买 忘不掉的旧爱 走不开
[02:44.78] Its over心碎了然后呢
[02:48.92] 妳为他消瘦了 也换不回甚么了
[02:54.22] 爱走了its over 心碎了然后呢
[02:59.38] 结束了闷够了 是否该放手了
[03:03.68] 灰的坏的苦的恨的都过去了 阳光出来了
[03:10.30] ﹡
[03:30.60] Its over 心碎了然后呢
[03:34.56] 妳为他消瘦了 也换不回甚么了
[03:40.13] 爱走了its over 心碎了然后呢
[03:45.26] 结束了闷够了 是否该放手了
[03:49.42] 灰的坏的苦的恨的都过去了 阳光出来了 而悲伤再见了
[04:01.25] ﹡
[04:13.35] </t>
  </si>
  <si>
    <t xml:space="preserve"> Take Me</t>
  </si>
  <si>
    <t xml:space="preserve">Artist:方大同
Duration:03:22
[00:16.94] 全世界都大乱
[00:20.09] 为什么只有我一个人逃
[00:26.02] 全世界要财权力
[00:29.24] 我怎么总觉得没有人好
[00:32.99] 假如有谁 不玩这游戏 能带来正义
[00:38.25] 和我一起找到全新的终点
[00:41.63] 而以后 我这朋友
[00:45.23] 就能拥有一颗最善良的心
[00:48.48] 天空最闪亮的星
[00:51.65] Just Take me to the address
[00:53.95] Take me to the address
[00:56.07] Take me to the address
[00:59.72] Just Take me to the address
[01:02.41] Take me to the address
[01:04.51] 这就是我的主义 创未来
[01:12.04] 全世界都大乱
[01:15.27] 为什么只有我一个人逃
[01:20.72] 全世界都像奴隶
[01:24.22] 我怎么总觉得没有人跑
[01:27.63] 假如乌龟 不受兔子气 所以不在意
[01:33.11] 最后一起到达全新的终点
[01:36.37] 而以后 我的朋友
[01:40.22] 就能拥有一颗最善良的心
[01:43.03] 天空最闪亮的星
[01:45.93] Just Take me to the address
[01:48.58] Take me to the address
[01:50.65] Take me to the address
[01:54.39] Just Take me to the address
[01:57.04] Take me to the address
[01:59.39] 这就是我的主义
[02:02.53] 
[02:36.57] Just Take me to the address
[02:39.28] Take me to the address
[02:41.38] Take me to the address
[02:45.00] Just Take me to the address
[02:47.73] Take me to the address
[02:49.57] Take me to the address
[02:53.26] Just Take me to the address
[02:56.16] Take me to the address
[02:57.91] Take me to the address
[03:01.94] Just Take me to the
[03:04.52] Take me to the
[03:06.67] 这就是我的主义
[03:08.91] 创未来
[03:15.65] </t>
  </si>
  <si>
    <t xml:space="preserve"> 好不容易</t>
  </si>
  <si>
    <t xml:space="preserve">Artist:方大同
Duration:06:20
[00:15.15] 太多人失意 太多人忘记 太多人都说爱情失重无影
[00:27.41] 爱 也许是我的 爱 也许是他的 爱 也需要你做媒
[00:41.13] 听说人呻鸣 听说人分离 听说人都说爱也无法证明
[00:53.31] 坏 别在数我的 怪 别在诉她的 再也不视你的美
[01:04.47] 我在这里 带著你 很值得 一直我会爱著你
[01:13.69] 心服的 心不舍 一切都不可思议
[01:20.10] 因为爱的只有你 我已换了自己 我意识到
[01:28.99] 好不容易 好不容易 好不容易 爱到你
[01:37.87] 
[01:42.62] 总有人坚定 总有人相信 总有人懂得爱能深刻无底
[01:55.13] 爱 也许是我的 爱 也许是她的 爱 也许要你做媒
[02:06.68] 我在这里 带著你 很值得 一直我会爱著你
[02:15.35] 心服的 心不舍 一切都不可思议
[02:21.94] 因为爱的只有你 我已换了自己 我意识到
[02:31.00] 好不容易 好不容易 好不容易 爱到你
[02:39.00] 我还有万事不会 已听不少无可到老的承诺 世界里有多少胡不归
[02:56.72] 而我有我知己 陪我度过四季 没有什么在这一生可求
[03:11.98] 
[03:15.68] 我在这里 带著你 很值得 一直我会爱著你
[03:23.95] 心服的 心不舍 一切都不可思议
[03:30.82] 因为爱的只有你 我已换了自己 我意识到
[03:39.71] 好不容易 好不容易 好不容易 爱到你
[03:46.72] </t>
  </si>
  <si>
    <t xml:space="preserve"> Can You Feel the Music</t>
  </si>
  <si>
    <t xml:space="preserve">Artist:方大同
Duration:02:43
[00:06.59] 感受这律动
[00:10.79] 这绝不是懒音乐
[00:13.19] 你得找个簿子
[00:16.16] 给我招来一个猛的鼓手
[00:18.66] 而不是一台机器
[00:21.73] 拍子里每一刻在陶醉
[00:24.14] OH 你行不行
[00:27.24] So tell me can you feel it
[00:33.02] Can you feel the music
[00:38.68] Well tell me can you feel it
[00:44.18] Can you feel the music
[00:50.70] 把握你的TONE
[00:55.24] 就算弹一根弦
[00:57.50] 必须找到那共鸣
[01:00.77] 给我招来一个贝斯手
[01:03.36] 最好他来自少林
[01:06.27] 看他马步站的稳不稳
[01:09.17] OH 你行不行
[01:12.03] So tell me can you feel it
[01:17.51] Can you feel the music
[01:21.04] Well
[01:23.30] Tell me can you feel it
[01:29.12] Can you feel the music
[01:34.91] 
[01:57.23] Tell me can you feel it
[02:02.54] Can you feel the music
[02:05.64] Well
[02:08.01] Tell me can you feel it
[02:13.86] Can you feel the music
[02:19.28] Can you feel the
[02:22.16] Can you feel the
[02:24.79] Can you Can you
[02:27.47] Can you Can you
[02:30.35] Tell me can you
[02:36.18] Can you feel the
[02:41.74] Tell me can you
[02:42.43] </t>
  </si>
  <si>
    <t xml:space="preserve"> I Want You Back</t>
  </si>
  <si>
    <t xml:space="preserve">Artist:方大同
Duration:04:20
[00:32.77] Hey 我们好久没有摩擦
[00:39.15] 因为好久没有说话
[00:42.28] 人家说那 爱的火花
[00:46.14] 有过吗 我晓得
[00:50.92] 从前要聊的都聊了
[00:55.12] 现在没那种心跳了
[00:58.28] 最好彼此 不打扰的
[01:02.17] 睡觉了
[01:05.64] 在我心里的声音
[01:07.66] 是不是无病呻吟
[01:09.55] 想到热情曾经不冷静也不生硬
[01:13.74] 有些感觉没来对
[01:15.71] 就像杯白开水
[01:17.87] 是少了虚伪可是也少了点趣味
[01:21.81] 不断变化 要向前吗
[01:25.57] 可不可停下 或许 回到过去
[01:29.73] 不要沉默 做些什么
[01:33.48] 别让 当初 喜欢 变成 习惯
[01:37.71] I want you back girl
[01:39.34] Oh, I want you back girl
[01:42.02] 享受我们双手每天紧扣
[01:45.81] I want you back girl
[01:47.56] Oh, I want you back girl
[01:49.66] 就让这爱今后没有尽头
[01:54.25] Girl, you know what you mean to me
[01:56.21] Do you recall how it used to be?
[01:58.17] When we first started it was like if we ever ever parted
[02:00.52] We would be broken-hearted
[02:01.59] And look at where we've come to lately
[02:04.13] If this is a dream please wake me
[02:06.12] Sometimes I even think that you hate me
[02:07.77] I look up at the sky and cry heaven please take me
[02:10.19] I guess if god brought us together girl
[02:12.00] He thought we'd have a chance at forever girl
[02:14.11] If that's the case maybe I should try harder
[02:16.02] They say love is blind maybe true love is smarter
[02:18.22] Baby girl, I don't wanna be apart
[02:20.11] Speak your mind and your thoughts and reveal your heart
[02:22.29] I wanna know what you think what you want
[02:23.86] If you want what I want
[02:24.76] 'Cause think I want you back girl
[02:26.54] 在我心里的声音
[02:28.42] 是不是无病呻吟
[02:30.57] 想到热情曾经不冷静也不生硬
[02:34.62] 有些感觉没来对
[02:36.52] 就像杯白开水
[02:38.65] 是少了虚伪可是也少了点趣味
[02:42.64] 不断变化 走向前吗
[02:46.61] 可不可停下 或许 回到过去
[02:50.85] 不要沉默 做些什么
[02:54.48] 别让 当初 喜欢 变成 习惯
[02:58.73] I want you back girl
[03:00.26] Oh, I want you back girl
[03:02.85] 享受我们双手每天紧扣
[03:06.69] I want you back girl
[03:08.32] Oh, I want you back girl
[03:10.66] 就让这爱今后没有尽头
[03:33.27] 不断变化 走向前吗
[03:35.25] 可不可停下 或许 回到过去
[03:39.56] 不要沉默 做些什么
[03:42.90] 别让 当初 喜欢 变成 习惯
[03:47.27] I want you back girl
[03:48.93] Oh, I want you back girl
[03:51.50] 享受我们双手每天紧扣
[03:55.37] I want you back girl
[03:56.95] Oh, I want you back girl
[03:59.12] 就让这爱今后没有尽头
[04:04.11] </t>
  </si>
  <si>
    <t xml:space="preserve"> 你就是</t>
  </si>
  <si>
    <t xml:space="preserve">Artist:方大同
Duration:03:45
[00:01.35] 聊聊我和你
[00:03.16] 你与我之间的关系
[00:06.51] 像银河系的轨迹
[00:08.95] 地球和月亮的引力
[00:12.15] 不需求最新的系列
[00:14.73] 爱情并不是潮流
[00:17.18] 陪我走数不尽的每一步 OH BABY
[00:21.64] 我想要照亮你的地图
[00:29.59] 除了那伤天害理的事我什么都能为你
[00:32.93] 收这封信 一切都写给你
[00:39.55] 最后有我签名
[00:42.28] BABY CAN'T YOU SEE
[00:44.35] 你就是我心中的最爱
[00:46.93] 你就是我唯一的女孩
[00:49.53] 我想与你度过这世代
[00:52.28] YOU COULD BE THE ONE
[00:53.55] YOU COULD BE THE ONE
[00:54.95] 你就是我心中的可爱
[00:57.57] 你就是我最佳的心态
[01:00.22] 我想与你有美好未来
[01:02.81] YOU COULD BE THE ONE
[01:04.11] YOU COULD BE THE ONE
[01:08.34] GIRL你是我的天空我的海
[01:11.77] 宇宙乃是黑洞没有你澎湃
[01:14.92] 因有你我存在 这一刻
[01:18.62] 那最简单的物理
[01:21.33] 必须停下来呼吸
[01:23.61] 谢天地赐予我们吸引力 OH BABY
[01:28.47] 我想要照亮你的地图
[01:36.02] 除了那伤天害理的事我什么都能为你
[01:39.43] 收这封信 一切都写给你
[01:46.23] 最后有我签名
[01:48.88] BABY CAN'T YOU SEE
[01:50.95] 你就是我心中的最爱
[01:53.69] 你就是我唯一的女孩
[01:56.24] 我想与你度过这世代
[01:58.99] YOU COULD BE THE ONE
[02:00.27] YOU COULD BE THE ONE
[02:01.68] 你就是我心中的可爱
[02:04.58] 你就是我最佳的心态
[02:06.80] 我想与你有美好未来
[02:09.73] YOU COULD BE THE ONE
[02:11.17] YOU COULD BE THE ONE
[02:12.17] 谁曾见过那时代的迁移
[02:17.46] 谁曾理解那创生的原意OH
[02:23.01] 从那最早的荒漠透过戒律学会去爱
[02:30.94] 这绝对不是意外
[02:33.82] 你就是我心中的最爱
[02:36.87] 你就是我唯一的女孩
[02:39.42] 我想与你度过这世代
[02:41.85] YOU COULD BE THE ONE
[02:43.48] YOU COULD BE THE ONE
[02:44.73] 你就是我心中的可爱
[02:47.39] 你就是我最佳的心态
[02:50.05] 我想与你有美好未来
[02:52.66] YOU COULD BE THE ONE
[02:53.91] YOU COULD BE THE ONE
[02:55.38] 你就是我心中的最爱
[02:57.97] 你就是我唯一的女孩
[03:00.59] 我想与你度过这世代
[03:03.21] YOU COULD BE THE ONE
[03:04.30] YOU COULD BE THE
[03:05.62] 你就是我心中的可爱
[03:08.29] 你就是我最佳的心态
[03:10.96] 我想与你有美好未来
[03:13.52] YOU COULD BE THE ONE
[03:14.83] YOU COULD BE THE ONE
[03:27.15] </t>
  </si>
  <si>
    <t xml:space="preserve"> 千纸鹤</t>
  </si>
  <si>
    <t xml:space="preserve">Artist:方大同
Duration:04:06
[00:13.66] 咖啡 再续杯 回想 这一切
[00:20.66] 好多 的细节 譬如妳嘟嘴 微笑的离别
[00:27.53] 窗外 的世界 霓虹 在交会
[00:33.65] 缤纷 整条街 我安静了解 没妳的感觉
[00:41.24] 纸鹤 妳温柔对折 如爵士乐般随性的快乐
[00:47.42] 此刻 水清澈 远方的麦田金黄色
[00:53.27] 千纸鹤 故事还温热 随性的 我们唱起歌
[00:59.98] 我走过 牧笛声轻吹著 那爱情走到这 微笑不争了
[01:07.30] OH 山水泼墨的感觉 一页 彩蝶前世的感觉
[01:13.44] 一页 红尘几世的轮回 再写 今生缘份还是倾斜
[01:21.20] 时间 若倒退 再次 给机会
[01:27.97] 理由 怎么给 妳一句不爱了 以为就解决
[01:35.16] 空了 的香水 干掉 的玫瑰
[01:41.47] 问了 一整夜 妳慵懒撒野 说解释很累
[01:48.47] 纸鹤 妳温柔对折 如爵士乐般随性的快乐
[01:54.83] 或许 让妳离去 只是换个方式 爱妳
[02:00.60] 千纸鹤 故事还温热 随性的 我们唱起歌
[02:07.53] 我走过 牧笛声轻吹著 那爱情走到这 微笑不争了
[02:14.80] OH 山水泼墨的感觉 一页 彩蝶前世的感觉
[02:20.72] 一页 红尘几世的轮回 再写 今生缘份还是倾斜
[02:29.33] 妳的美游走在两个世代
[02:32.14] 两个不同美学那种年代在不在
[02:35.04] 两种不同期待 我终于明白
[02:38.01] 妳爱不爱都意外 不应该等待
[02:41.56] 等妳不爱 就是离开 就是不回来
[02:44.78] 台阶上整遍青苔蔓延到了斑驳的古墙
[02:48.26] 太阳西晒 妳在等水面上的芙蓉花开
[02:51.89] 而我偏爱我们就处在这安静的状态
[02:55.97] 千纸鹤 故事还温热(纸鹤 一千次快乐)
[03:00.25] 千纸鹤 是妳给的(纸鹤 一千次快乐 还爱著)
[03:04.58] 妳做了选择爱情停格 我也决定割舍
[03:09.94] 千纸鹤 故事还温热 随性的 我们唱起歌(千纸鹤)
[03:15.52] 我走过 牧笛声轻吹著 那爱情走到这 微笑不争了
[03:22.12] (唱一千次的歌 凌空 飞过 的快乐)
[03:23.38] OH 山水泼墨的感觉 一页 彩蝶前世的感觉
[03:28.57] 一页 红尘几世的轮回 再写 今生缘份还是倾斜
[03:28.57] </t>
  </si>
  <si>
    <t xml:space="preserve"> 关于爱的定义</t>
  </si>
  <si>
    <t xml:space="preserve"> 麦恩莉</t>
  </si>
  <si>
    <t xml:space="preserve">Artist:方大同
Duration:04:48
[00:01.15] 曾经受过一些伤害 曾经有些看不开
[00:05.34] 却也胆怯迎接将来 怕爱再卷来
[00:09.51] 所以我已停止爱 倒也过得挺自在
[00:13.46] 我的爱停泊在无风的海
[00:17.51] 有点奇怪 天使带你来
[00:21.87] 叫我期待重新振作起来
[00:25.13] 别让自己后悔 把眼泪收回
[00:29.78] 不跟谁斗苦斗累
[00:32.52] 感谢你的出现
[00:35.84] 过去的往事就如烟
[00:39.82] 在眼前甚么都不欠
[00:44.01] 你是下雨时的屋簷
[00:48.16] 那份爱没时限
[00:52.26] 幸福就在我们指尖
[00:56.15] 感动得模糊了视线
[01:00.01] 那憧憬的一转眼
[01:02.67] 一瞬间就能实现
[01:05.02] 在有生之年
[01:09.49] My only girlfriend
[01:13.53] My only girlfriend
[01:17.83] Doo-doo-doo-doo, doo-doo-doo-doo
[01:21.58] Doo-doo-doo-doo
[01:26.89] 曾经有过一些时候 以为所谓的自由
[01:30.50] 是每个路口往后只有我一个人走
[01:34.71] 曾经我以为成熟 是寂寞能够承受
[01:39.02] 收起了孤独的那一双手
[01:43.12] 有点奇怪 天使带你来
[01:47.20] 叫我期待重新振作起来
[01:50.59] 别让自己后悔 把眼泪收回
[01:55.26] 不跟谁斗苦斗累
[01:58.06] 感谢你的出现
[02:01.24] 过去的往事就如烟
[02:05.21] 在眼前甚么都不欠
[02:09.37] 你是下雨时的屋簷
[02:13.31] 那份爱没时限
[02:17.62] 幸福就在我们指尖
[02:21.65] 感动得模糊了视线
[02:25.54] 那憧憬的一转眼
[02:27.91] 一瞬间就能实现
[02:30.35] 在有生之年
[02:34.99] My only
[02:36.33] 不知道该怎么说 感谢的话这么多
[02:40.36] 你就像是救了我 在广阔寂寞漩涡解脱
[02:47.15] 感谢上天杰作
[02:51.29] 管结果是对是错 是福是祸
[02:56.62] 使我对爱再没那么多疑惑
[03:00.76] (Oh, it's hard to believe it) oh
[03:04.87] (Oh, it's hard to believe it) oh, hard to believe, baby
[03:08.55] Oh, hoo-whoo-yeah, ho-yeah
[03:18.46] I don't believe it, no, whoa-yeah, oh
[03:24.60] (想不想到原来是你) 想不想到 baby
[03:28.97] (爱来爱去为了等你) 我没想到最爱就是你
[03:32.83] (猜不猜到因为有你) 就是因为有你
[03:36.90] (爱来爱去有了目的) yeah, ho
[03:39.77] 感谢你的出现
[03:43.05] 过去的往事就如烟
[03:47.02] 在眼前甚么都不欠
[03:51.00] 你是下雨时的屋簷
[03:55.25] 那份爱没时限
[03:59.21] 幸福就在我们指尖
[04:03.27] 感动得模糊了视线
[04:07.11] 那憧憬的一转眼
[04:09.56] 一瞬间就能实现
[04:12.38] 在有生之年
[04:16.79] My only girlfriend
[04:20.78] My only girlfriend
[04:24.51] Doo-doo-doo-doo, doo-doo-doo-doo
[04:28.83] Doo-doo-doo-doo
[04:31.42] </t>
  </si>
  <si>
    <t xml:space="preserve"> 孤独孩儿</t>
  </si>
  <si>
    <t xml:space="preserve"> Romeo</t>
  </si>
  <si>
    <t xml:space="preserve">Artist:方大同
Duration:03:32
[00:17.53] 心情好 要他上天下海来证明热恋
[00:22.04] 吵架了是他罚站在雨中跟你道歉
[00:26.53] 才刚说再见那几天红色警戒闪远一点
[00:31.09] 却夺命连环CALL他又奔到面前
[00:34.70] ROMEO 的JULIET
[00:37.29] 拜托你冷静一些
[00:39.16] 喜怒哀乐同一夜
[00:41.86] 女人的心难了解
[00:43.63] ROMEO 的JULIET
[00:46.34] 事情干嘛不简单一些
[00:49.04] 又爱又恨太激烈
[00:51.72] 八字都还没一撇
[00:53.57] 猜不透的太多细节
[00:55.38] 火都快熄灭
[01:06.10] 哪来这么多分手复合戏码在上演
[01:10.64] 哪有这么多考验彼此信任的场面
[01:15.10] 你要的恋爱情调浪漫轰轰烈烈爱一遍
[01:19.67] 歇斯底里把我推向了极限
[01:23.26] ROMEO 的JULIET
[01:25.97] 拜托你冷静一些喜怒哀乐
[01:28.87] 同一夜 女人的心难了解
[01:32.43] ROMEO 的JULIET
[01:35.10] 事情干嘛不简单一些
[01:36.93] 又爱又恨太激烈
[01:39.60] 八字都还没一撇
[01:42.32] 猜不透的太多细节
[01:44.33] 火都快熄灭
[01:46.14] 两个人握紧了爱
[01:47.94] 搞得死去又活来
[01:50.61] 爱与被爱不放开
[01:52.46] 就变成两人的债
[01:55.18] 爱到这么难 已经不是浪漫
[01:58.76] 为何不简单享受
[02:01.49] 别再自找麻烦
[02:41.17] ROMEO 的JULIET
[02:43.05] 拜托你冷静一些
[02:45.78] 喜怒哀乐同一夜
[02:47.54] 女人的心难了解
[02:50.22] ROMEO 的JULIET 事情干嘛不简单一些
[02:54.72] 又爱又恨太激烈 八字都还没一撇
[02:59.28] 猜不透的太多细节 火都快熄灭
[03:03.47] ROMEO 的JULIET
[03:05.24] 拜托你冷静一些
[03:07.26] 喜怒哀乐同一夜
[03:09.95] 女人的心难了解
[03:11.74] ROMEO 的JULIET
[03:14.40] 事情干嘛不简单一些
[03:17.16] 又爱又恨太激烈
[03:18.91] 八字都还没一撇
[03:21.67] 猜不透的太多细节 火都快熄灭
[03:25.23] </t>
  </si>
  <si>
    <t xml:space="preserve"> 妈妈说</t>
  </si>
  <si>
    <t xml:space="preserve"> 爱立刻</t>
  </si>
  <si>
    <t xml:space="preserve"> BB88</t>
  </si>
  <si>
    <t xml:space="preserve">Artist:方大同
Duration:03:18
[00:28.87] 我走一步 你就翻脸
[00:31.82] 我给你的爱 你说不够甜
[00:35.51] 最会装酷 多么爱演
[00:38.92] 妈妈曾经说过不要被骗
[00:41.94] 说LOVE OH LOVE 这是什么
[00:46.96] OH GIRL你嘴边的话算什么
[00:49.92] LOVE OH LOVE 你怎么了
[00:53.42] 不不不不不 爱不是赢或输
[00:57.33] BABY别太坏 BABY别破坏
[01:00.51] 别总是偷偷摸摸 让我想哭
[01:04.17] 要我吃醋 你让我发怒
[01:07.62] 不乖乖baby就要说88
[01:11.43] 
[01:24.23] 我走一步 被你抢先
[01:27.83] 我对你好 但你不给我面
[01:31.18] 每时每刻都在家里做脸
[01:34.55] 也许有那一天有谁来找你代言
[01:38.09] 说LOVE OH LOVE 这是什么
[01:42.84] OH GIRL你嘴边的话算什么
[01:45.99] LOVE OH LOVE 你怎么了
[01:49.57] 不不不不不 爱不是赢或输
[01:53.38] BABY别太坏 BABY别破坏
[01:57.08] 别总是偷偷摸摸 让我想哭
[02:00.20] 要我吃醋 你让我发怒
[02:03.63] 不乖乖baby就要说88
[02:06.77] 是什么不妥
[02:08.87] 是谁闯了祸
[02:10.36] 请你饶了我
[02:12.01] 突然间又靠著我
[02:14.04] 再一拳过来
[02:15.32] 冷战一个多礼拜
[02:16.97] 最后还是要我来猜测
[02:20.11] 你的感受 是我的博斗 MY DARLIN'
[02:23.65] 能何时换来一个吻
[02:25.98] CAN YOU TELL ME NOW
[02:27.43] TELL ME TELL ME NOW...
[02:29.94] 
[02:35.19] BABY别太坏 BABY别破坏
[02:38.86] 别总是偷偷摸摸 让我想哭
[02:42.36] 要我吃醋 你让我发怒
[02:45.71] 不乖乖baby就要说88
[02:49.08] BABY别太坏 BABY别破坏
[02:52.97] 别总是偷偷摸摸 让我想哭
[02:56.39] 要我吃醋 你让我发怒
[02:59.71] 不乖乖baby就要说88
[03:01.66] </t>
  </si>
  <si>
    <t xml:space="preserve"> 危险世界</t>
  </si>
  <si>
    <t xml:space="preserve"> Peace</t>
  </si>
  <si>
    <t xml:space="preserve">Artist:George Strait
Duration:03:14
[00:11.62] I go anywhere that ol' wind blows
[00:16.34] Down a blacktop road, anytime
[00:22.76] No strings attached, no ties to tie me down
[00:28.37] So why hang around, when I can fly?
[00:33.89] I'm free, free to do as I please
[00:37.58] Free to choose, free to be
[00:40.32] Just plain me, just plain fine
[00:44.82] I'm here, then I'm there
[00:47.68] Not a care in the world
[00:50.38] What a cure for the soul, peace of mind
[00:55.90] Well I go anywhere that ol' wind blows
[01:01.40] Down a blacktop road, anytime
[01:07.06] No strings attached, no ties to tie me down
[01:12.54] So why hang around, when I can fly?
[01:22.40] 
[01:41.06] Well, I don't dare slow down for anything
[01:46.62] What tomorrow brings suits me fine
[01:52.25] And I don't dare look back on yesterday
[01:57.75] It's a throw away better left behind
[02:03.38] I'm free, free to do as I please
[02:06.97] Free to choose, free to be
[02:09.87] Just plain me, just plain fine
[02:14.47] I'm here, then I'm there
[02:17.26] Not a care in the world
[02:20.32] What a cure for the soul, peace of mind
[02:25.92] I go anywhere that ol' wind blows
[02:31.45] Down a blacktop road, anytime
[02:36.94] And no strings attached, no ties to tie me down
[02:43.49] So why hang around, when I can fly?
[02:48.95] So why hang around, when I can fly?
[03:08.29] </t>
  </si>
  <si>
    <t>袁娅维</t>
  </si>
  <si>
    <t xml:space="preserve"> 小方</t>
  </si>
  <si>
    <t xml:space="preserve"> 黑白灰</t>
  </si>
  <si>
    <t xml:space="preserve">Artist:方大同
Duration:03:33
[00:20.20] 对于善恶 何必专一
[00:21.96] 过来这里 也没关系
[00:26.35] 所谓英雄 无聊玩意
[00:31.10] 就换个立场哪有谁能管你
[00:34.99] 所以 试试看 没关系
[00:36.94] 把黑的白的乖的坏的全忘记
[00:39.31] 我会让你做真正的自己
[00:42.76] 邪恶与正义 谁才会胜利
[00:46.90] 左右的拉锯 些微的差距
[00:49.98] 你会接受还是Stay away stay away stay away
[00:54.89] 你会不会Stay away stay away stay away
[00:59.55] 是非该如何抉择
[01:01.10] 是非该如何抉择 地带有没有灰色
[01:07.51] 甚么样子才是对的
[01:09.99] 是非如何抉择 结果如何推测
[01:13.62] 这世界黑白灰色 甚么样子才是对的
[01:19.62] 戴上面具 何必在意
[01:22.41] 是非对错 听得太腻
[01:26.43] 好人坏人 白费力气
[01:30.76] 谁说这世界不能臣服于你
[01:34.40] 所以 试试看 没关系
[01:36.82] 把黑的白的乖的坏的全忘记
[01:39.22] 我会让你做真正的自己
[01:43.26] 邪恶与正义 谁才会胜利
[01:46.92] 左右的拉锯 些微的差距
[01:49.77] 你会接受还是Stay away stay away stay away
[01:55.31] 你会不会Stay away stay away stay away
[01:59.80] 是非该如何抉择
[02:01.06] 是非该如何抉择 地带有没有灰色
[02:07.18] 甚么样子才是对的
[02:09.20] 是非如何抉择 结果如何推测
[02:13.85] 这世界黑白灰色 甚么样子才是对的
[02:19.14] Oh恶魔点著头说its OK
[02:22.55] Oh天使摇著头说你不对
[02:26.34] Oh怎么知道选择对不对
[02:30.84] 让我静一静 可以不可以
[02:58.08] 是非该如何抉择 地带有没有灰色
[03:00.45] 甚么样子才是对的
[03:03.11] 是非如何抉择 结果如何推测
[03:07.37] 这世界黑白灰色 甚么样子才是对的
[03:11.53] 是非该如何抉择 地带有没有灰色
[03:18.22] 甚么样子才是对的
[03:20.15] 是非如何抉择 结果如何推测
[03:24.56] 这世界黑白灰色 甚么样子才是对的
[03:29.28] </t>
  </si>
  <si>
    <t xml:space="preserve"> 桃花运</t>
  </si>
  <si>
    <t xml:space="preserve">Artist:方大同
Duration:03:23
[00:00.09] 春意等谁浓
[00:08.15] 青山等谁染红
[00:15.72] 结束萧瑟秋梦
[00:21.82] 一年开一重
[00:23.94] 有情人 才会懂
[00:31.48] 冬雪等谁融
[00:39.15] 旧枝等谁新种
[00:46.98] 流年在流动
[00:52.74] 花色千万种
[00:55.14] 等一片 女儿红
[01:03.09] 谁为谁心动 桃花笑春风
[01:11.39] 谁为谁心痛忘不了映山红
[01:19.05] 我自作我梦 谁在花丛中
[01:27.94] 我猜不懂
[01:34.71] 
[02:36.81] 谁为谁心痛 桃花送春风
[02:44.73] 谁为谁心动掀开一帘幽梦
[02:52.86] 回首花丛中 情灭又情浓
[03:01.55] 我想不懂
[03:07.25] 我不需懂
[03:17.20] </t>
  </si>
  <si>
    <t xml:space="preserve"> 特别的人</t>
  </si>
  <si>
    <t xml:space="preserve">Artist:方大同
Duration:04:19
[00:15.33] 爱一个人或许要慷慨
[00:20.48] 若只想要被爱 最后没有了对白
[00:27.05] 必须有你我的情真 不求计分的平等
[00:34.75] 总有幸福有心疼 生命的起伏要认可
[00:42.87] 懂一个人也许要忍耐
[00:47.72] 要经过了意外 才了解所谓的爱
[00:54.31] 今后的岁月 让我们一起了解
[01:00.51] 多少天长地久 有几回细水长流
[01:08.24] 我们是对方 特别的人
[01:15.46] 奋不顾身 难舍难分
[01:18.62] 不是一般人的认真
[01:22.32] 若只有一天 爱一个人
[01:29.03] 让那时间每一刻在倒退
[01:33.32] 生命中有万事的可能
[01:38.37] 你就是我要遇见的 特别的人
[01:45.24] 
[01:48.02] 懂一个人也许要忍耐
[01:52.83] 要经过了意外 才了解所谓的爱
[01:59.43] 今后的岁月 让我们一起了解
[02:05.58] 多少天长地久 有几回细水长流
[02:13.55] 我们是对方 特别的人
[02:20.50] 奋不顾身 难舍难分
[02:24.04] 不是一般人的认真
[02:27.49] 若只有一天 爱一个人
[02:34.27] 让那时间每一刻在倒退
[02:38.49] 生命中有万事的可能
[02:43.38] 你就是我要遇见的 特别的人
[02:50.60] 有时候我们都会寂寞
[02:54.93] 有时也会失败 怕被淘汰
[02:59.07] 想去找一个明白
[03:02.26] 而我曾经多次的等待未来
[03:08.86] 你何时会来 人山人海
[03:12.62] 总有你的存在 有你我的爱
[03:18.54] 我们是对方 特别的人
[03:25.72] 奋不顾身 难舍难分
[03:28.97] 不是一般人的认真
[03:32.51] 若只有一天 爱一个人
[03:39.35] 让那时间每一刻在倒退
[03:43.68] 生命中有万事的可能
[03:48.63] 你就是我要遇见的 特别的人
[03:56.48] </t>
  </si>
  <si>
    <t xml:space="preserve"> Weather Report</t>
  </si>
  <si>
    <t xml:space="preserve">Artist:Grateful Dead
Duration:12:52
[00:01.45] Prelude
[00:02.52] Instrumental
[00:03.50] Part I
[01:35.35] Winter rain, now tell me why, Summers fade, and roses die.
[01:47.41] The answer came; the wind and rain.
[02:01.67] Golden hills, now veiled in grey, Summer leaves have blown away
[02:13.71] Now what remains? The wind and rain.
[02:29.67] And like a desert spring, my lover comes and spreads her wings, Knowing,
[02:38.88] Like a song that's born to soar the sky, Flowing,
[02:45.59] Flowing 'til the waters all are dry, Growing, the loving in her eyes.
[03:38.97] Circle songs and sands of time, and seasons will end in tumbled rhyme,
[03:51.00] And little change, the wind and rain.
[04:06.73] And like a desert spring, my lover comes and spreads her wings,
[04:13.11] Knowing, Like a song that's born to soar the sky,
[04:20.01] Flowing, Flowing 'til the rivers all are dry, Growing, the loving in her eyes.
[04:35.58] Winter grey and falling rain, we'll see summer come again,
[04:49.70] Darkness falls and seasons change (gonna happen every time).
[04:57.06] Same old friends the wind and rain, Summers fade and roses die,
[05:09.15] You'll see summer come again, Like a song that's born to soar the sky.
[05:35.45] Part II (Let It Grow)
[05:44.25] Morning comes, she follows the path to the river shore
[05:51.58] Lightly sung, her song is the latch on the morning's door
[05:57.02] See the sun sparkle in the reeds; silver beads pass into the sea
[06:08.72] She comes from a town where they call her the woodcutter's daughter
[06:16.03] She's brown as the bank where she kneels down to gather her water
[06:23.38] And she bears it away with a love that the river has taught her
[06:29.33] Let it flow, greatly flow, wide and clear
[06:41.30] Round and round, the cut of the plow in the furrowed field
[06:48.62] Seasons round, the bushels of corn and the barley meal
[06:53.83] Broken ground, open and beckoning to the spring; black dirt live again
[07:05.78] The plowman is broad as the back of the land he is sowing
[07:13.07] As he dances the circular track of the plow ever knowing
[07:20.65] That the work of his day measures more than the planting and growing
[07:26.29] Let it grow, let it grow, greatly yield
[07:38.13] What shall we say, shall we call it by a name
[07:42.57] As well to count the angels dancing on a pin
[07:46.76] Water bright as the sky from which it came
[07:50.95] And the name is on the earth that takes it in
[07:54.63] We will not speak but stand inside the rain
[07:58.45] And listen to the thunder shout
[08:00.14] I am, I am, I am, I am
[09:09.01] So it goes, we make what we made since the world began
[09:16.36] Nothing more, the love of the women, work of men
[09:21.88] Seasons round, creatures great and small, up and down, as we rise and fall
[12:08.11] </t>
  </si>
  <si>
    <t xml:space="preserve"> 天气先生</t>
  </si>
  <si>
    <t xml:space="preserve"> 枫叶做的风铃</t>
  </si>
  <si>
    <t xml:space="preserve"> Boarding</t>
  </si>
  <si>
    <t xml:space="preserve"> 巴黎</t>
  </si>
  <si>
    <t xml:space="preserve">Artist:方大同
Duration:04:13
[00:15.53] 在楼下买了一杯茶 喝了一口
[00:22.87] 上一次遇到你好像 过了很久
[00:30.16] 上两次寄的生日卡 应该到手吧
[00:37.35] 请你提我问候一声 你的爸妈
[00:42.73] (听说你很开心)
[00:45.35] 我早就说不相信有末日
[00:48.24] 就算有末日 不会是那么一回事
[00:53.50] 其实分手的时候有点像末日
[00:58.26] 明年我心想去一次巴黎
[01:01.77] 下定决心要存一点 money
[01:05.51] 我不喝酒也不太爱b party
[01:08.98] 但我想去那里 我想去那里
[01:12.65] 拍拍照 拍拍照
[01:14.91] 我和我的相机 还是有点想你
[01:19.94] 拍拍照 拍拍照
[01:22.11] 虽然不在一起 心里还是有你你你的甜蜜
[01:28.59] 
[01:35.67] 突然间一阵风云后 开始下雨
[01:42.99] 不适合留在这地方 算了回去
[01:50.09] 出门前未写完的歌 让我继续吧
[01:57.39] 或许要看我明天有没有想法
[02:02.52] (这是你的旋律)
[02:05.23] 我桌面有你最爱的唱片
[02:07.98] 放在它上面 是你还给我的项链
[02:13.55] 是时候删除我手机里的像片
[02:18.14] 明年我心想去一次巴黎
[02:21.60] 下定决心要存一点 money
[02:25.50] 我不喝酒也不太爱 party
[02:28.72] 但我想去那里 我想去那里
[02:32.69] 拍拍照 拍拍照
[02:35.05] 我和我的相机 还是有点想你
[02:39.82] 拍拍照 拍拍照
[02:42.11] 虽然不在一起 心里还是有你你你的甜蜜
[02:48.32] 在最高的地方
[02:50.49] (看著日落 看这日落)
[02:54.17] 有最美的景
[02:55.85] (月亮弯弯月亮弯弯 出来玩玩)
[03:01.04] 底下的世界都在转
[03:03.31] (每颗星上 一个愿望 我的愿望)
[03:08.25] 传说最浪漫的地方
[03:11.30] 就算在我的梦里都那么美丽
[03:15.45] 
[03:27.18] 明年我心想去一次巴黎
[03:30.96] 下定决心要存一点 money
[03:34.58] 我不喝酒也不太爱 party
[03:37.84] 但我想去那里 我想去那里
[03:41.88] 明年我心想去一次巴黎
[03:45.32] 下定决心要存一点 money
[03:48.85] 过了很久 oh girl, I'm so sorry
[03:52.26] 可我忘不掉你 我忘不掉你
[03:56.31] 拍拍照 拍拍照
[03:58.55] 我和我的相机 还是有点想你
[04:03.55] 拍拍照 拍拍照
[04:05.93] 虽然不在一起 心里还是有你你你
[04:10.88] </t>
  </si>
  <si>
    <t xml:space="preserve"> 爱不来</t>
  </si>
  <si>
    <t xml:space="preserve"> 僵尸</t>
  </si>
  <si>
    <t xml:space="preserve"> Lights Up</t>
  </si>
  <si>
    <t xml:space="preserve">Artist:方大同
Duration:16:56
[00:32.98] Oh, whatchu be like
[00:34.78] It's a good life
[00:36.60] In the limelight
[00:38.44] With your heart of gold
[00:40.37] I could tell you 'bout it
[00:42.16] Make you doubt it or we could try
[00:44.66] Release your mind and your soul
[00:47.51] Whatchu feel like
[00:49.34] Catchin' spotlights
[00:51.32] In the crowd life
[00:52.97] Put you on a show
[00:54.81] You be thinking 'bout it
[00:56.85] 'Cause you can't let it go
[00:59.08] Oh baby, yeah (ooh-ooh, whoo)
[01:02.43] If ever you can't fight the feeling
[01:05.99] When the music is right, you'll always be true
[01:09.56] So stay close to me, I can show you girl
[01:13.36] 'Bout all of the things we can do
[01:17.71] I got what you want (whoo-ooh)
[01:21.48] I got what you need (whoo-ooh)
[01:25.17] Just come out and see my world
[01:27.60] Girl, we gotta go
[01:28.91] Girl, we gotta leave
[01:31.20] Turn the lights up
[01:33.22] Put your shoes on
[01:34.99] Get your groove on
[01:36.36] Ain't nobody stopping us now
[01:38.32] Before the night's up
[01:40.33] Put your suit on
[01:41.75] Get your move on
[01:43.40] Get on floor
[01:44.61] I said lights up
[01:47.04] No other place I'd rather be
[01:49.40] Lights up
[01:50.44] Get away for a while girl
[01:53.12] Lights up
[01:54.17] Leave your worries and fly away
[02:00.31] Be the one who
[02:02.23] You could run to
[02:03.72] 'Bout all the things that
[02:05.63] Are out of your control
[02:07.81] I could tell you 'bout it
[02:09.44] But you already know
[02:11.98] Oh baby, yeah (ooh-ooh, whoo)
[02:15.10] If ever you can't fight the feeling
[02:18.68] When the music is right, you'll always be true
[02:22.28] So stay close to me, I can show you girl
[02:26.05] 'Bout all of the things we can do
[02:30.54] I got what you want (whoo-ooh)
[02:34.19] I got what you need (whoo-ooh)
[02:37.94] Just come out and see my world
[02:40.42] Girl, we gotta go
[02:41.70] Girl, we gotta leave (girl)
[02:43.95] Turn the lights up (turn the lights up)
[02:45.92] Put your shoes on (put your shoes on)
[02:47.62] Get your groove on
[02:49.04] Ain't nobody stopping us now (ain't nobody stopping us now)
[02:51.18] Before the night's up
[02:53.14] Put your suit on (yeah, yeah)
[02:54.48] Get your move on
[02:56.24] Get on floor
[02:57.34] I said lights up
[02:59.69] No other place I'd rather be
[03:02.19] Lights up
[03:03.05] Get away for a while girl
[03:05.74] Lights up
[03:06.71] Leave your worries and fly away
[03:13.33] Follow your way to the stars
[03:17.06] Don't be afraid, I'll be right where you are
[03:20.85] We can go on like this forever
[03:25.05] And though were far apart
[03:28.40] I don't care what the others say
[03:31.86] We'll share another day, baby
[03:34.20] I'm here to stay
[03:36.19] Show me the way to your heart, girl
[03:43.46] Show me the way
[03:45.18] Show me the way
[03:47.07] Show me the way to your heart
[03:50.82] Show me the way
[03:52.62] Show me the way
[03:54.37] Show me the way to your heart
[03:57.26] Show me the way
[03:58.05] Show me the way to your heart
[03:59.96] Show me the way
[04:00.71] Show me the way to your heart
[04:01.66] Show me the way to your heart
[04:04.48] Show me the way to your heart
[04:05.46] Show me the way
[04:07.06] Show me the way
[04:08.14] Show me the way to your heart
[04:08.95] Show me the way to your heart
[04:12.00] I said lights up
[04:14.28] No other place I'd rather be (no other place I'd rather be)
[04:16.85] Lights up
[04:17.69] Get away for a while girl (get away for a while girl)
[04:20.33] Lights up
[04:21.38] Leave your worries and fly away
[04:22.21] (Leave your worries, leave your worries)
[04:26.16] Girl, yeah
[04:27.66] Lights up
[04:28.77] No other place I'd rather be (no other place I'd rather be)
[04:31.12] Lights up
[04:32.25] Get away for a while girl (away for a while girl)
[04:34.83] Lights up
[04:35.82] Leave your worries and fly away (leave your worries)
[04:38.35] Just leave your worries and fly away, yeah
[04:42.10] Lights up (oh, yeah)
[04:45.80] Lights up (hey)
[04:46.72] Get away for a while girl (oh yeah)
[04:49.42] Lights up
[04:50.44] </t>
  </si>
  <si>
    <t xml:space="preserve"> 悟空</t>
  </si>
  <si>
    <t xml:space="preserve">Artist:方大同
Duration:04:18
[00:30.16] 我是谁
[00:32.52] 记得当年大闹天宫 还用说
[00:40.01] 我喝醉
[00:42.55] 犯了每个规条 从不会改过
[00:49.24] 双眼里只有自己
[00:51.48] 有些恶意
[00:52.75] 有些暴力
[00:54.09] 有点著急
[00:55.22] 惹了报应
[00:56.58] 如来随意把我压进五指山下后
[01:00.43] 现在我有一千年修炼
[01:02.88] 别想破我的阵 七十二变
[01:05.35] 什么凡人或灵魂或妖孽
[01:08.03] 不要阻止我看守著师父他的命
[01:10.57] 我有一千年修炼
[01:12.87] 别想破我的阵 七十二变
[01:15.35] 什么凡人或灵魂或妖孽
[01:17.76] 记得遇上我的时辰 不要太得意
[01:22.41] 
[01:35.26] 一路上无论何方妖魔出现都不怕
[01:44.95] 别上当 聊斋 每一回能背 全都一样
[01:54.06] 我脑海四根清净
[01:56.32] 有些正义
[01:57.69] 有些道理
[01:58.83] 有点义气
[02:00.05] 没有忘记
[02:01.34] 我的教训 让我看清应该怎么做
[02:05.38] 现在我有一千年修炼
[02:07.83] 别想破我的阵 七十二变
[02:10.22] 什么凡人或灵魂或妖孽
[02:12.34] 不要阻止我看守著师父他的命
[02:15.60] 我有一千年修炼
[02:17.88] 别想破我的阵 七十二变
[02:20.37] 什么凡人或灵魂或妖孽
[02:22.93] 记得遇上我的时辰 不要太得意
[02:27.49] 
[02:40.73] 西游记 每一集都看过 每一部都很不错
[02:43.22] 特别是周星驰和莫文蔚 谁和谁
[02:45.11] 都曾经演过的 就是喜剧那幕
[02:47.29] 就是那么幽默 还有一个牛魔等著唐僧路过
[02:51.01] 我们的主角英雄还没料到自己姓孙
[02:53.33] 他有些私人问题而且还未找到自尊
[02:55.87] 无问题 他一定会找到一个月光宝盒
[02:58.35] 然后回到过去 就像杰伦八度空间的歌
[03:02.50] 
[03:11.12] From which ever page you were on
[03:13.82] This is a whole new chapter
[03:16.78] See I once was a King
[03:19.39] Now I serve my master
[03:21.50] My master is a master of self
[03:24.03] He taught me how to master myself
[03:26.16] My master is the servant of people
[03:28.66] Seeks to give strength to the feeble
[03:31.29] It's gonna be a long long journey
[03:33.62] But I'll protect him from evil
[03:36.48] Someday we'll find the wisdom
[03:39.08] One day we'll carry the light
[03:41.36] When we return to the kingdom
[03:44.23] Then we can end the fight
[03:46.73] Then all the people will know
[03:48.94] After laying eyes on the scroll
[03:51.57] Then all the people will know
[03:54.15] Then all the people will know
[03:55.89] Journey
[03:58.15] 
[04:00.68] Journey
[04:03.64] 
[04:05.83] Journey
[04:08.56] Journey
[04:10.60] Journey
[04:10.94] </t>
  </si>
  <si>
    <t xml:space="preserve"> Flow</t>
  </si>
  <si>
    <t xml:space="preserve">Artist:方大同
Duration:03:51
[00:06.25] 跟著我Flow
[00:09.26] 跟著我Flow
[00:12.47] 这么自由
[00:15.62] 这么自由
[00:18.82] Yi Li A E
[00:22.11] Yi Li A O
[00:25.54] 跟著我Flow
[00:28.96] 跟著我Flow... Flow... Flow
[00:38.72] I think I'm gonna rock
[00:40.12] I think I'm gonna roll
[00:41.83] 一听到music start
[00:43.41] 我双脚开始go
[00:45.17] 当节奏开始转
[00:46.62] 是谁都能感受
[00:48.23] 那音符一起玩
[00:49.93] 我停不下来
[00:51.08] 我简直停不下来
[00:52.85] 从头到脚趾头
[00:54.09] 没有理由有点儿奇怪
[00:56.04] ABC Do re mi fa sol
[00:57.79] 节奏轻轻地甩
[00:59.27] 微妙地笑
[01:00.38] 酷酷的跳
[01:01.08] 这是新的style
[01:02.50] 不如你一起来加入
[01:04.83] 跟著我Flow (我手指开始)
[01:08.07] 跟著我Flow (我弹指开始)
[01:11.16] 这么自由 (那韵律开始 hey hey hey)
[01:14.36] 这么自由 (我们都开始)
[01:17.61] (我们都开始)
[01:18.85] 歌声多清切
[01:20.02] 灵感开始倾泻
[01:22.07] 的一种感觉 woo...
[01:25.41] 感觉多强烈
[01:26.65] 不需要详解
[01:28.08] 相同当中总有分别
[01:29.93] 两种风格的交接
[01:31.89] Just Flow...(Just Flow)
[01:37.55] I think I'm gonna rock
[01:38.96] I think I'm gonna roll
[01:40.61] 一听到music start
[01:42.18] 我双脚开始go
[01:43.87] 当节奏开始转
[01:45.69] 是谁都能感受
[01:47.01] 那音符一起玩
[01:48.70] 我停不下来
[01:49.82] 我简直停不下来
[01:51.39] 跟著我Flow (我手指开始)
[01:53.76] 跟著我Flow (我弹指开始)
[01:56.92] 这么自由 (那韵律开始)
[02:00.13] 这么自由 (我们都开始)
[02:03.45] (我们都开始)
[02:55.80] I think I'm gonna rock
[02:57.01] I think I'm gonna roll
[02:58.24] 一听到music start
[02:59.90] 我双脚开始go (我双脚开始go)
[03:01.54] 当节奏开始转
[03:03.12] 是谁都能感受
[03:04.77] 那音符一起玩
[03:06.61] 我停不下来
[03:07.63] 我简直停不下来
[03:09.12] I think I'm gonna rock
[03:09.93] I think I'm gonna roll
[03:11.21] 一听到music start
[03:12.94] 我双脚开始go
[03:14.58] 当节奏开始转
[03:16.30] 是谁都能感受
[03:17.88] 那音符一起玩
[03:19.88] 我停不下来
[03:20.65] 我简直停不下来
[03:22.24] 跟著我Flow (跟著我Flow)
[03:24.39] 跟著我Flow (跟著我Flow)
[03:27.54] 这么自由 (这么自由)
[03:30.91] 这么自由 (这么自由)
[03:34.59] 跟著我Flow
[03:37.35] 跟著我Flow
[03:40.62] 这么自由
[03:43.82] 这么自由
[03:47.24] </t>
  </si>
  <si>
    <t>王力宏</t>
  </si>
  <si>
    <t xml:space="preserve"> 听</t>
  </si>
  <si>
    <t xml:space="preserve">Artist:方大同
Duration:04:41
[00:11.25] 听
[00:13.48] 有太多话要说我说我一言难尽
[00:18.93] 也不要太啰唆我还有一台钢琴
[00:24.56] 它让我打破沉默听来不太安静（耶）
[00:32.05] 就算有多少烦恼 缠扰
[00:35.79] 我也只要 抱著吉他的小蛮腰
[00:40.22] 黑白键在闪耀 再没烦扰把我难倒
[00:43.96] 听不听到 就这个旋律
[00:46.67] 心不心跳 再不能言喻 并不明了
[00:51.35] 现在只要 音乐在萦绕 没甚么大不了
[00:55.16] 我们遇见 也不管你说甚么语言
[00:59.50] 没有局限 歌声漫延
[01:02.47] 我用音乐来谈天 你再多听一遍
[01:05.83] 听
[01:08.00] 每一个乐器跟我写出一段感情
[01:13.47] 每一个节奏替我画出一帧丹青
[01:18.95] 每一个音符帮我谱出一场幻境 让我安心
[01:26.72] 音乐突破了时间 空间
[01:30.10] 它会重现 最思念的一张容颜
[01:34.55] 或是让人安眠 再也不会梦见梦魇
[01:38.61] 听不听到 就这个旋律
[01:41.37] 心不心跳 再不能言喻 并不明了
[01:45.81] 现在只要 音乐在萦绕 没甚么大不了
[01:49.46] 我们遇见 也不管你说甚么语言
[01:54.28] 没有局限 歌声漫延
[01:57.09] 我用音乐来谈天 你再多听一遍
[02:01.67] 就只有一个理由 我屏著呼吸好几口
[02:07.20] 好好去享受 这一对双手 黑白之间游走
[02:12.23] 声音在我前后左右 没有人能够左右这宇宙（耶）
[02:22.12] 听不听到 就这个旋律
[02:25.01] 心不心跳 再不能言喻 并不明了
[02:29.58] 现在只要 音乐在萦绕 没甚么大不了
[02:33.11] 我们遇见 也不管你说甚么语言
[02:37.85] 没有局限 歌声漫延 我用
[02:46.85] 听不听到 就这个旋律
[02:49.35] 心不心跳 再不能言喻 并不明了
[02:54.05] 现在只要 音乐在萦绕 没甚么大不了
[02:57.68] 我们遇见 也不管你说甚么语言
[03:02.22] 没有局限 歌声漫延
[03:05.12] 我用音乐来谈天 你再多听一遍
[03:07.83] </t>
  </si>
  <si>
    <t xml:space="preserve"> 味道</t>
  </si>
  <si>
    <t xml:space="preserve">Artist:方大同
Duration:04:10
[00:19.25] 油
[00:20.41] 再来一点醋
[00:22.93] 火箭菜的沙拉有一点苦
[00:27.71] 别担心baby
[00:30.17] 等我来调味
[00:32.39] 这桌的每一道都很开胃
[00:36.89] 你的胃口
[00:39.00] I think I know
[00:41.42] That you'll really really love it
[00:44.73] 我会贴心设计
[00:47.28] Girl
[00:48.35] (I think I know what's on your mind)
[00:50.04] I know what's on your mind
[00:51.60] (我只有果汁没red wine)
[00:52.29] 有果汁没有wine
[00:54.12] (保证你会enjoy this time)
[00:54.88] 为你下厨不觉累
[00:57.15] 我的菜想对你说
[01:00.02] 我爱你有很多
[01:02.51] 我温暖一汤锅
[01:04.92] 我窝心一整桌
[01:07.19] 你是否了解我
[01:09.37] 请别怪我啰嗦
[01:11.35] 因为你是我眼里最美丽的花朵
[01:15.54] 味道（是我的味道）
[01:17.41] This is my味道 （是我的味道）
[01:19.45] 这是我的 味道 （是我的味道）
[01:21.90] Check out my味道（是我的味道）
[01:25.18] 味道 （是我的味道）
[01:26.66] This is my味道 （是我的味道）
[01:28.98] 这是我的 味道 （是我的味道）
[01:31.04] Check out my味道（是我的...）
[01:34.68] Girl 원하는 걸 나에게 말 해줘 get to know ya
[01:43.12] Light the candle 은은하게
[01:47.85] Red wine같이 붉게 물들일래
[01:52.36] 바다가 보여
[01:54.21] 창가에서
[01:56.75] 우리는 마주보고 앉아 그 동안 못 다한 girl
[02:04.15] 이야기를 주고 받어 (주고 싶어 girl) 바람이 불어 와도 걸 (그렇다 해도)
[02:09.63] 커튼은 그대로 둘게
[02:12.38] 맘에 든다면
[02:15.44] 눈을 마주쳐줘
[02:17.89] 이 식탁 위에서 어떤 맛인지 girl
[02:22.52] Just tell me what you want (Oh what you want)
[02:25.04] 원하는 게 뭔지 (뭔지) 뭘 원하든지 말해
[02:28.68] This is how I do it
[02:30.95] 味道 （是我的味道）
[02:32.53] This is my味道 （是我的味道）
[02:34.63] 这是我的 味道 （是我的味道）
[02:37.18] Check out my味道（是我的味道）
[02:40.55] 味道 （是我的味道）
[02:41.95] This is my味道 （是我的味道）
[02:44.37] 这是我的 味道 （是我的味道）
[02:46.72] Check out my味道（是我的...）
[02:49.21] 넌 네 맘을 열고 들어와
[02:52.91] 향기로 가득 채워
[02:55.14] 입술을 맞춰줘
[02:56.96] Oh I really love you baby, yeah
[02:59.72] 불러 줄게 lullaby
[03:02.02] 꿈속에서도
[03:04.83] 안아줘 안아줘 계속 말해줘
[03:08.61] 你问我爱你有几分
[03:10.67] 我的心只有你一个人 That's right (That's right)
[03:17.82] 看夜空闪亮的星星
[03:19.93] 我会摘下一颗送给你 That's right (That's right)
[03:27.43] 味道 （是我的味道）
[03:29.18] This is my味道 （是我的味道）
[03:31.25] 这是我的 味道 （是我的味道）
[03:33.59] Check out my味道（是我的味道）
[03:36.84] 味道 （是我的味道）
[03:38.39] This is my味道 （是我的味道）
[03:40.77] 这是我的 味道 （是我的味道）
[03:43.08] Check out my味道（是我的...)
[03:55.78] 味道 （是我的味道）
[03:57.20] This is my味道 （是我的味道）
[03:59.53] 这是我的 味道 （是我的味道）
[04:01.57] Check out my味道（是我的...)
[04:05.16] </t>
  </si>
  <si>
    <t xml:space="preserve"> Ring Finger</t>
  </si>
  <si>
    <t xml:space="preserve">Artist:方大同
Duration:04:44
[00:24.94] 她一现身就像海啸无辜表情眼睛在笑
[00:29.68] 愿为她把灵魂出卖掉 (无法说不要)
[00:33.91] 她是女神是女主角三千佳丽只是塑胶
[00:38.89] 理智断线急救无效
[00:42.38] 只是谈谈心 (又没关系)
[00:44.75] 动一点凡心 (也没关系)
[00:47.04] 二意又三心 (我没关系)
[00:49.39] 是否该担心 (复杂的关系)
[00:51.54] 旋转或靠近 (全部都可以)
[00:53.71] 掏肺或掏心 (一切都合理)
[00:55.89] 桃花或好运 (要为你做甚什么我都乐意)
[01:01.25] That girl is a danger zone
[01:02.82] Everybody in the corner wanna say hello
[01:05.22] And if she comin" to you strong like "take me home"
[01:07.44] Are gonna let her just linger
[01:10.28] She said why you takin' so long
[01:12.14] Just meet me outside at the end of this song
[01:14.49] She said she ain't right or wrong
[01:16.35] But don't forget the ring on your finger
[01:18.55] Ring finger I think I gotta go back I gotta go back I gotta go
[01:22.89] Ring finger I think I gotta go back I gotta go back I gotta go
[01:27.59] Ring finger I think I gotta go back I gotta go back I gotta go
[01:31.95] Ring finger I think I gotta go back I gotta go back I gotta go
[01:37.14] Oh oh oh oh 不想逃也逃不了
[01:41.71] Oh oh oh oh 电话正在呼叫
[01:46.03] Oh oh oh oh老婆正在苦笑
[01:50.36] (暧昧正在读秒别让我无聊)
[01:54.15] 只是谈谈心 (又没关系)
[01:56.55] 动一点凡心 (也没关系)
[01:58.80] 二意又三心(我没关系)
[02:00.86] 是否该担心 (复杂的关系)
[02:03.30] 旋转或靠近 (全部都可以)
[02:05.59] 掏肺或掏心 (一切都合理)
[02:07.76] 桃花或好运 (要为你做甚什么我都乐意)
[02:12.68] That girl is a danger zone
[02:14.68] Everybody in the corner wanna say hello
[02:16.92] And if she comin" to you strong like "take me home"
[02:19.22] Are gonna let her just linger
[02:21.97] She said why you takin" so long
[02:23.76] Just meet me outside at the end of this song
[02:26.04] She said she ain't right or wrong
[02:28.06] But don't forget the ring on your finger
[02:30.51] Ring finger I think I gotta go back I gotta go back I gotta go (gotta get back)
[02:35.06] Ring finger I think I gotta go back I gotta go back I gotta go
[02:39.29] Ring finger I think I gotta go back I gotta go back I gotta go (gotta get back)
[02:43.86] Ring finger I think I gotta go back I gotta go back I gotta go
[02:49.15] 错选了不能怪我这是天底下男人都会犯的错
[02:57.83] 在天堂没想太多忘了指环的承诺管她是天使或恶魔
[03:06.94] 天雷地火你我寂寞暂时寄托
[03:13.70] (这是秘密不要跟别人说)
[03:15.88] 美梦忽然惊醒这代价我付不起
[03:20.14] 现在喊停还来得及
[03:28.39] That girl is a danger zone
[03:29.83] Everybody in the corner wanna say hello
[03:31.68] (They wanna say hello)
[03:32.61] And if she comin' to you strong like "take me home"
[03:34.46] Are gonna let her just linger
[03:36.35] (Are you gonna let her linger)
[03:37.36] She said why you takin' so long
[03:38.92] Just meet me outside at the end of this song (Just meet me outside)
[03:41.45] She said she ain't right or wrong
[03:43.23] But don't forget the ring on your finger
[03:45.42] Ring finger I think I gotta go back I gotta go back I gotta go (I think I gotta go back)
[03:49.94] Ring finger I think I gotta go back I gotta go back I gotta go (I think I gotta go back)
[03:54.60] Ring finger I think I gotta go back I gotta go back I gotta go(I think I gotta go back)
[03:58.80] Ring finger I think I gotta go back I gotta go back I gotta go (I think I gotta)
[04:04.61] </t>
  </si>
  <si>
    <t xml:space="preserve"> NMW</t>
  </si>
  <si>
    <t xml:space="preserve">Artist:方大同
Duration:04:27
[00:01.33] 关于爱情的轻重 我们都在学习中 曾经很懵懂
[00:13.58] 用时间领悟包容 不再那么冲动
[00:25.26] 爱是难题 相处不容易 (不容易)
[00:31.42] 人海中找到你 可以相知相惜 (除了你)
[00:38.07] I'm never gonna love again
[00:41.13] I'm never gonna love again
[00:45.36] 对的你 为了你 爱唯一的你
[00:50.10] I'm never gonna love again
[00:53.37] I'm never gonna love again
[00:57.33] 我只想用整个未来守护著你
[01:01.67] No matter what, no matter what
[01:04.66] I never wanna lose this feeling (I never wanna lose you)
[01:07.72] No matter what, no matter what
[01:10.89] I never wanna lose this feeling
[01:13.03] 永远都不用怀疑 I never wanna lose this feeling
[01:19.78] 
[01:50.82] 关于往日的伤痛 我们都在痊愈中 所以我们懂
[02:02.97] 有一种幸福与共 因为你才不同
[02:14.62] 爱是难题 相处不容易 (不容易)
[02:20.64] 人海中找到你 可以相知相惜 (除了你)
[02:27.65] I'm never gonna love again
[02:30.54] I'm never gonna love again
[02:34.79] 对的你 为了你 爱唯一的你
[02:39.69] I'm never gonna love again
[02:42.79] I'm never gonna love again
[02:46.36] 我只想用整个未来守护著你
[02:50.96] No matter what, no matter what
[02:54.23] I never wanna lose this feeling (I never wanna lose you)
[02:57.15] No matter what, no matter what
[03:00.25] I never wanna lose this feeling
[03:02.32] 永远都不用怀疑 I never wanna lose this feeling
[03:09.77] Girl 你让我看见爱的真谛
[03:16.98] 就在我手中握著永不分离
[03:22.20] 我会牵著你 不会放开你
[03:27.84] 让爱一直延续 这是我们的专属约定
[03:34.40] I'm never gonna love again
[03:37.27] I'm never gonna love again
[03:41.16] Yeah, yeah, yeah
[03:46.57] I'm never gonna love again (never, never gonna love)
[03:49.47] I'm never gonna love again (never, never gonna love)
[03:53.33] 我只想用整个未来守护著你 (整个未来)
[03:58.10] No matter what, no matter what
[04:00.94] I never wanna lose this feeling (I never wanna lose you)
[04:04.10] No matter what, no matter what (no, no, no, no)
[04:06.93] I never wanna lose this feeling (no, no matter what)
[04:09.23] 永远都不用怀疑 I never wanna lose this feeling (no, no, no matter what)
[04:27.24] </t>
  </si>
  <si>
    <t xml:space="preserve"> 笑开</t>
  </si>
  <si>
    <t xml:space="preserve">Artist:方大同
Duration:03:24
[00:02.54] 作词: 方大同
[00:09.10] 忘了你微笑的脸
[00:12.56] 和你说话的声音
[00:15.09] 你拥抱我的时候
[00:17.37] 紧紧握着我的手
[00:19.89] 不记得你那一句
[00:22.34] 说只爱我的一句
[00:24.50] 你最爱听的唱片
[00:27.01] 这一些都是从前
[00:29.49] 我一直无能为力
[00:32.01] 无法放开你留下的感情
[00:36.22] 我无法放弃
[00:39.50] 这一切我已度过
[00:41.63] 终于找到了解脱
[00:44.15] 从此以后只有晴天
[00:48.60] 我笑开
[00:50.72] 我随时随意等着未来
[00:55.52] 那银河的星星在更改
[01:00.45] 我属相的命运
[01:03.12] 终于知道什么是爱
[01:13.46] 忘了你微笑的脸
[01:15.60] 和你说话的声音
[01:18.19] 你拥抱我的时候
[01:20.45] 紧紧握着我的手
[01:22.98] 不记得你那一句
[01:25.39] 说只爱我的一句
[01:27.65] 你最爱听的唱片
[01:30.14] 这一些都是从前
[01:32.44] 我一直无能为力
[01:34.84] 无法放开你留下的感情
[01:39.74] 我无法放弃
[01:42.38] 这一切我已渡过
[01:44.74] 终于找到了解脱
[01:47.01] 从此以后只有晴天
[01:51.47] 我笑开
[01:54.02] 我随时随意等着未来
[01:58.62] 那银河的星星在更改
[02:03.64] 我属相的命运
[02:05.76] 终于知道什么是爱
[02:10.47] 曾经有过
[02:14.19] 沉重的心
[02:16.08] 曾经走过
[02:18.82] 崎岖的路
[02:21.42] 一段又一段的悲曲
[02:25.99] 一幕一幕的回忆
[02:30.38] 我笑开
[02:32.91] 我随时随意等着未来
[02:37.50] 那银河的星星在更改
[02:42.06] 我属相的命运
[02:44.83] 终于知道什么是爱
[02:49.56] 我随时随意等着未来
[02:54.02] 那银河的星星在更改
[02:58.95] 我属相的命运
[03:02.05] 终于知道什么是爱
[03:06.68] 终于知道...
[03:14.47] </t>
  </si>
  <si>
    <t xml:space="preserve"> 梦蝴蝶</t>
  </si>
  <si>
    <t xml:space="preserve">Artist:方大同
Duration:04:22
[00:19.00] 长满蔷薇的 像写满传说的
[00:23.43] 为你的永恒展开的 小原野
[00:27.41] 破开自己的 像迎著自由的
[00:30.81] 为你的刹那出现的 小蝴蝶
[00:35.29] 飞过大城市 吻过所有钢筋
[00:39.00] 慢慢飞到我的心里
[00:41.75] 没什么 有数不尽的小蝴蝶 找小原野
[00:48.65] 到处都在喊著你你你
[00:52.35] 像数不尽的翅膀摆著的壮丽
[00:55.85] 像数不尽的触角碰著的细腻
[01:00.28] 像数不尽的复眼看著的神秘
[01:04.12] 像数不尽的一切带著的生命
[01:07.62] 春夏秋冬有多一个季节
[01:10.73] 是温柔是轰烈
[01:12.38] 有爱就有的一个季节
[01:16.53] 空气香一些
[01:18.40] 天色蓝一些
[01:20.22] 现在总会现在一些
[01:21.33] 日以作夜
[01:24.38] 雨水甜一些(我们的梦多一些)
[01:26.17] 日子青一些
[01:28.25] 未来快乐一些
[01:45.49] 只能感受的 快不能承受的
[01:49.13] 当渴望都是轰烈的 一种热
[01:53.17] 只能相信的 却不敢相信的
[01:56.86] 当回忆都是温柔的 一首歌
[02:01.05] 飞过大城市 吻过所有钢筋
[02:05.03] 慢慢飞到我的心里
[02:07.45] 没什么 有数不尽的小蝴蝶 找小原野
[02:14.14] 到处都在喊著你你你
[02:18.20] 像数不尽的翅膀摆著的壮丽
[02:21.96] 像数不尽的触角碰著的细腻
[02:25.98] 像数不尽的复眼看著的神秘
[02:29.91] 像数不尽的一切带著的生命
[02:33.68] 春夏秋冬有多一个季节
[02:36.45] 是温柔是轰烈
[02:38.31] 有爱就有的一个季节
[02:42.23] 空气香一些
[02:44.31] 天色蓝一些
[02:46.17] 现在总会现在一些
[02:47.49] 日以作夜
[02:50.19] 雨水甜一些(我们的梦多一些)
[02:52.29] 日子青一些
[02:54.02] 未来快乐一些
[02:57.43] 知不知美好不用贪嗔痴
[03:00.98] 会不会存在本来就如此
[03:04.65] 只需要记著庄子的故事
[03:08.34] 世界假得彷佛真的剩下我和你你你
[03:12.80] 像数不尽的翅膀摆著的壮丽
[03:16.89] 像数不尽的触角碰著的细腻
[03:20.52] 像数不尽的复眼看著的神秘
[03:24.48] 像数不尽的一切带著的生命
[03:28.25] 春夏秋冬有多一个季节
[03:31.12] 是温柔是轰烈
[03:32.71] 有爱就有的一个季节
[03:36.92] 空气香一些
[03:39.09] 天色蓝一些
[03:41.27] 现在总会现在一些
[03:41.95] 日以作夜
[03:44.64] 雨水甜一些(我们的梦多一些)
[03:46.61] 日子青一些
[03:48.65] 未来快乐一些
[03:51.60] </t>
  </si>
  <si>
    <t xml:space="preserve"> Love You So Much</t>
  </si>
  <si>
    <t xml:space="preserve">Artist:方大同
Duration:04:25
[00:10.92] 夜
[00:12.38] 绚烂花火已熄灭
[00:16.35] 最刺心的是离别
[00:20.22] 痛在没有你的季节
[00:25.71] 回忆爱
[00:28.12] 从快乐走到悲哀
[00:31.99] 紧握的手却松开
[00:35.98] 再也不可能重来
[00:41.95] 现在夜不眠也不倦也不变
[00:46.24] 是想念
[00:50.71] 你说你不愿你不见你不恋
[00:53.65] 旧情难圆
[00:55.50] 是我该说抱歉
[00:57.28] Everytime you sigh
[00:59.16] Everytime you cry
[01:01.08] Girl I miss the way we were sometimes
[01:04.94] Just the way we were
[01:06.38] When we were so sure
[01:08.92] We were both in the love of our lives
[01:12.95] If this is a dream
[01:14.87] I just wanna lose myself
[01:17.02] In every shadow of your smile
[01:20.86] 'Cause girl I love you so much
[01:22.85] Yes I love you so much
[01:27.13] 追
[01:28.88] 错身以后的体会
[01:32.64] 习以为常的依偎
[01:36.69] 有你相伴的珍贵
[01:42.52] 回忆爱
[01:44.44] 从相知变成了独白
[01:48.48] 我们的笑容不再
[01:52.45] 一切是我自己活该
[01:58.43] 现在夜不眠也不倦也不变
[02:02.33] 是想念
[02:06.38] 你说你不愿你不见你不恋
[02:10.15] 旧情难圆
[02:11.75] 是我该说抱歉
[02:13.57] 对从前
[02:13.82] Everytime you sigh
[02:15.61] Everytime you cry
[02:17.41] Girl I miss the way we were sometimes
[02:21.24] Just the way we were
[02:22.96] When we were so sure
[02:25.02] We were both in the love of our lives
[02:28.92] If this is a dream
[02:31.53] I just wanna lose myself
[02:32.91] In every shadow of your smile
[02:37.27] 'Cause girl I love you so much
[02:39.32] Yes I love you so much
[02:42.03] If you have to go I know that I can't keep you here
[02:46.43] If you ain't with me no more
[02:48.58] No use talkin' 'bout before
[02:49.55] If you were with me right now what would you say or do
[02:53.89] Would you be the way you were or would you be another girl
[02:57.44] There's so much that I'd like to know about the way you feel
[03:01.29] What's in your heart when we're apart (tell me)
[03:03.47] Tell me if it wasn't real
[03:04.88] And if there is one thing I know that I can say is true
[03:09.18] In me there'll always be a place
[03:11.40] (Where everytime I think about you)
[03:12.53] Everytime you sigh
[03:14.27] Everytime you cry
[03:16.26] Girl I miss the way we were sometimes
[03:20.16] Just the way we were
[03:22.01] When we were so sure
[03:24.04] We were both in the love of our lives
[03:27.92] If this is a dream
[03:29.87] I just wanna lose myself
[03:32.01] In every shadow of your smile
[03:35.95] 'Cause girl I love you so much
[03:37.88] Yes I love you so much
[03:39.53] Everytime you sigh
[03:40.99] Everytime you cry (everytime you cry)
[03:44.05] Girl I miss the way we were sometimes (girl I miss the way we said we'd never say goodbye)
[03:47.56] Just the way we were (and I miss the way we were)
[03:49.91] When we were so sure (we were so sure)
[03:51.88] We were both in the love of our lives (Said we'd be forever baby girl don't you remember)
[03:55.37] If this is a dream, I just wanna lose myself (When you would smile and sigh)
[03:57.59] In every shadow of your smile (When you would cry and I would cherish every precious moment spent with you)
[04:03.01] 'Cause girl I love you so much
[04:05.30] Yes I love you so much girl
[04:08.52] Wo-oh-oh
[04:11.19] Girl I love you so much, I
[04:13.44] </t>
  </si>
  <si>
    <t xml:space="preserve"> 醉</t>
  </si>
  <si>
    <t xml:space="preserve"> All Night</t>
  </si>
  <si>
    <t xml:space="preserve">Artist:Khalil Fong (方大同)
Duration:03:35
[00:18.69] 把音乐打开 DJ专注的姿态
[00:23.09] 现在很自在 就让身体尽情摇摆
[00:27.36] 举起双手来 不协调也没关系
[00:31.75] 快点把偶像包袱全都抛弃
[00:35.89] 站起来 然后跳起来
[00:40.15] 眼睛闭起来 放空你的思维
[00:44.22] 别管谁厉害 这不是比赛
[00:48.69] 转一个圈快乐就存在 不用再期待
[00:53.25] (Come and dance with me) 就跟著节奏have fun
[00:57.63] (Boy just you and me) 跳支舞 没什么好紧张
[01:01.73] (就在音乐里) 放个轻松你不用太刻意
[01:05.85] (什么都可以) 嘿享受这气氛就趁现在
[01:14.48] All night (all night)
[01:17.24] You got to dance all night (all night yeah)
[01:21.89] You got to groove all night (got to groove with me)
[01:26.14] You got to move all night (gotta move, gotta groove)
[01:28.65] Got to move, got to groove, got to move all night (gotta move, gotta groove all night)
[01:33.61] 
[01:40.30] 把心情放开 一股电流传上来
[01:44.70] 在云端的high 举杯敬那个1970的年代
[01:50.56] 每个细胞都愉快
[01:53.04] 转个圈快乐就存在 不用再期待
[01:57.61] (Come and dance with me) 就跟著节奏have fun
[02:01.83] (Boy just you and me) 跳支舞 没什么好紧张
[02:06.16] (就在音乐里) 放个轻松你不用太刻意
[02:10.46] (什么都可以) 嘿享受这气氛就趁现在
[02:18.75] All night (all night)
[02:21.91] You got to dance all night (all night yeah)
[02:26.06] You got to groove all night (got to groove with me)
[02:30.40] You got to move all night (gotta move, gotta groove)
[02:32.80] Got to move, got to groove, got to move all night (gotta move, gotta groove all night)
[02:36.57] 别管明天只要今天精彩
[02:40.09] 让自己心态跟音符一样轻快 (let it flow)
[02:44.47] 制造快乐 这一秒突然明白 还不够
[02:51.13] (我们要party all night)
[02:55.42] All night (all night yeah)
[02:58.38] You got to dance all night (you got to dance all night)
[03:02.37] You got to groove all night (you got to move with me, yeah)
[03:06.44] You got to move all night (I gotta, you gotta)
[03:09.27] Got to move, got to groove, got to move all night (we gotta, we gotta move all night, yeah)
[03:15.42] You got to dance all night (you gotta dance with me)
[03:19.07] You got to groove all night (Will everyboday get on the floor and dance all night, all night)
[03:23.99] You got to move all night (you gotta, you gotta)
[03:26.26] Got to move, got to groove, got to move all night (you gotta, you gotta move all night, yeah)
[03:32.25] </t>
  </si>
  <si>
    <t xml:space="preserve"> Right Girl</t>
  </si>
  <si>
    <t xml:space="preserve">Artist:方大同
Duration:03:25
[00:15.17] 猜不透妳的动机
[00:19.95] 妳想要甚么东西
[00:24.62] 对妳的好被妳当空气
[00:29.80] 妳却偷走我的心恭喜
[00:33.45] You are not the right girl
[00:38.12] You are not the right girl
[00:43.17] You are not the right girl
[00:48.11] You are not the right girl for me
[00:50.46] 我决定立马飞奔离开妳身旁
[00:54.50] 
[01:13.29] 忍不住很想靠近
[01:17.99] 美丽谎话太好听
[01:22.87] 黑玫瑰在危险里淘金
[01:27.90] 我该抱紧还是该报警
[01:31.43] You are not the right girl
[01:36.41] You are not the right girl
[01:41.31] You are not the right girl
[01:46.38] You are not the right girl for me
[01:48.50] 我决定立马飞奔离开妳身旁
[01:53.08] 
[02:01.25] Wanna say goodbye, wanna let you go
[02:03.65] 合不来的爱 就别再逗留
[02:06.85] 别穿不合脚的鞋
[02:10.85] Wanna say goodbye, wanna let you go
[02:13.48] 你爱高富帅 就让我先走
[02:16.32] Yeah 就请你check out我心房
[02:21.32] 如果 没有爱 我们之间
[02:23.63] 就不要 再浪费 彼此时间
[02:25.98] Uh 简单点 别搞复杂
[02:28.43] 分吧 你和我 太多误差
[02:31.00] Uh 欲罢不能的傻
[02:33.12] 差不多该醒过来了吧
[02:35.94] 该找个方法 戒掉妳那迷人一头长发
[02:39.19] 忘了吧 放了吧
[02:40.60] 
[02:58.67] You are not the right girl
[03:03.55] You are not the right girl
[03:08.49] You are not the right girl
[03:13.23] You are not the right girl for me
[03:15.77] 我决定立马飞奔离开妳身旁
[03:20.16] </t>
  </si>
  <si>
    <t xml:space="preserve"> Run From Your Love</t>
  </si>
  <si>
    <t xml:space="preserve">Artist:方大同
Duration:04:35
[00:02.38] 方大同
[00:04.42] Run From Your Love(&amp; Fifi Rong)
[00:26.25] 有时我不是自己
[00:29.66] 镜子里能看到你
[00:32.81] 这是古时的咒语
[00:35.25] 还是有更深奥的意义
[00:39.15] 我们曾在历史里
[00:42.23] 两个埋藏的秘密
[00:44.78] 拥有自古的记印
[00:47.54] 中有多少次的分离
[00:51.49] 遥望著你我依依不舍
[00:57.02] 隔著永恒你渐渐消失了
[01:02.34] I can't run from run from your love
[01:09.18] 远在何方 睁眼在你身旁
[01:14.25] I can't run from run from your love
[01:21.43] 月在河上 千万年的距离
[01:25.83] 却近在我心堂
[01:28.98] 我这么想你
[01:32.15] 快迷失自己
[01:35.25] 我盼望无期
[01:38.27] 夜空很寂静
[01:41.32] 你多么深情
[01:44.11] 宇宙没声音
[01:47.41] 我须要澄清
[01:50.34] 我的爱
[01:52.36] 闭上 眼就看到你
[01:55.52] 梦中听见你声音
[01:58.52] 眼泪流淌著思念
[02:00.93] 弥漫在无尽的夜里
[02:04.21] 我无论走到哪里
[02:07.37] 也不管时空转移
[02:10.02] 每一刻你的心跳
[02:13.33] 是我存在的 意义
[02:16.73] 遥望著你却无法靠近
[02:22.68] 隔著永恒感受著你的呼吸
[02:27.75] I can't run from run from your love
[02:34.29] 远在何方 睁眼在你身旁
[02:39.45] I can't run from run from your love
[02:46.89] 月在河上 千万年的距离
[02:51.27] 却近在我心堂
[02:53.48] 我不怕天亮 只害怕清醒
[02:59.18] 醒了才发现
[03:01.00] I'm in love with you
[03:05.33] 我无法逃避也无法抗拒
[03:08.57] 不管什么样的结局
[03:11.46] 只想放弃一切奔向你
[03:18.96] 我这么想你
[03:21.81] 快迷失自己
[03:24.94] 我盼望无期
[03:28.02] 夜空很寂静
[03:31.17] 你多么深情
[03:34.11] 宇宙没声音
[03:37.25] 我须要澄清
[03:40.28] I can't run from run from your love
[03:47.83] 远在何方 睁眼在你身旁
[03:52.99] I can't run from run from your love
[04:00.05] 月在河上 千万年的距离
[04:04.56] 却近在我心堂
[04:06.21] I can't run from
[04:08.48] (我这么想你)
[04:10.17] Run from your love
[04:11.59] (快迷失自己)
[04:13.01] 远在何方 睁眼在你身旁
[04:15.30] (我盼望无期)
[04:16.82] I can't run from
[04:19.39] (夜空很寂静)
[04:21.06] Run from your love
[04:23.83] (你多么深情)
[04:25.04] (宇宙没声音)
[04:26.15] 月在河上
[04:27.50] (我须要澄清)
[04:28.81] 千万年的距离
[04:34.24] </t>
  </si>
  <si>
    <t xml:space="preserve"> 烦</t>
  </si>
  <si>
    <t xml:space="preserve"> Once</t>
  </si>
  <si>
    <t xml:space="preserve">Artist:方大同
Duration:02:52
[00:13.33] When the time had come
[00:14.91] Many times before
[00:16.58] Many lives before
[00:18.02] Many wives before
[00:19.83] When every mother's child
[00:21.33] Every father's son
[00:23.08] Joined the regiments
[00:24.75] Of the generals
[00:26.39] When the night had gone
[00:27.84] And the day had dawned
[00:29.69] We realized how great a loss
[00:34.08] Just once
[00:36.88] If we only had a single chance
[00:40.68] Just once
[00:43.50] With a decision that would influence the world
[00:49.83] What would we do if we were given just once
[00:57.02] 
[01:06.87] If the final rule
[01:08.47] In a court of law
[01:10.06] Could determine life
[01:11.61] Or death for all
[01:13.44] Or punishment
[01:14.83] Of the innocent
[01:16.57] And negligence
[01:18.01] Of the guilty men
[01:19.76] would the world be brought to loftiness
[01:23.08] Or fall unto its knees
[01:27.73] Just once
[01:30.39] If we only had a single chance
[01:34.15] Just once
[01:37.06] With a decision that would influence the world
[01:43.41] What would we do if we were given just once
[01:49.88] To make the wisest choice that we have ever made
[01:57.07] To spread a word of love to every race
[02:03.39] Just once
[02:11.72] 
[02:18.21] What would we do if we were given
[02:24.50] Just once
[02:29.42] </t>
  </si>
  <si>
    <t xml:space="preserve"> 无所谓</t>
  </si>
  <si>
    <t xml:space="preserve"> 黑夜</t>
  </si>
  <si>
    <t xml:space="preserve">Artist:方大同
Duration:05:13
[00:21.75] 一个人起床 一边穿好一套西装
[00:26.44] 一路街上逛 一直等到阳光
[00:31.21] 换成了月亮 换成行人一双一双
[00:36.09] 幸福的模样 让我有点迷惘
[00:40.73] 一张嘴 有点闷 (耶) 两片唇 能亲个吻 (能亲个吻)
[00:45.59] 还是不 太卫生 不停发问 (耶)
[00:50.26] 一个人 最可靠 (哦) 两个人 会更热闹 (会更热闹)
[00:54.92] 还是更 多争吵 一个问号 (叫我怎么知道)
[00:59.91] 黑夜 我会胡思乱想
[01:03.82] 想找个对象 想得自己心痒痒
[01:09.29] 黑夜 我会那么突然
[01:13.37] 很享受孤单 至少没太多负担
[01:18.66] 海滩上的沙 谁用爱情画成涂鸦
[01:23.45] 一个人的家 两个人挤不下
[01:28.41] 月亮高高挂 谁为爱情哭得沙哑
[01:33.06] 要结束的话 不开始也没差
[01:37.70] 一双手 就足够 (耶) 两对手 十指紧扣 (十指紧扣)
[01:42.68] 如果有 小朋友 也许很逗 (耶)
[01:47.37] 一张腿 就会走 (哦) 一直走 永不回头 (永不回头)
[01:52.08] 到最后 已拥有 还是没有 (走在十字路口)
[01:56.75] 黑夜 我会胡思乱想
[02:00.99] 想找个对象 想得自己心痒痒
[02:06.42] 黑夜 我会那么突然
[02:10.26] 很享受孤单 至少没太多负担
[02:15.76] 白天 不要来
[02:20.61] 我在黑夜感觉很自在
[02:25.26] 明天 不要靠近我
[02:30.15] 不要被迫逼 装忙碌干活
[02:34.73] 自己的空间 只有在日出之前
[02:39.28] 才能天马行空放纵一瞬间
[02:44.44] 黑夜 我会胡思乱想
[02:48.30] 想找个对象 想得自己心痒痒
[02:53.72] 黑夜 (黑夜) 我会那么突然 (那么突然)
[02:57.85] 很享受孤单 (享受孤单) 至少没太多负担 (没太多负担)
[03:03.49] 黑夜 (黑夜) 我会胡思乱想 (胡思乱想)
[03:07.35] 想找个对象 想得自己心痒痒 (想得自己)
[03:12.83] 黑夜 我会那么突然 (那么突然)
[03:17.03] 很享受孤单 (享受孤单) 至少没太多负担 (没太多负担)
[03:23.38] 耶 baby
[03:27.85] 耶耶 耶耶 耶耶
[03:32.96] 哦很自在 别靠近我
[03:37.47] 耶耶 耶耶 耶 喔喔喔
[03:42.12] 自己空间 (自己空间)
[03:44.61] 我的时间 (我的时间)
[03:46.92] 在日出之前 喔喔喔
[03:50.31] 
[04:28.85] 梦里 在梦里
[04:33.27] 在梦里 在梦里
[04:38.43] 梦里 (my dream) 在梦里 (my dream)
[04:42.92] 在梦里 (my dream) 在梦里
[04:48.03] 梦里 (my dream) 在梦里 (my dream)
[04:52.31] 在梦里 (my dream) 在梦里
[04:57.17] 在梦里 (my dream) 在梦里 (my dream)
[05:01.92] 在梦里 (my dream) 在梦里
[05:06.33] </t>
  </si>
  <si>
    <t xml:space="preserve"> 很不低调</t>
  </si>
  <si>
    <t xml:space="preserve">Artist:方大同
Duration:04:31
[00:24.04] 有一位天才 改变了整个时代
[00:28.08] 造的机器 我和你 都放在口袋
[00:31.15] 创意澎湃 被人笑他不实在
[00:35.99] 他这个那个 设计 人与人沟通的未来
[00:39.93] 除了这伟人 你工作认真
[00:43.98] 我昼夜不分 他安守本分
[00:47.43] 不分秋冬春夏
[00:49.08] 你我他开发世界的繁华
[00:55.15] 每天每天的无声无息
[00:57.23] 多少人默默努力
[00:59.07] 多少年始终如一
[01:01.27] 维持城市的呼吸
[01:02.95] 每天每天的种出稻香
[01:04.96] 载旅客天上翱翔
[01:06.86] 照顾每人的健康
[01:08.95] 发明把黑暗照亮 都一样
[01:12.56] 无名字的每个英雄
[01:16.33] 无数年来把世界推动
[01:20.49] 无声的贡献有天会懂
[01:23.43] (无论一个齿轮再渺小 世界没有了它也动不了)
[01:26.25] 没有他感动不了
[01:28.94] 很不低调...
[01:41.28] 不管多细少 创出奇妙
[01:47.13] 有一位先生 多年足不出门
[01:51.32] 他的发明 到如今 照亮每个人
[01:55.04] 那份专注 没有多少人关注
[01:59.00] 他继续研究 不求 任何人记住他付出
[02:03.28] 除了这伟人 你工作认真
[02:07.17] 我昼夜不分 他安守本分
[02:10.43] 不分秋冬春夏 你我他开发世界的繁华
[02:18.44] 每天每天的无声无息
[02:20.52] 多少人默默努力
[02:22.61] 多少年始终如一
[02:24.59] 维持城市的呼吸
[02:26.41] 每天每天的种出稻香
[02:28.23] 载旅客天上翱翔
[02:30.18] 照顾每人的健康
[02:32.25] 发明把黑暗照亮 都一样
[02:35.72] 无名字的每个英雄
[02:39.73] 无数年来把世界推动
[02:43.88] 无声的贡献有天会懂
[02:46.79] (无论一个齿轮再渺小 世界没有了它也动不了)
[02:49.30] 没有他感动不了
[02:52.03] 很不低调...
[03:04.46] 不管多细少 创出奇妙
[03:29.76] 很不低调...
[04:20.70] </t>
  </si>
  <si>
    <t xml:space="preserve"> 放不过自己</t>
  </si>
  <si>
    <t xml:space="preserve">Artist:方大同
Duration:04:47
[00:16.93] 你还在望著窗外发呆
[00:22.62] 突然又想起来他给你的伤害
[00:30.48] 你想说明明是他犯错
[00:36.58] 怎么是你难过? 他却好好生活
[00:44.70] 过很久 你还不能够向前走
[00:52.60] 最怕知道他跟谁牵手 你不能接受
[00:59.86] 爱恨是非对错恩怨情仇
[01:05.03] 再怎么追究 还是看不透
[01:10.66] 放不过自己
[01:13.72] 过往不过去 未来来不及
[01:18.65] 爱情的问题 问天问地
[01:22.15] 都问不出个道理
[01:25.08] 分开了 不爱了 亲爱的
[01:30.17] 结果都出来了
[01:33.66] 缅怀著不快乐
[01:37.17] 又怎么值得呢
[01:46.96] 春风吹 吹不散的心碎
[01:53.02] 蓝蓝绿绿海水 洗不清错与对
[02:00.91] 生活在自我执著作怪
[02:07.15] 谈情但不说爱才是问题所在
[02:14.94] 在一起要两人同意
[02:21.38] 但分离只要一份狠心的勇气
[02:27.05] 在那个夜里你流下了泪滴 他留下你
[02:35.59] 再死心塌地换不回珍惜
[02:40.92] 放不过自己
[02:44.38] 过往不过去 未来来不及
[02:49.33] 爱情的问题 问天问地
[02:52.68] 都问不出个道理
[02:55.45] 分开了 不爱了 亲爱的
[03:00.53] 结果都出来了
[03:04.17] 缅怀著不快乐
[03:07.57] 又怎么值得呢
[03:12.25] 伤害你如同伤天害理
[03:16.56] 他折磨你 不必自己折磨自己
[03:21.86] 本来两人就是陌生人
[03:26.25] 碰巧做一对情人
[03:29.56] 分开没有这身份
[03:33.12] 以后不到你过问
[03:36.39] 别放不过自己
[03:39.93] 过往不过去 未来来不及
[03:44.85] 只有爱不爱 没对不对
[03:48.34] 快给下个谁机会
[03:51.08] 是难得 也难舍 眼眶的
[03:56.13] 泪光呢 擦干了
[03:59.72] 昨天的辛苦写成明天的幸福
[04:08.35] </t>
  </si>
  <si>
    <t xml:space="preserve"> As I Do</t>
  </si>
  <si>
    <t xml:space="preserve">Artist:方大同
Duration:04:12
[00:00.65] 方大同 As I Do
[00:16.04] Rays of sunlight show when I think of you
[00:24.01] Only blue skies show when I think of you
[00:31.93] Broken heartache when I imagine that you've gone
[00:40.16] Growing love for you from the depths of my heart
[00:46.65] And I want to know
[00:48.35] Will you be the one who loves me
[00:52.40] Will you be the one to say I do
[00:56.46] when I ask you If you'll stay forever
[01:00.40] Like the other guys who ask you to
[01:04.29] Cos' they love you more and more each day
[01:08.16] Just as I do
[01:12.78] Cold of winter gone when I think of you
[01:20.77] Gloomy rainfall are like tears of heaven when I think of you
[01:29.02] It's celestial it must be sent down from above
[01:37.02] It's a wonder God created this love
[01:43.47] That I feel
[01:45.56] Will you be the one who loves me
[01:49.34] Will you be the one to say I do
[01:53.36] when I ask you If you'll stay forever
[01:57.41] Like the other guys who ask you to
[02:01.56] Cos' they love you more and more each day
[02:05.18] Just as I do
[02:10.76] And if things don't turn out the way I'd like
[02:14.35] Least I knew I loved you more than life
[02:18.03] And I wouldn't trade all the times we had together for always
[02:24.04] But you still could be
[02:25.80] Still could be the one who loves me
[02:29.58] And you still could be the one to say I do
[02:33.64] When I ask you if you'll stay forever
[02:37.50] Like the other guys who ask you to
[02:42.13] Cos' they love you more and more each day
[02:45.68] Just as I do
[02:50.11] Still could be the one who loves me
[02:54.26] And you still could be the one to say I do
[02:58.45] When I ask you if you'll stay forever
[03:02.46] Like the other guys who ask you to
[03:06.02] Cos' they love you more and more each day
[03:10.15] Just as I do
[04:11.43] </t>
  </si>
  <si>
    <t xml:space="preserve"> XZMHXDXH</t>
  </si>
  <si>
    <t xml:space="preserve">Artist:方大同
Duration:03:28
[00:01.33] 鞋子没坏 鞋带先坏
[00:03.55] 鞋子没坏 鞋带先坏
[00:05.70] 鞋子没坏 鞋带先坏
[00:07.92] 鞋子没坏 鞋带先坏
[00:10.12] 鞋子没坏 鞋带先坏
[00:12.55] 鞋子没坏 鞋带先坏
[00:14.52] 鞋子没坏 鞋带先坏
[00:17.07] 鞋子没坏 鞋带先坏
[00:19.09] 
[01:12.40] 鞋子没坏 鞋带先坏
[01:14.90] 鞋子没坏 鞋带先坏
[01:17.05] 鞋子没坏 鞋带先坏
[01:19.18] 鞋子没坏 鞋带先坏
[01:21.49] 鞋子没坏 鞋带先坏
[01:23.55] 鞋子没坏 鞋带先坏
[01:25.94] 鞋子没坏 鞋带先坏
[01:28.04] 鞋子没坏 鞋带先坏
[01:30.07] 
[02:23.54] 鞋子没坏 鞋带先坏
[02:25.64] 鞋子没坏 鞋带先坏
[02:27.98] 鞋子没坏 鞋带先坏
[02:30.24] 鞋子没坏 鞋带先坏
[02:32.51] 鞋子没坏 鞋带先坏
[02:34.67] 鞋子没坏 鞋带先坏
[02:36.82] 鞋子没坏 鞋带先坏
[02:39.22] 鞋子没坏 鞋带先坏
[02:41.24] 
[02:58.94] Hey!
[02:59.66] </t>
  </si>
  <si>
    <t xml:space="preserve"> 江湖中人</t>
  </si>
  <si>
    <t xml:space="preserve">Artist:方大同
Duration:03:06
[00:00.25] (一 二 三)
[00:02.65] 帽子落在他下巴
[00:05.27] 桌面卧著剑一把
[00:07.32] 坐姿就像在站马
[00:09.62] 也没啥话
[00:12.31] 我一直盯著他
[00:14.94] 他的一举一动
[00:17.26] 呆了好几个时辰
[00:19.72] 这汉子好有空
[00:22.82] 人来人往啊
[00:25.13] 神来慎防啊
[00:26.91] 从何而来
[00:28.57] 来去无踪
[00:31.62] 他像是个江湖中人
[00:34.03] 我绝不是糊弄人
[00:36.73] 我端了一壶茶
[00:38.29] 问大侠吃些啥
[00:40.46] 大侠一句不回答
[00:42.89] 真的可真潇洒
[00:44.44] 好有型啊
[00:50.79] 他冒著一股正气
[00:53.27] 他传来一身正义
[00:55.78] 做到贵客的生意
[00:57.48] 是我福气
[01:00.30] 冲进来一帮人
[01:02.73] 来头不是用饭的
[01:05.07] 一拳砸坏扇大门
[01:07.66] 酒菜都给弄翻了
[01:10.76] 人来人往啊
[01:12.81] 神来慎防啊
[01:14.84] 从何而来
[01:17.82] 来去无踪
[01:19.57] 他像是个江湖中人
[01:22.11] 我绝不是糊弄人
[01:24.15] 我端了一壶茶
[01:26.28] 问大侠吃些啥
[01:28.43] 大侠一句不回答
[01:30.99] 真的可真潇洒
[01:32.65] 好有型啊
[01:38.96] 场面冷而无声
[01:41.11] 门外飘一阵风
[01:43.68] 吹来了一位大师
[01:45.87] 大师说别干傻事
[01:48.39] 请他们立地成佛
[01:50.51] 恩怨不会成正果
[01:53.20] 这伙听不懂道理
[01:55.62] 只会动拳和暴力
[01:57.99] 我好想早点打烊
[02:00.46] 老大喊咱一起上
[02:02.82] 在千钧一发之际
[02:05.13] 醒来了那位侠客
[02:07.65] 抬头就一句话
[02:09.80] 大哥你认错人了
[02:14.42] 嘿嘿嘿 嘿嘿嘿 (江湖中人)
[02:19.45] 嘿嘿嘿 嘿嘿嘿 (好有型)
[02:24.10] 嘿嘿嘿 嘿嘿嘿 (江湖中人)
[02:28.95] 嘿嘿嘿 嘿
[02:37.43] 江湖中人
[02:42.18] 好有型啊
[02:43.31] </t>
  </si>
  <si>
    <t xml:space="preserve"> GF</t>
  </si>
  <si>
    <t xml:space="preserve">Artist:方大同
Duration:04:44
[00:54.76] An old friend once told me of his favourite movies
[00:58.82] A trilogy of classics, he said
[01:02.89] They won accolades and made some careers
[01:07.03] Becoming great masterpieces
[01:10.65] But life moved along, and though I meant to see them
[01:14.84] They slipped to the back of mind
[01:19.38] Then came a day, when they passed my way
[01:23.43] Now I can finally say
[01:25.92] I watched Godfather, a sad, sad story
[01:30.24] I watched Godfather in 4K glory
[01:34.30] It was good but it was sad
[01:36.28] Mike was good and Mike was bad
[01:38.37] But mostly mad and lonely
[01:42.22] I watched Godfather
[01:51.63] Decisions and consequence, loyalty, betrayal
[01:55.82] Unsavoury choices, horrors unveiled
[01:59.91] Power without purpose, a throne in a circus
[02:03.89] You traded your soul, for all that is worthless
[02:07.91] This cycle of karma, has you drowning in drama
[02:12.23] Gasping for breath, in all of your armour
[02:15.97] Awake in your sleep, asleep while awake
[02:20.15] Your fate is of that, and of all that you make
[02:24.32] Dreams of chivalry, now reek of misery
[02:28.22] Can you find your peace in the end?
[02:32.38] Can you trust those you love?
[02:34.39] Can you love those you trust?
[02:36.30] When death is your only friend
[02:44.73] Death is your only friend
[02:47.36] I watched Godfather, a sad, sad story
[02:51.56] I watched Godfather in 4K glory
[02:55.69] It was good but it was sad
[02:57.72] Mike was good and Mike was bad
[02:59.78] But mostly mad and lonely
[03:03.88] I watched Godfather
[03:05.76] </t>
  </si>
  <si>
    <t xml:space="preserve"> Tango</t>
  </si>
  <si>
    <t xml:space="preserve">Artist:方大同
Duration:02:44
[00:19.13] 好莱坞片有几部
[00:23.68] 总会出现这几步
[00:28.03] 像是种浪漫情书
[00:32.30] 百年不倦的一支舞
[00:36.93] 男女主角拉扯
[00:41.43] 咬著耳朵碎碎念不舍
[00:45.48] 背后的 cello 乐手很出色
[00:49.77] 瞬间的寻常而独特
[00:54.35] 有没有跳过一段 tango? (Tango, tango)
[00:58.89] 有没有听过或有看过? (Ooh-ooh-ooh)
[01:03.33] 是种巨浪漫的舞蹈
[01:05.57] 虽然我跳的有点粗糙
[01:07.86] 快来跟我绕一绕
[01:12.35] 你静静在这角落
[01:16.53] 我慢慢在这儿飘过
[01:21.15] 伸出手邀你起舞
[01:25.24] 败给了岁月的习俗
[01:30.00] 你我打圈拉扯
[01:34.46] 咬著耳朵碎碎念不舍
[01:38.67] 背后的提琴虽然很出色
[01:42.91] 可永远没有你深刻
[01:47.38] 有没有跳过一段 tango? (Tango, tango)
[01:51.75] 有没有听过或有看过? (Ooh-ooh-ooh)
[01:56.31] 是种巨浪漫的舞蹈
[01:58.33] 虽然我跳的有点粗糙
[02:01.01] 快来跟我绕一绕
[02:03.87] </t>
  </si>
  <si>
    <t xml:space="preserve"> 才二十三</t>
  </si>
  <si>
    <t xml:space="preserve">Artist:方大同
Duration:03:44
[00:01.43] 时间 等不了人
[00:04.68] 生活中 一不留神
[00:07.65] 转个眼秒杀了
[00:11.94] 随秒针蒸发了
[00:18.70] 昨天变成了今天
[00:22.19] 过去变成了现在
[00:25.22] 未来刚才来
[00:29.48] 它从何而来
[00:34.95] 岁月 眨眼就过了
[00:39.23] 瞬间 就那样默默的
[00:42.41] 上一次看 才二十三
[00:46.82] 现在的日子没有那么简单
[00:52.19] 树叶 又要撒落了
[00:56.77] 花儿 就快要复活了
[00:59.85] 回想以前 没那么累
[01:04.04] 现在的白发 和皱纹匹配
[01:08.21] 也是一种美
[01:14.95] 青春 是一个梦
[01:18.30] 人生 如一阵春风
[01:21.38] 不经意的飘过
[01:25.66] 境界蓦然辽阔
[01:32.48] 昨天变成了今天
[01:35.64] 过去变成了现在
[01:38.88] 未来刚才来
[01:42.92] 它从何而来
[01:48.25] 岁月 眨眼就过了
[01:52.86] 瞬间 就那样默默的
[01:56.01] 上一次看 才二十三
[02:00.35] 现在的日子没有那么简单
[02:05.55] 树叶 又要撒落了
[02:09.93] 花儿 就快要复活了
[02:13.48] 回想以前 没那么累
[02:17.74] 现在的白发 和皱纹匹配
[02:21.89] 也是一种美
[02:26.33] 放下那 曾经 留下那 痕迹
[02:35.14] 前方的你 别忘了自己
[02:43.48] 成长是 永远 离别是 空悬
[02:52.05] 在千寻之外 我依然存在
[03:01.93] 岁月 眨眼就过了
[03:06.13] 瞬间 就那样默默的
[03:09.58] 上一次看 才二十三
[03:13.85] 现在的日子
[03:15.86] </t>
  </si>
  <si>
    <t xml:space="preserve"> 谁知爱是什么</t>
  </si>
  <si>
    <t xml:space="preserve"> 我不是农人</t>
  </si>
  <si>
    <t xml:space="preserve">Artist:方大同
Duration:03:10
[00:18.81] 前阵子 我朋友发了个文给我看
[00:23.01] 他跟我说 欸 你种菜去啦
[00:27.79] 我说 没有阿
[00:30.61] 他说 你看看 写得好像真的一样
[00:34.52] So check it out
[00:36.40] 谁又胡说八道? 网文常会瞎闹
[00:41.13] 吸眼球追流量 搞得乱七八糟
[00:45.55] 谁都能发消息? 世界大同小异
[00:49.90] 越来越不靠谱 让人有点焦急
[00:53.62] 说我买房了 什么? Nah, huh?
[00:55.82] 说我变胖了 wait, what?
[00:58.15] 说我转行了 uh-uh, huh?
[01:00.42] 你们别上当了 no, no
[01:02.76] 我不是农人 我还是歌手
[01:07.10] 若要我耕田 得等我退休
[01:12.29] 有机 有机 有机 有机 有机蔬菜好
[01:16.75] 有机 有机 有机 有机 有机水果好
[01:20.38] 但我不是农人 我还是歌手
[01:30.89] 所以听了前半首歌 大家知道
[01:37.05] 现在网路的世界 可要多么地小心
[01:41.94] 别随便把自己的个人资料给出去喔
[01:46.64] 我们继续
[01:48.04] 小心种种骗局 常会有人假冒
[01:52.54] 汇钱 邮箱 密码 什么都能瞎搞
[01:57.08] 若被留言攻击 不需要太介意
[02:01.54] 自知专注自己 是最好的免疫
[02:05.11] 说我买房了 买房了
[02:07.47] 说我变胖了 变胖了
[02:09.52] 说我转行了 转行了
[02:11.63] 你们别上当了 oh 你们别上当
[02:14.14] 我不是农人 我还是歌手
[02:18.56] 若要我耕田 得等我退休
[02:23.87] 有机 有机 有机 有机 有机蔬菜好
[02:28.19] 有机 有机 有机 有机 有机水果好
[02:32.29] 我不是农人 我还是歌手
[02:41.73] 有机 有机 有机 有机 有有有 有机蔬菜好
[02:46.12] 有机 有机 有机 有机 有有有 有机水果好
[02:50.48] 有机 有机 有机 有机 有有有 有机蔬菜好
[02:55.18] 有机 有机 有机 有机 hey, hey
[02:59.30] 有机 有机 有机 有机 有机蔬菜好
[03:04.00] 有机 有机 有机 有机 有机水果好
[03:07.96] </t>
  </si>
  <si>
    <t xml:space="preserve"> 那沙漠里的水</t>
  </si>
  <si>
    <t xml:space="preserve">Artist:方大同
Duration:02:41
[00:06.66] 热闹的世界有时沉默
[00:10.67] 繁忙的日夜能感到冷漠
[00:14.45] 刹那瞬间 转眼而过
[00:17.96] 却还没来得及生活
[00:21.70] 遇见了妳 这也许是天意
[00:28.67] 如果妳也不介意 我想对妳说
[00:34.33] 我心里藏的小秘密
[00:39.10] 妳就像那沙漠里的水
[00:45.07] 那甜蜜的滋味多么珍贵
[00:50.75] 妳愿不愿意做我沙漠里的水?
[00:59.22] 静默的宇宙无边辽阔
[01:03.20] 太空之旅游没有著落
[01:07.35] 又何必等待 不用意外
[01:11.21] 缘分自有它的节拍
[01:14.57] 遇见了妳 这也许是天意
[01:21.41] 如果妳也不介意 我想对妳说
[01:27.06] 我心里藏的小秘密
[01:31.88] 妳就像那沙漠里的水
[01:37.79] 那甜蜜的滋味多么珍贵
[01:43.47] 妳愿不愿意做我沙漠里的水?
[01:49.00] 请原谅我没有准备
[01:53.83] 摘几朵红玫瑰
[01:56.91] 梅花却为妳绽放
[02:00.11] 请走出您深闺
[02:03.48] Oh 妳就像那沙漠里的水
[02:10.20] 那甜蜜的滋味多么珍贵
[02:15.85] 妳愿不愿意做?
[02:19.55] 妳愿不愿意做?
[02:22.05] (Be my water in the desert)
[02:24.15] 妳愿不愿意做我沙漠里?
[02:28.08] </t>
  </si>
  <si>
    <t xml:space="preserve"> 回留</t>
  </si>
  <si>
    <t xml:space="preserve">Artist:方大同
Duration:03:56
[00:14.92] 悔不悔? 离别之后
[00:22.12] 会不会又上心头?
[00:26.98] 我惦著你在时间里洄游
[00:33.97] 以为能忘记 但是我还没有
[00:43.44] 挥不挥松开的手?
[00:50.76] 会不会覆水能收?
[00:55.75] 我在这里试著抚平愧疚
[01:02.44] 无人回应我的祈求
[01:05.91] 弄丢了爱 失去了你 I'm so sorry
[01:12.06] 再会我的爱 终究会释怀
[01:19.01] 再会的那天 我心还在
[01:26.17] 回忆把我们留了下来
[01:31.63] Let's go back to the place
[01:35.38] Where I first saw your face girl
[01:43.51] 退不回 只好等候
[01:50.84] 会不会淡掉伤口?
[01:55.62] 我向前走 不知过了多久
[02:02.01] 无人回应我的祈求
[02:05.66] 弄丢了爱 失去了你 I'm so sorry
[02:11.67] 再会我的爱 终究会释怀
[02:18.66] 再会的那天 我心还在
[02:25.71] 回忆把我们留了下来
[02:31.48] Let's go back to the place
[02:34.82] Where I first saw your face girl
[02:39.89] 一切仿佛昨天 想你的习惯没有改变
[02:50.63] 时光不会倒流 往事不会重来
[02:57.62] 但回忆的美好 每一分都保留
[03:02.77] 让我们笑著擦身而过
[03:07.39] 再会我的爱 我的爱
[03:14.40] 再会终究会释怀
[03:21.51] 那天我心还在 把回忆留下来
[03:28.32] So, let's go back
[03:30.32] Let's go back to the place
[03:33.50] </t>
  </si>
  <si>
    <t xml:space="preserve"> 没啥好说</t>
  </si>
  <si>
    <t xml:space="preserve">Artist:方大同
Duration:03:29
[00:00.09] (Five, six, three, two, eight)
[00:07.23] I framed your picture on my wall
[00:14.22] 说过的话 美丽的夏都过完了
[00:20.17] I didn't know that I would fall
[00:27.29] 都忘了吧 说不需挂 回忆放下
[00:32.80] 生活里种种的平凡
[00:39.31] 现实总会让人心烦
[00:44.22] 话语中常会带许多的批判
[00:50.42] 往往脱口而出的交流带来遗憾
[00:57.00] Well, it's useless to say anymore
[01:01.49] It's OK, anyway
[01:04.66] You'll give up, I'll let down
[01:07.56] That's the way it should go
[01:10.94] Oh, my love, I could want you to stay
[01:15.71] But the truth's telling me
[01:19.07] That there's nothing here left to say
[01:27.21] I framed your picture on my wall
[01:34.22] 说过的话 美丽的夏都过完了
[01:40.14] I didn't know that I would fall
[01:47.14] 都忘了吧 说不需挂 回忆放下
[01:52.91] 没有最完美的选择
[01:59.35] 缘份自有它的原则
[02:04.18] 恋爱的对话中有多少决策
[02:10.34] 做好了决定 狠心 但总算有解了
[02:16.86] Well, it's useless to say anymore
[02:21.45] It's OK anyway
[02:24.59] You'll give up, I'll let down
[02:27.72] That's the way it should go
[02:30.97] Oh, my love, I could want you to stay
[02:35.68] But the truth's telling me
[02:38.95] That there's nothing here left to say
[02:44.76] I think we've said it all
[02:48.00] I think we've said it all, all
[02:54.97] Doo-doo-doo-doo-doo-doo
[03:01.73] Well, it's useless to say anymore
[03:06.20] It's OK anyway
[03:09.37] You'll give up, I'll let down
[03:12.45] That's the way it should go
[03:15.82] Oh, my love, I could want you to stay
[03:20.60] But the truth's telling me
[03:23.75] That there's nothing here left to
[03:27.61] </t>
  </si>
  <si>
    <t xml:space="preserve"> 面面</t>
  </si>
  <si>
    <t xml:space="preserve"> 头发有点长</t>
  </si>
  <si>
    <t>The Secret Of The Golden Bricks</t>
  </si>
  <si>
    <t xml:space="preserve">Artist:方大同
Duration:02:33
[00:03.32] 我要帮助好皇帝
[00:07.32] 找出金砖的秘密
[00:11.27] 城里每个人都在 烦恼
[00:16.06] 他们找不到答案
[00:17.94] 我们一起来想答案
[00:20.46] The secret of the golden bricks
[00:23.21] Can you tell me what it is
[00:29.26] Is it this
[00:30.38] Is it that
[00:31.56] Is it this
[00:32.85] Is it that
[00:33.74] Help me out Zier
[00:34.64] Who can tell me
[00:36.50] 金砖的秘密
[00:38.68] 我要帮助好皇帝
[00:44.34] 找出金砖的秘密
[00:47.69] 城里每个人都在 烦恼
[00:52.63] 他们找不到答案
[00:54.38] 我们一起来想答案
[00:57.01] The secret of the golden bricks
[01:01.46] Can you tell me what it is
[01:05.65] Is it this
[01:06.66] Is it that
[01:07.73] Is it this
[01:09.15] Is it that
[01:10.44] Help me out Zier
[01:11.42] Who can tell me
[01:13.14] 金砖的秘密
[01:15.20] The secret of the golden bricks
[01:17.90] Golden bricks can you tell me
[01:20.01] Tell me
[01:20.62] Can you tell me what it is
[01:22.53] 到底是什么
[01:23.89] Can you tell me
[01:24.68] Is it this
[01:25.27] Is it that
[01:26.15] Is it this
[01:26.90] Is it that
[01:28.63] Help me out Zier
[01:29.24] Who can tell me
[01:31.56] 金砖的秘密
[01:34.49] 真实 是所有美德的基础
[01:36.18] 记住 才能看得清楚
[01:38.00] 如果迷糊 我们需要找到方向
[01:40.39] 眼前 模糊 需要找到光亮
[01:42.86] 天下没有一个人 是完美的
[01:45.14] 地上也没有一个人 是不含美德
[01:47.49] 让彼此有学习的空间
[01:49.79] 所有的答案也许会梦见
[01:52.03] Truthfulness is the foundation of all human virtues
[01:59.30] 真实是一切的基础
[02:01.46] Truthfulness is the foundation of all human virtues
[02:08.59] The secret of the golden bricks
[02:15.07] Golden bricks can you tell me
[02:16.49] Tell me
[02:17.34] Can you tell me what it is
[02:17.91] 到底是什么
[02:18.71] Can you tell me
[02:19.89] Is it this
[02:20.21] Is it that
[02:21.02] Is it this
[02:21.90] Is it that
[02:23.33] Help me out Zier
[02:24.65] Who can tell me
[02:26.40] 金砖的秘密
[02:30.12] </t>
  </si>
  <si>
    <t>玩乐</t>
  </si>
  <si>
    <t xml:space="preserve">Artist:方大同
Duration:03:53
[00:13.91] 如果你正在那条路
[00:17.69] 或是在米兰的小屋
[00:21.55] 这个世界有那个who
[00:25.22] 不会有种感触
[00:29.42] 如果你正好在成都
[00:33.24] 或是尼加拉瓜瀑布
[00:37.28] 游乐还是工作旅途
[00:40.94] 铃声都会响出
[00:44.88] Oh 欢迎
[00:47.64] 无论你属什么外型
[00:51.74] 不管你是来自外星
[00:55.49] 只要有一种语言
[00:57.89] 我不会拒绝
[01:00.75] 就给我一个节奏给我七个音符
[01:05.04] So fa mi re la so mi re do
[01:08.71] 你说我来晚了因为我在玩乐
[01:12.63] Baby wo yeah
[01:18.46] Baby you know my love is true
[01:23.85] 如果你正在那条路
[01:28.05] 或是在米兰的小屋
[01:31.90] 这个世界有那个who
[01:35.66] 不会有种感触
[01:39.60] 如果你正好在秘鲁
[01:43.69] 雅鲁藏布江大峡谷
[01:47.56] 游乐还是工作旅途
[01:51.48] 铃声都会响出
[01:55.27] Oh 欢迎
[01:57.82] 无论你属什么外形
[02:01.82] 不管你是来自外星
[02:05.47] 只要有一种语言
[02:08.27] 我不会拒绝
[02:11.15] 就给我一个节奏给我七个音符
[02:15.16] So fa mi re la so mi re do
[02:19.11] 你说我来晚了因为我在玩乐
[02:22.96] Baby wo yeah
[02:28.68] Baby you know my love is true
[02:35.69] 
[02:49.86] Oh 欢迎
[02:52.75] 无论你属什么外型
[02:56.43] 不管你是来自外星
[03:00.24] 只要有一种语言
[03:02.80] 我不会拒绝
[03:05.78] 就给我一个节奏给我七个音符
[03:09.14] So fa mi re la so mi re do
[03:13.69] 你说我来晚了因为我在玩乐
[03:17.53] Baby wo yeah
[03:23.28] Baby you know my love is true
[03:30.91] (Oh baby you know)
[03:32.66] (That my love is true) Oh baby you know
[03:35.35] That my love is true
[03:41.46] That my love my love my love
[03:44.62] Baby you know that I love you
[03:47.25] Nothing can change that you know
[03:50.73] </t>
  </si>
  <si>
    <t>瓦解</t>
  </si>
  <si>
    <t>说着笑着的午后
钟声一直在停留
风声静静躺着在诱惑
我一个人在角落
没有你陪伴的我
连寂寞都笑我太堕落</t>
  </si>
  <si>
    <t>牡丹江</t>
  </si>
  <si>
    <t>到不了的都叫做远方 回不去的名字叫家乡 谁在门外唱那首牡丹江 我聆听感伤你声音悠扬 风铃摇晃清脆响 江边的小村庄午睡般安详</t>
  </si>
  <si>
    <t>香草吧噗</t>
  </si>
  <si>
    <t>怎么停留回忆总是出现在我想起之后 这样稚气的面容现在 还有没有 怎么重播如此念旧的镜头在离开之后 场景人物画面时空都 还没变过</t>
  </si>
  <si>
    <t>怎样的雨 怎样的夜 怎样的我能让你更想念 雨要多大 天要多黑 才能够有你的体贴 其实 没有我你分不清那些 差别 结局还能多明显</t>
  </si>
  <si>
    <t>再见小时候</t>
  </si>
  <si>
    <t>再见了小时候 懵懂的我 现在的梦 已经成熟 风在朗诵 下课的钟 而时光静静的走</t>
  </si>
  <si>
    <t>人鱼的眼泪</t>
  </si>
  <si>
    <t>你的泪一抹无邪 不属于这个冷漠的世界 舍弃了一切只为一个能够 付出你真爱的机会</t>
  </si>
  <si>
    <t>白色裂痕</t>
  </si>
  <si>
    <t>打湿了我的眼 模糊了视线 我堆积画面 却只剩残缺 妳离去的侧脸 在风中凋谢 同一个画面 却总是浮现妳要告别</t>
  </si>
  <si>
    <t>你不像她</t>
  </si>
  <si>
    <t>oh哎哟哎哟 要走为何不说 ho又我又我 每次都是我错 若爱的流浪迷失方向 被时间埋葬（被月光埋葬）</t>
  </si>
  <si>
    <t>小时候</t>
  </si>
  <si>
    <t>我无力再逃脱 眼看着时间溜走 想回到小时候 I wanna stay Or stay away I wanna stay Oh 最真最美丽的童年</t>
  </si>
  <si>
    <t>橘子汽水</t>
  </si>
  <si>
    <t>就这样牵着你一直走(这路没有尽头) 就是喜欢你偷瞄着我(的害羞) 让我紧紧牵着你的手望着星空 直到我们心灵相通 哦～
就这样牵着你一直走(这次绝不放手) 我会努力变成属于你(的流星) 帮你实现心底所有期待的愿望 不管四季变化我的心意不隐藏</t>
  </si>
  <si>
    <t>河流午后我经过</t>
  </si>
  <si>
    <t>我的梦开始收获 河流午后我经过 阳光此刻已熟透 有着饱满的温柔 
某种悠闲的气候 河流午后我经过 空气味道很独特 我与幸福手牵手</t>
  </si>
  <si>
    <t>Tonight</t>
  </si>
  <si>
    <t>I wanna cry I wanna cry 直到你明白 我的全世界停在 tonight
I wanna try I wanna try 有没有未来 不准谁遗忘变坏 tonight</t>
  </si>
  <si>
    <t>初恋粉色系</t>
  </si>
  <si>
    <t>初恋的粉色系 脸颊旁的唇蜜 透露爱情来临的小秘密 催眠般的魔力 陷入你的陷阱 抽钥匙希望能够载到你 
初恋的粉色系 任性的大眼睛 像棉花糖般佻皮又淘气 没有云好天气 像恋爱的心情 骑我的BUBU载著你</t>
  </si>
  <si>
    <t>悄悄告诉她</t>
  </si>
  <si>
    <t>在乔治亚最宁静的现在 (其实)我想对某个女孩 (用不同的方式在寻找爱) 说的爱 (用不同旋律来诠释爱)
而这世界最美丽的色块 (也就)是椅子上那片留白 (你会不会跟着这意外的节拍) 为她存在 (说你愿意为我留下来)</t>
  </si>
  <si>
    <t>离家不远</t>
  </si>
  <si>
    <t>当我张开翅膀 试图往 梦里闯 时间却不经意 迷失家 的方向 
当我满载成就 回头向 起点望 灰尘布满翅膀 飞不回 那扇窗</t>
  </si>
  <si>
    <t>消失</t>
  </si>
  <si>
    <t>你离去的那条路线消失地平线 时间背着我悄悄捏碎从前
你离去的那条路线伤痕在蔓延 落月照射的悲伤映入眼帘</t>
  </si>
  <si>
    <t>破晓</t>
  </si>
  <si>
    <t>窗棂旁 泪光柔和了骄阳 琴声正咀嚼着伤 而我在等待破晓的曙光
当 凯旋曲开始悠扬 旭日从东方破浪 颔首期待我有一双硬肩膀</t>
  </si>
  <si>
    <t>What Can I Do</t>
  </si>
  <si>
    <t>What Can I Do 我的爱 碰到你 坏不起来 What Can I Do 你的人 像泡面 无所不在 What Can I Do 装可爱 还是要 说个明白 What Can I Do 我爱你 可不可以 你也很巧的 爱上我</t>
  </si>
  <si>
    <t>笑着流泪</t>
  </si>
  <si>
    <t>我们说好不掉泪 离别那天 却笑着流泪 爱了才了解 爱过的情节 根本不须剪接 多余的虚伪 残缺的笑脸 不需了解 So Walk Away</t>
  </si>
  <si>
    <t>可苦可乐</t>
  </si>
  <si>
    <t>东山再起</t>
  </si>
  <si>
    <t>爱你离开你</t>
  </si>
  <si>
    <t>宅男的夏天</t>
  </si>
  <si>
    <t>时间若倒退</t>
  </si>
  <si>
    <t>野东西</t>
  </si>
  <si>
    <t>最后一枚笑容</t>
  </si>
  <si>
    <t>写给巧克力的歌</t>
  </si>
  <si>
    <t xml:space="preserve">Artist:南拳妈妈
Duration:03:31
[00:06.23] 3
[00:07.43] 2
[00:08.48] 1
[00:15.55] 警告警告有香味飘来这个方向糟糕糟糕我今天是不是忘了化妆
[00:22.95] 一见钟情的故事我还没有遇过害我可乐没办法继续喝
[00:29.97] 不相信我原来也会上瘾你好纯害我会有点头昏
[00:37.33] 真讨厌你为什么那么甜搞不懂我只好跟你往前冲
[00:44.91] 脑袋不停的转啊转思想都变成了巧克力泡沫
[01:00.21] 开始渐渐习惯你给我的简单折磨
[01:08.45] 不相信我原来也会上瘾你好纯害我会有点头昏
[01:15.46] 真讨厌你为什么那么甜搞不懂我只好跟你往前冲
[01:22.92] 当时间表开始让世界滚
[01:27.02] 你给我的力量好纯 那种陶醉我喜欢
[01:34.73] 但小小一个kiss我看我还是不敢
[01:38.61] 不相信我原来也会上瘾你好纯害我会有点头昏
[01:45.97] 真讨厌你为什么那么甜搞不懂我只好跟你往前冲
[01:54.62] 脑袋不停的转啊转思想都变成了巧克力泡沫
[02:08.94] 开始渐渐习惯你给我的简单折磨
[02:16.83] 不相信我原来也会上瘾你好纯害我会有点头昏
[02:24.08] 真讨厌你为什么那么甜搞不懂我只好跟你往前冲
[02:32.05] 不相信我原来也会上瘾你好纯害我会有点头昏
[02:39.39] 真讨厌你为什么那么甜搞不懂我只好跟你往前冲
[02:47.14] 不相信我也会上瘾你好纯害我头好昏好昏好昏
[03:04.69] 不相信我原来也会上瘾你好纯害我会有点头昏
[03:11.67] 真讨厌你为什么那么甜搞不懂我只好跟你往前冲
[03:19.48] 搞不懂我只好跟你往前冲
[03:25.78] </t>
  </si>
  <si>
    <t>泡沫</t>
  </si>
  <si>
    <t>原来</t>
  </si>
  <si>
    <t xml:space="preserve">Artist:Karen Mok
Duration:03:53
[00:27.15] 翻开了尘封小说
[00:33.60] 谁个
[00:37.01] 谁在说大伟论
[00:39.15] 美梦丢进海
[00:41.10] 当真相还不智地遭掩盖
[00:49.24] 前事却未泛黄
[00:53.22] 终有日篡改
[00:55.17] 不再埋藏 不再偷偷去假装
[01:02.41] 对跟错碰撞
[01:08.93] 给我愿望 准我独个闯
[01:16.82] 没有可能都给我找到岸
[01:30.93] 楼台外耀眼且灿烂
[01:35.51] 水中影照天色未晚
[01:41.54] 倦眼 再俯瞰万山
[01:45.88] 得数行塞雁
[01:50.90] 逆风中往返
[01:54.78] 遗下我在怨叹
[01:56.68] 独唱壹阙百花残
[02:02.15] 楼台外耀眼且灿烂
[02:06.64] 水中倒照天色未晚
[02:13.29] 倦眼 挂灯再璀璨
[02:17.34] 痛苦终不会消减
[02:22.82] 缘份似有限
[02:26.59] 遗下我在怨叹
[02:28.25] 独唱壹阙百花残
[02:35.22] 独唱不难 独个不冰冷
[02:41.62] 就算饱尝多少讥讽 冷眼
[02:48.14] 自信发光 在这回忆看看
[02:55.28] 没有可能都给我找到岸
[03:14.44] 收起了人生小说 忘我
[03:24.28] 惟望以上故事秘密未拆开
[03:28.24] 毕竟这迷失岁月终消散
[03:36.64] 没有可能终于我找到岸
[03:48.09] </t>
  </si>
  <si>
    <t>家</t>
  </si>
  <si>
    <t>像梦一样自由</t>
  </si>
  <si>
    <t xml:space="preserve">Artist:康康
Duration:03:44
[00:03.21] 在线播放
[00:04.07] 像梦一样自由 (我要 像梦一样自由) - 汪峰
[00:38.20] 你是否还会牵挂我
[00:43.65] 我最亲爱的朋友啊
[00:49.84] 当我决定放下所有
[00:55.55] 走上去自由的路
[01:01.27] 你是否还会陪着我
[01:06.97] 我最思念的亲人啊
[01:12.64] 都已经告别昨日
[01:18.27] 驶向去未来的路
[01:24.07] 我要像梦一样自由
[01:29.68] 像天空一样坚强
[01:35.43] 在这曲折蜿蜒的路上
[01:41.23] 体验生命的意义
[01:46.98] 你是否还会陪着我
[01:52.66] 我最思念的亲人啊
[01:57.92] 当我已经告别昨日
[02:03.97] 驶向去未来的路
[02:09.72] 我要像梦一样自由
[02:15.46] 像大地一样宽容
[02:21.21] 在这艰辛放逐的路上
[02:26.97] 点亮生命的光芒
[02:52.73] 我要像梦一样自由
[02:58.36] 像天空一样坚强
[03:04.06] 在这曲折蜿蜒的路上
[03:09.71] 体验生命的意义
[03:15.59] 我要像梦一样自由
[03:21.13] 像大地一样宽容
[03:26.92] 在这艰辛放逐的路上
[03:32.77] 点亮生命的光芒
[03:42.32] </t>
  </si>
  <si>
    <t>爱我还是他</t>
  </si>
  <si>
    <t xml:space="preserve">Artist:Zhang Bichen
Duration:07:54
[00:15.86] Lydia 迷离的眼眶
[00:22.96] 为何流浪 心碎的海洋
[00:29.91] 受了伤 连微笑都徬徨
[00:37.04] Gypsy女郎 为谁而唱
[00:42.92] 你会看见雾 看见云 看见太阳
[00:49.87] 龟裂的大地重复着悲伤
[00:57.31] 他走了带不走你的天堂
[01:04.36] 风干后会留下彩虹泪光
[01:11.48] 他走了你可以把梦留下
[01:18.44] 总会有个地方 等待爱飞翔
[01:27.81] 
[02:01.09] 我已经
[02:03.15] 已经把我伤口 化作玫瑰
[02:07.86] 我的泪水
[02:10.11] 已经变成雨水 早已轮回
[02:14.88] 我已经
[02:16.67] 已经把对白 留成了永远
[02:21.59] 忘了天色
[02:23.61] 究竟是黑是灰
[02:27.30] 分手伤了谁 谁把他变美
[02:34.12] 我的眼泪写成了诗 已无所谓
[02:40.89] 让你再回味 字不醉人人自醉
[02:48.86] 因为回忆总是美
[02:56.82] 我不难过了
[02:59.33] 甚至真心希望你能幸福
[03:05.05] 当我了解 你只活在记忆里头
[03:10.60] 我不恨你了
[03:13.11] 甚至原谅你的残忍理由
[03:18.84] 当我了解了不爱了
[03:23.20] 连回忆都是负荷
[03:27.94] 我不难过了
[03:30.52] 甚至真心希望你能幸福
[03:36.27] 当我了解 你只活在记忆里头
[03:41.91] 我不恨你了
[03:44.63] 甚至感谢这样不期而遇
[03:50.32] 当我从你眼中发现
[03:54.63] 我已是陌生人了
[03:59.01] 
[04:06.31] 每一次和你分开
[04:09.94] 深深的被你打败
[04:13.48] 每一次放弃你的温柔
[04:17.50] 痛苦难以释怀
[04:20.68] 每一次和你分开
[04:24.18] 深深的被你打败
[04:29.06] 爱情的滋味此刻我终于最明白
[04:34.74] 每一次和你分开
[04:38.39] 深深的被你打败
[04:41.64] 每一次放弃你的温柔
[04:45.62] 痛苦难以释怀
[04:48.89] 每一次和你分开
[04:52.15] 每一次kiss you goodbye
[04:58.82] 爱情的滋味此刻我终于最明白
[05:07.59] 
[05:18.42] 我明白 我要的爱 会把我宠坏
[05:30.14] 像一个小孩 只懂在你怀里坏
[05:35.78] 你要的爱 不只是依赖
[05:43.64] 要像个大男孩 风吹又日晒
[05:47.18] 生活自由自在
[05:49.84] 我明白 我要的爱 会把我宠坏
[06:00.84] 像一个小孩 只懂在你怀里坏
[06:06.69] 你要的爱 不只是依赖
[06:14.49] 要像个大男孩 风吹又日晒
[06:18.15] 生活自由自在
[06:25.54] 爱我还是他
[06:31.31] 是不是我可以做的更好
[06:35.53] 让你不再挣扎
[06:39.06] 你爱我还是他
[06:45.25] 我宁愿听到残忍的回答
[06:49.35] 也不要再被耍
[06:52.70] 你爱我还是他
[06:58.86] 我为你找了一百个理由
[07:02.90] 我就是那么傻
[07:06.39] 你爱我还是他
[07:12.56] 是否沉默就是你的回答
[07:16.68] 我们都别挣扎
[07:23.47] </t>
  </si>
  <si>
    <t>XXX</t>
  </si>
  <si>
    <t>农民</t>
  </si>
  <si>
    <t>不再犹豫</t>
  </si>
  <si>
    <t xml:space="preserve">Artist:Beyond
Duration:04:13
[00:29.54]无聊望见了犹豫 达到理想不太易
[00:36.65]即使有信心 斗志却抑止
[00:43.82]谁人定我去或留? 定我心中的宇宙
[00:51.07]只想靠两手 向理想挥手
[00:58.18]问句 "天几高?" 心中志比天更高
[01:05.30]自信打不死的心态活到老
[01:12.04]Whoa-hoh-hoh, hoh
[01:16.00]我有我心底故事
[01:19.67]亲手写上每段得失乐与悲与梦儿
[01:26.46]Whoa-hoh-hoh, hoh
[01:30.57]纵有创伤不退避
[01:34.07]梦想有日达成 找到心底梦想的世界
[01:40.74]终可见
[01:43.09]
[02:09.90]谁人没试过犹豫? 达到理想不太易
[02:17.03]即使有信心 斗志却抑止
[02:24.10]谁人定我去或留? 定我心中的宇宙
[02:31.32]只想靠两手 向理想挥手
[02:38.53]问句 "天几高?" 心中志比天更高
[02:45.84]自信打不死的心态活到老
[02:52.44]Whoa-hoh-hoh, hoh
[02:56.51]我有我心底故事
[03:00.06]亲手写上每段得失乐与悲与梦儿
[03:06.98]Whoa-hoh-hoh, hoh
[03:10.77]纵有创伤不退避
[03:14.49]梦想有日达成 找到心底梦想的世界
[03:21.17]终可见
[03:24.85]Whoa-hoh-hoh, hoh
[03:28.78]亲手写上每段得失乐与悲与梦儿
[03:39.14]Whoa-hoh-hoh, hoh
[03:43.12]梦想有日达成 找到心底梦想的世界
[03:49.92]终可见 ay
[03:54.18]
</t>
  </si>
  <si>
    <t>逝去日子</t>
  </si>
  <si>
    <t xml:space="preserve">Artist:Beyond
Duration:03:52
[00:29.65] 可否再继续发著青春梦 不知道光阴飞踪
[00:38.14] 道理没法听懂 一再落泊街中
[00:44.28] 十个美梦盖过了天空 温馨的爱渗透了微风
[00:51.34] 热爱竞逐每秒每分钟 轻轻一笑挫折再用功
[01:00.19] 逝去日子 经过多少
[01:07.22] 逝去日子 打算 是多么远
[01:31.04] 不知道努力向上闯不断 可否会冲开波折
[01:39.09] 步履没法歇止 失意又再开始
[01:44.76] 十个美梦哪里去追踪 温馨的爱哪日会落空
[01:52.13] 面对抉择背向了初衷 不经不觉世故已学懂
[02:01.14] 逝去日子 经过多少
[02:08.29] 逝去日子 打算 是多么远
[02:15.55] 逝去日子 拥有多少
[02:22.36] 逝去日子 失去 是否改变
[02:29.68] Woooh
[02:45.92] 十个美梦哪里去追踪 温馨的爱哪日会落空
[02:53.22] 面对抉择背向了初衷 不经不觉世故已学懂
[03:02.02] 逝去日子 经过多少
[03:09.05] 逝去日子 打算 是多么远
[03:16.16] 逝去日子 拥有多少
[03:23.13] 逝去日子 失去 是否改变
[03:30.53] Wooh
[03:35.03] </t>
  </si>
  <si>
    <t>Amani</t>
  </si>
  <si>
    <t xml:space="preserve">Artist:Beyond
Duration:04:50
[00:06.87] Amani, nakupenda
[00:12.99] Nakupenda, we we
[00:19.00] Amani, nakupenda
[00:25.11] Nakupenda, we we
[00:31.02] 祂 主宰世上一切
[00:36.83] 祂的歌唱出爱
[00:39.50] 祂的真理遍布这地球
[00:43.20] 祂 怎么一去不返
[00:48.76] 祂可否会感到
[00:51.76] 烽烟掩盖天空与未来
[00:54.74] 无助与冰冻的眼睛
[00:57.52] 流泪看天际带悲愤
[01:00.87] 是控诉战争到最后 伤痛是儿童
[01:06.11] 我向世界呼叫
[01:07.93] Amani, nakupenda
[01:13.65] Nakupenda, we we
[01:18.24] Tuna taka we we
[01:19.92] Amani, nakupenda
[01:25.76] Nakupenda, we we
[01:32.08] 天 天空可见飞鸟
[01:37.34] 惊慌展翅飞舞
[01:40.37] 穿梭天际只想觅自由
[01:44.35] 心 千亿颗爱心碎
[01:49.49] 今天一切厄困
[01:52.72] 仿佛真理消失在地球
[01:55.46] 无助与冰冻的眼睛
[01:58.77] 流泪看天际带悲愤
[02:01.66] 是控诉战争到最后 伤痛是儿童
[02:07.16] 我向世界呼叫
[02:08.80] Amani, nakupenda
[02:14.87] Nakupenda, we we
[02:19.23] Tuna take we we
[02:20.91] Amani, nakupenda
[02:26.98] Nakupenda, we we
[02:32.25] Ayy!
[02:33.09] 
[02:38.22] Woah
[02:40.36] 
[02:56.41] 权利与拥有的斗争 愚昧与偏见的争斗
[03:02.35] 若这里战争到最后 怎会是和平?
[03:07.81] 我向世界呼叫
[03:09.38] Amani, nakupenda
[03:15.32] Nakupenda, we we
[03:19.86] Tuna taka we we
[03:21.78] Amani, nakupenda
[03:27.50] Nakupenda, we we
[03:33.68] Amani, nakupenda
[03:39.81] Nakupenda, we we
[03:46.14] Amani, nakupenda
[03:51.91] Nakupenda, we we
[03:56.91] 再次再次呼叫
[03:58.28] Amani, nakupenda (amani, yeah)
[04:04.31] Nakupenda, we we
[04:08.75] Tuna taka we we (woah-hoah)
[04:10.46] Amani, nakupenda (amani, ayy)
[04:16.15] Nakupenda, we we
[04:20.95] 再次再次呼叫
[04:22.78] Amani, nakupenda (amani, yeah)
[04:28.62] Nakupenda, we we
[04:33.23] Tuna taka we we
[04:34.64] Amani, nakupenda
[04:40.58] Nakupenda, we we
[04:44.34] </t>
  </si>
  <si>
    <t>无尽空虚</t>
  </si>
  <si>
    <t xml:space="preserve">Artist:Beyond
Duration:04:39
[00:08.43] 为何在这里
[00:30.62] 疲倦像半醉
[00:34.17] 曾在这空间
[00:37.62] 跟你相拥抱
[00:42.33] 只有唏嘘的追忆
[00:45.24] 无言落寞地落泪
[00:48.13] 谁在这晚里放纵与她温馨
[00:53.39] 无尽空虚
[00:57.49] 似把刀锋静静穿过心窝
[01:03.29] WOO
[01:05.96] 期待的爱
[01:10.87] 怎么一生总不可碰到
[01:16.94] WOO
[01:24.24] 仍然在这里
[01:35.14] 无力像半醉
[01:38.92] 谁令我的心
[01:41.27] 此际多冰冷
[01:46.58] 只有唏嘘的追忆
[01:49.60] 无言落寞地落泪
[01:52.84] 谁在这晚里放纵与她温馨
[01:57.80] 无尽空虚
[02:01.87] 似把刀锋静静穿过心窝
[02:07.76] WOO
[02:10.27] 期待的爱
[02:15.27] 怎么一生总不可碰到
[02:19.53] WOO
[02:47.50] 无尽空虚
[03:02.33] 似把刀锋静静穿过心窝
[03:08.80] WOO
[03:10.72] 期待的爱
[03:15.53] 怎么一生总不可碰到
[03:21.44] 无尽空虚
[03:26.74] 似把刀锋静静穿过心窝
[03:34.91] 期待的爱
[03:39.96] 怎么一生总不可碰到
[03:44.68] WOO
[04:34.76] </t>
  </si>
  <si>
    <t>孤独</t>
  </si>
  <si>
    <t xml:space="preserve">Artist:Beyond
Duration:05:17
[00:34.64] 盼望你没有为我又再度暗中淌泪
[00:41.69] 我不想留低 你的心空虚
[00:47.92] 盼望你别再让我像背负太深的罪
[00:54.84] 我的心如水 你不必痴醉
[01:01.48] 你可知 谁甘心归去
[01:08.15] 你与我之间 有谁
[01:14.63] 是缘是情是童真 还是意外
[01:21.33] 有泪有罪有付出 还有忍耐
[01:28.18] 是人是墙是寒冬 藏在眼内
[01:34.85] 有日有夜有幻想 无法等待
[01:40.47] 
[01:42.10] 
[01:54.55] 盼望我别去后会共你在远方相聚
[02:01.37] 每一天望海 每一天相对
[02:07.92] 盼望你现已没有让我别去的恐惧
[02:14.71] 我即使离开 你的天空里
[02:21.31] 你可知 谁甘心归去
[02:28.04] 你与我之间 有谁
[02:34.66] 是缘是情是童真 还是意外
[02:41.42] 有泪有罪有付出 还有忍耐
[02:48.12] 是人是墙是寒冬 藏在眼内
[02:54.73] 有日有夜有幻想 无法等待
[03:02.77] 
[03:28.31] 多少春秋风雨改 多少崎岖不变爱
[03:35.27] 多少唏嘘的你在人海
[03:44.62] 是缘是情是童真 还是意外
[03:51.33] 有泪有罪有付出 还有忍耐
[03:57.93] 是人是墙是寒冬 藏在眼内
[04:04.68] 有日有夜有幻想 无法等待
[04:10.47] </t>
  </si>
  <si>
    <t>梦想</t>
  </si>
  <si>
    <t>无声的告别</t>
  </si>
  <si>
    <t>光辉岁月</t>
  </si>
  <si>
    <t xml:space="preserve">Artist:Beyond
Duration:04:59
[00:27.08] 钟声响起归家的讯号
[00:31.56] 在他生命里
[00:35.22] 仿佛带点唏嘘
[00:39.78] 黑色肌肤给他的意义
[00:45.32] 是一生奉献 肤色斗争中
[00:52.66] 年月把拥有变做失去
[00:59.90] 疲倦的双眼带著期望
[01:06.37] 今天只有残留的躯壳
[01:11.03] 迎接光辉岁月
[01:13.86] 风雨中抱紧自由
[01:19.37] 一生经过彷徨的挣扎
[01:22.91] 自信可改变未来
[01:25.79] 问谁又能做到
[01:29.52] 
[01:42.13] 可否不分肤色的界限
[01:45.82] 愿这土地里
[01:49.47] 不分你我高低
[01:54.02] 缤纷色彩闪出的美丽
[01:59.53] 是因它没有
[02:02.34] 分开每种色彩
[02:07.73] 年月把拥有变做失去
[02:14.20] 疲倦的双眼带著期望
[02:20.69] 今天只有残留的躯壳
[02:24.29] 迎接光辉岁月
[02:27.96] 风雨中抱紧自由
[02:33.47] 一生经过彷徨的挣扎
[02:37.03] 自信可改变未来
[02:40.74] 问谁又能做到
[02:45.39] 
[03:22.44] 今天只有残留的躯壳
[03:26.12] 迎接光辉岁月
[03:29.77] 风雨中抱紧自由
[03:35.28] 一生经过彷徨的挣扎
[03:38.90] 自信可改变未来
[03:42.54] 问谁又能做到
[03:47.84] 
[03:52.60] Woo～Ah～
[03:56.32] 
[03:58.37] 今天只有残留的躯壳
[04:01.96] 迎接光辉岁月
[04:05.67] 风雨中抱紧自由
[04:11.17] 一生经过彷徨的挣扎
[04:14.73] 自信可改变未来
[04:18.40] 问谁又能做到
[04:23.93] Woo～Ah～
[04:26.61] </t>
  </si>
  <si>
    <t>谁伴我闯荡</t>
  </si>
  <si>
    <t>缓慢</t>
  </si>
  <si>
    <t xml:space="preserve">Artist:Beyond
Duration:05:39
[00:12.41] 一双铁翅膀 送我到这地方
[00:18.38] 天快亮 舍不得这机舱
[00:23.61] 缓慢的游荡 在拥挤的机场
[00:29.62] 风一样
[00:34.94] 多少萤光屏 总是闪烁不停
[00:42.34] 天与地 在中间它来临
[00:47.51] 缓慢的飞机 有否我期待的
[00:53.65] 一个你
[01:00.68] 忘记你说你会继续
[01:05.53] 还是要结束
[01:07.56] 分开时只管哭
[01:11.65] 我是否太迷糊
[01:13.49] 你是否仍在乎
[01:19.02] 等得太久不想继续
[01:22.86] 也不愿结束
[01:25.57] 分开时我走出
[01:28.45] 最遥远的旅途
[01:31.36] 最缓慢的脚步
[01:44.70] 一杯热咖啡 抵不住我的累
[01:51.27] 他是谁 在拥抱的是谁
[01:56.73] 缓慢的流泪 我没有太伤悲
[02:02.40] 我以为
[02:08.97] 忘记你说你会继续
[02:13.76] 还是要结束
[02:16.43] 分开时只管哭
[02:19.40] 我是否太迷糊
[02:22.65] 你是否仍在乎
[02:28.01] 等得太久不想继续
[02:31.88] 也不愿结束
[02:34.51] 分开时我走出
[02:37.56] 最遥远的旅途
[02:40.49] 最缓慢的脚步
[03:16.29] 忘记你说你会继续
[03:19.87] 还是要结束
[03:22.50] 分开时只管哭
[03:25.63] 我是否太迷糊
[03:28.41] 你是否仍在乎
[03:33.71] 等得太久不想继续
[03:37.88] 也不愿结束
[03:40.40] 分开时我走出
[03:43.35] 最遥远的旅途
[03:46.35] 最缓慢的脚步
[04:41.85] </t>
  </si>
  <si>
    <t>喜欢你</t>
  </si>
  <si>
    <t xml:space="preserve">Artist:Beyond
Duration:04:34
[00:14.62] 细雨带风湿透黄昏的街道
[00:22.98] 抹去雨水双眼无故地仰望
[00:26.49] 
[00:28.52] 望向孤单的晚灯 是那伤感的记忆
[00:37.13] 再次泛起心里无数的思念
[00:44.75] 已往片刻欢笑仍挂在脸上
[00:50.24] 愿你此刻可会知 是我衷心的说声
[00:58.50] 喜欢你 那双眼动人
[01:04.79] 笑声更迷人 愿再可
[01:11.29] 轻抚你 那可爱面容
[01:17.87] 挽手说梦话像昨天 你共我
[01:28.01] 
[01:34.16] 满带理想的我曾经多冲动
[01:41.14] 埋怨与她相爱难有自由
[01:46.94] 愿你此刻可会知 是我衷心的说声
[01:55.35] 喜欢你 那双眼动人
[02:01.32] 笑声更迷人 愿再可
[02:08.27] 轻抚你 那可爱面容
[02:14.29] 挽手说梦话像昨天 你共我
[02:24.58] 
[02:48.00] 每晚夜里自我独行 随处荡 多冰冷
[02:58.71] 
[03:00.95] 已往为了自我挣扎 从不知 她的痛苦
[03:14.00] 喜欢你 那双眼动人
[03:19.88] 笑声更迷人 愿再可
[03:26.16] 轻抚你 那可爱面容
[03:32.77] 挽手说梦话像昨天 你共我
[03:40.97] </t>
  </si>
  <si>
    <t>灰色轨迹</t>
  </si>
  <si>
    <t xml:space="preserve">Artist:android.media.metadata.ARTIST
Duration:04:19
[00:16.46] 喝不完的酒 掩饰不了我的愁
[00:23.56] 生命总是不断在等候
[00:29.85] 孤独的流浪 明天又会怎么样?
[00:36.96] 多少我的无奈在前方
[00:44.02] 走在漆黑的空间
[00:50.79] 光明只是个起点
[00:57.03] 为何当我背上一切后悔与烦忧
[01:03.75] 此刻看到你的泪在流?
[01:10.24] 纵是一个永远美丽的伤口
[01:16.28] Whoa 留在我心头
[01:23.23] 牵著你的手 也许不会太长久
[01:30.32] 珍惜还是温暖的时候
[01:36.64] 美好的时光 仿佛总是太短暂
[01:43.70] 你有你的未来与梦想
[01:50.68] 走在漆黑的空间 (漆黑的空间)
[01:57.37] 光明只是个起点
[02:03.72] 为何当我背上一切后悔与烦忧
[02:10.33] 此刻看到你的泪在流?
[02:16.92] 纵是一个永远美丽的伤口
[02:22.91] Whoa 留在我心头
[02:27.83] 
[02:57.49] 走在漆黑的空间
[03:04.01] 光明只是个起点
[03:10.23] 为何当我背上一切后悔与烦忧
[03:16.87] 此刻看到你的泪在流?
[03:23.35] 纵是一个永远美丽的伤口
[03:29.42] Whoa 留在我心头
[03:36.92] 为何当我背上一切后悔与烦忧
[03:43.48] 此刻看到你的泪在流?
[03:50.19] 纵是一个永远美丽的伤口
[03:56.10] Whoa 留在我心头
[04:01.63] </t>
  </si>
  <si>
    <t>大地</t>
  </si>
  <si>
    <t xml:space="preserve">Artist:Beyond
Duration:04:22
[00:26.14] 在那些苍翠的路上 历遍了多少创伤
[00:32.95] 在那张苍老的面上 亦记载了风霜
[00:41.01] 秋风秋雨的渡日 是青春少年时
[00:47.83] 迫不得已的话别 没说再见
[00:53.32] 回望昨日在异乡那门前
[00:57.05] 唏嘘的感慨一年年
[01:00.52] 但日落日出永没变迁
[01:06.77] 这刻在望著父亲笑容时
[01:10.40] 竟不知不觉的无言
[01:14.09] 让日落暮色渗满泪眼
[01:33.56] 在那些开放的路上 踏碎过多少理想
[01:40.09] 在那张高挂的面上 被引证了几多
[01:47.70] 千秋不变的日月 在相惜里共存
[01:54.46] 姑息分割的大地 划了界线
[02:00.14] 回望昨日在异乡那门前
[02:03.94] 唏嘘的感慨一年年
[02:07.34] 但日落日出永没变迁
[02:13.24] 这刻在望著父亲笑容时
[02:17.58] 竟不知不觉的无言
[02:21.14] 让日落暮色渗满泪眼
[02:27.48] 
[02:41.12] 回望昨日在异乡那门前
[02:46.38] 唏嘘的感慨一年年
[02:49.43] 但日落日出永没变迁
[02:55.12] 这刻在望著父亲笑容时
[02:59.65] 竟不知不觉的无言
[03:02.76] 让日落暮色渗满泪眼
[03:09.57] 回望昨日在异乡那门前
[03:13.09] 唏嘘的感慨一年年
[03:16.48] 但日落日出永没变迁
[03:21.92] 这刻在望著父亲笑容时
[03:26.92] 竟不知不觉的无言
[03:30.18] 让日落暮色渗满泪眼
[03:37.58] </t>
  </si>
  <si>
    <t>纸船</t>
  </si>
  <si>
    <t>不可一世</t>
  </si>
  <si>
    <t xml:space="preserve">Artist:Beyond
Duration:04:17
[00:26.95] 谁愿压抑心中怒愤冲动
[00:31.37] 咒骂这虚与伪与假
[00:39.58] 从没信要屈膝面对生命
[00:44.14] 纵没有别人帮
[00:47.17] 一生只靠我双手
[00:50.37] 让我放声疯狂叫囔
[00:56.38] 今天的他 呼风可改雨
[00:59.93] 不可一世太嚣张
[01:02.73] 乜哥乜哥 多么的讨厌
[01:06.09] We dont need you anymore
[01:09.96] Go to hell!
[01:17.52] 谁愿意将一生扮作英雄
[01:22.07] 去面对风雨共创伤
[01:30.12] 难道世间真的没有公道
[01:34.86] 纵没有别人可
[01:38.00] 高声呼叫我不甘
[01:41.27] 独我放声疯狂叫囔
[01:47.53] 今天的他 呼风可改雨
[01:50.86] 不可一世太嚣张
[01:53.86] 乜哥乜哥 多么的讨厌
[01:57.21] We dont need you anymore
[02:01.69] Go to hell!
[02:36.84] 今天的他 呼风可改雨
[02:43.52] 不可一世太嚣张
[02:46.47] 乜哥乜哥 多么的讨厌
[02:49.82] We dont need you anymore
[02:52.93] 今天的他 呼风可改雨
[02:56.24] 不可一世太嚣张
[02:58.93] 乜哥乜哥 多么的讨厌
[03:02.79] We dont need you anymore
[03:07.09] Go to hell!
[03:13.99] </t>
  </si>
  <si>
    <t>曾是拥有</t>
  </si>
  <si>
    <t xml:space="preserve">Artist:BEYOND
Duration:04:32
[00:25.73] 无边的空虚涌上心间
[00:31.80] 只感到呆坐强忍泪流
[00:38.66] 从不懂收起心里的真
[00:44.79] 此刻我还是强装自然
[00:51.87] 曾在午夜沉醉 一切多么的美好
[00:58.19] 无奈我在惭愧这欺骗
[01:03.64] 拥有命运给我惊喜
[01:10.70] 不知道也添顾虑
[01:17.31] 忍痛话别但心里悲伤
[01:23.79] 只知道曾是拥有
[01:29.49] 
[01:43.71] 平分的恋火一刹消失
[01:49.62] 终止了情在两方蔓延
[01:56.70] 曾孤单的心一再孤单
[02:02.63] 这一切留待记忆失去
[02:09.55] 曾在午夜沉醉 一切多么的美好
[02:16.20] 无奈我在惭愧这欺骗
[02:21.32] 拥有命运给我惊喜
[02:28.62] 不知道也添顾虑
[02:35.05] 忍痛话别但心里悲伤
[02:41.62] 只知道曾是拥有
[02:47.31] 
[03:21.06] 曾在午夜沉醉 一切多么的美好
[03:27.60] 无奈我在惭愧这欺骗
[03:32.79] 拥有命运给我惊喜
[03:39.95] 不知道也添顾虑
[03:46.58] 忍痛话别但心里悲伤
[03:53.19] 只知道曾是拥有
[03:58.95] 拥有命运给我惊喜
[04:05.94] 不知道也添顾虑
[04:12.54] 忍痛话别但心里悲伤
[04:19.14] 只知道曾是拥有
[04:24.75] </t>
  </si>
  <si>
    <t>赤红热血</t>
  </si>
  <si>
    <t>总有爱</t>
  </si>
  <si>
    <t xml:space="preserve">Artist:BEYOND
Duration:04:40
[00:02.02] 总有爱 家驹、我知道你在。
[00:26.51] 千般百股暖流
[00:29.28] 从你关心的说话
[00:32.90] 深深感激一切
[00:35.75] 我一生记心中
[00:39.45] 在急风扑面而来
[00:42.65] 迷失中找到你
[00:46.05] 我的心不须惊怕
[00:48.98] 有你伴我身边
[00:52.72] 时光总飞逝未能停留
[00:55.82] 容许多给你爱
[00:59.13] 以歌声感激知心好友
[01:02.68] 我愿为你高歌
[01:05.43] 有天可相聚未曾遗忘
[01:08.80] 人海中得到你
[01:12.32] 与天边中的海角与你
[01:15.63] 快乐地再高歌
[01:19.28] 献给所有Beyond迷，Beyond一直都在。
[01:32.87] 风吹雨打过程
[01:35.15] 成我一生的锻练
[01:38.99] 不懂哭泣冲刺
[01:41.73] 有欢呼有歌声
[01:45.07] 让心窝炽热未来
[01:48.16] 人生中总有爱
[01:51.65] 以双手驱走黑暗
[01:55.03] 有愿望有星光
[01:58.25] 时光总飞逝未能停留
[02:01.54] 容许多给你爱
[02:05.00] 以歌声感激知心好友
[02:08.16] 我愿为你高歌
[02:11.47] 有天可相聚未曾遗忘
[02:14.71] 人海中得到你
[02:18.08] 与天边中的海角与你
[02:21.35] 快乐地再高歌
[02:25.01] 祝福各位Beyond迷，天天开心。Beyond永远都在。
[02:54.23] 时光总飞逝未能停留
[02:57.51] 容许多给你爱
[03:00.87] 以歌声感激知心好友
[03:04.09] 我愿为你高歌
[03:07.49] 有天可相聚未曾遗忘
[03:10.69] 人海中得到你
[03:14.22] 与天边中的海角与你
[03:17.33] 快乐地再高歌
[03:20.58] 时光总飞逝未能停留
[03:23.65] 容许多给你爱
[03:26.74] 以歌声感激知心好友
[03:30.40] 我愿为你高歌
[03:33.69] 有天可相聚未曾遗忘
[03:36.82] 人海中得到你
[03:40.18] 与天边中的海角与你
[03:43.45] 快乐地再高歌
[03:46.82] 时光总飞逝未能停留
[03:50.51] 容许多给你爱
[03:53.52] 以歌声感激知心好友
[03:56.59] 我愿为你高歌
[04:00.07] 有天可相聚未曾遗忘
[04:03.05] 人海中得到你
[04:06.64] 与天边中的海角与你
[04:09.61] 快乐地再高歌
[04:13.55] Beyond 我们永远支持你、荚献上！Q.393294005
[04:25.30] </t>
  </si>
  <si>
    <t>今天就做</t>
  </si>
  <si>
    <t>怀念你</t>
  </si>
  <si>
    <t>完全的拥有</t>
  </si>
  <si>
    <t>一辈子陪我走</t>
  </si>
  <si>
    <t>愿我能</t>
  </si>
  <si>
    <t>完全地爱吧</t>
  </si>
  <si>
    <t xml:space="preserve">Artist:BEYOND
Duration:04:02
[00:22.69] 完全地爱吧
[00:23.55] 可知道吗 天天都给你 我对你满泻感情
[00:28.88] 可知道吗 一生中有你 我那会有所要求
[00:35.29] 你是我的热能 无穷地接收
[00:41.55] 你令我心兴奋 从来没有消失温馨感觉
[00:48.84] 完全地爱吧 完全地爱吧
[00:52.44] 纵使天昏黑暗弥漫
[00:55.24] 能令你开心 能令你欢笑
[00:58.84] 全凭童真的笑话
[01:01.58] 完全地爱吧 完全地爱吧
[01:05.24] 那懂得怎么叫情话
[01:08.01] 明白我的心 投入我的爱
[01:11.58] 情人难得可以不变挂
[01:23.32] 可知道吗 哭泣中的你 我也会满腔忧愁
[01:29.62] 可知道吗 欢欣中的你 我跌进爱的激流
[01:36.04] 你是我的未来 言行为你改
[01:42.46] 你话我真可爱 为何热爱分分钟钟不改
[01:49.67] 完全地爱吧 完全地爱吧
[01:53.29] 纵使天昏黑暗弥漫
[01:56.08] 能令你开心 能令你欢笑
[01:59.62] 全凭童真的笑话
[02:02.42] 完全地爱吧 完全地爱吧
[02:06.08] 那懂得怎么叫情话
[02:08.88] 明白我的心 投入我的爱
[02:12.40] 情人难得可以不变挂
[02:41.91] 可知道吗 不知不经觉 我对你爱得疯狂
[02:48.06] 可知道吗 真心交给你 你说我爱得真傻
[02:56.13] 完全地爱吧 完全地爱吧
[02:59.66] 纵使天昏黑暗弥漫
[03:02.42] 能令你开心 能令你欢笑
[03:06.05] 全凭童真的笑话
[03:08.85] 完全地爱吧 完全地爱吧
[03:12.48] 那懂得怎么叫情话
[03:15.27] 明白我的心 投入我的爱
[03:18.86] 情人难得可以不变挂
[03:29.17] 可知道吗
[03:31.66] Am I just a fool oh oh
[03:41.92] 可知道吗
[03:44.51] Am I just a fool oh oh
[03:51.35] </t>
  </si>
  <si>
    <t>报答一生</t>
  </si>
  <si>
    <t xml:space="preserve">Artist:Beyond
Duration:03:54
[00:13.48] 从前善话未愿接受
[00:16.23] 从来不懂关心与否
[00:19.42] 内心总是埋怨
[00:22.24] 束缚我自由
[00:25.10] 原来路上尽是缺口
[00:28.08] 原来不知天高地厚
[00:30.97] 父亲总是无怨
[00:33.82] 驱赶了逆流
[00:37.13] 但愿现在又可将一切怀旧
[00:42.92] 昨日爱意我已看透
[00:46.11] 然而报答永远未够
[00:48.49] 为我奉献 没有尽头
[00:52.21] 如何艰辛不管以后
[00:54.53] 为我奉献 没有尽头
[00:58.17] 悠然笑说乐与悲忧
[01:00.45] 为我奉献 没有尽头
[01:03.92] 遥遥分开都不会漏
[01:06.53] 为我奉献 没有尽头
[01:10.39] 如何报答就算一生都不休
[01:24.89] 为何叛逆未愿退后
[01:28.00] 为何偏激只想远走
[01:30.63] 误解总是无意
[01:33.86] 增添了闷愁
[01:37.26] 原来路上尽是缺口
[01:40.19] 原来不知天高地厚
[01:42.72] 父亲总是无怨
[01:46.18] 驱赶了逆流
[01:48.98] 但愿现在又可将一切怀旧
[01:54.86] 昨日爱意我已看透
[01:57.93] 然而报答永远未够
[02:00.23] 为我奉献 没有尽头
[02:03.74] 如何艰辛不管以后
[02:06.37] 为我奉献 没有尽头
[02:09.75] 悠然笑说乐与悲忧
[02:12.39] 为我奉献 没有尽头
[02:15.78] 遥遥分开都不会漏
[02:18.63] 为我奉献 没有尽头
[02:22.06] 如何报答就算一生都不休
[02:48.80] 但愿现在又可将一切怀旧
[02:54.97] 昨日爱意我已看透
[02:57.78] 然而报答永远未够
[03:00.41] 为我奉献 没有尽头
[03:03.67] 如何艰辛不管以后
[03:06.20] 为我奉献 没有尽头
[03:09.65] 悠然笑说乐与悲忧
[03:12.24] 为我奉献 没有尽头
[03:15.75] 遥遥分开都不会漏
[03:18.57] 为我奉献 没有尽头
[03:21.97] 如何报答就算一生都不休
[03:28.24] </t>
  </si>
  <si>
    <t>午夜怨曲</t>
  </si>
  <si>
    <t>崇拜</t>
  </si>
  <si>
    <t xml:space="preserve">Artist:赵雷
Duration:05:29
[00:28.35] 我带著比身体重的行李 游入尼罗河底
[00:32.94] 经过几道闪电 看到一堆光圈 不确定是不是这里
[00:42.00] 我看到几个人站在一起 他们拿著剪刀
[00:46.66] 摘走我的行李 擦拭我的脑袋 没有机会返回去
[00:55.97] 直到我听见一个声音 我确定是你
[01:04.11] 可你怎记得我
[01:09.68] 我带来了另界的消息 可我怎么告知你
[01:17.85] 注定失忆著相遇
[01:23.21] 我记得这里是片树林 后面有个山坡
[01:27.83] 山坡上的枣树 每当秋天到来 我们把枣装满口袋
[01:37.11] 我记得除了朋友我还 做过你的叔父
[01:41.47] 你总喜欢跟在我的屁股后面 只是为了那几个铜钱
[01:50.69] 我记得我们曾是恋人 后来战争爆发
[01:55.39] 你上战场后就再也没有回来 直到收不到你的信
[02:04.59] 我们总这样重复分离 却要重新开始 相互送别对方
[02:10.52] 说著来世再见 再次失忆著相聚
[02:18.53] 呜呜呜呜
[02:20.18] 快来抱抱 快来抱抱我
[02:25.66] 
[02:28.65] 呜鸣呜呜
[02:33.84] 快来抱抱 快来抱抱我
[02:39.89] 
[03:13.00] 在路上我遇到了一位
[03:15.79] 故去多年的人 她是如此年轻
[03:19.12] 扎著过肩马尾 露出和你一样的笑
[03:26.68] 她和我讲了很多关于
[03:29.55] 你成长的故事 在星空另一端
[03:32.82] 思念从未停止 如同墓碑上的名字
[03:40.51] 不要哭我最亲爱的人 我最好的玩伴
[03:44.92] 时空是个圆圈 直行或是转弯
[03:48.79] 我们最终都会相见
[03:53.97] 在城池的某个拐角处 在夕阳西下时
[03:58.55] 在万家灯火的某一扇窗纱里
[04:02.44] 人们失忆著相聚
[04:08.11] 鸣 快来抱抱 快来抱抱我
[04:17.69] 
[04:21.75] 鸣 快来抱抱 快来抱抱我
[04:30.10] 我终于找到你
[04:34.69] 
[05:02.88] 鸣 快来抱抱
[05:08.06] 快来抱抱我
[05:11.18] 我终于找到你
[05:13.90] </t>
  </si>
  <si>
    <t>爸爸妈妈</t>
  </si>
  <si>
    <t>全是爱</t>
  </si>
  <si>
    <t xml:space="preserve">Artist:凤凰传奇
Duration:04:14
[00:22.11] 如果你不爱我
[00:24.65] 就把我的心还我
[00:26.98] 你用爱换走青春
[00:29.73] 我还留下了什么
[00:32.39] 如果你还爱我
[00:34.85] 就什么话都别说
[00:37.56] 就跟我一路狂奔
[00:40.01] 就不要想太多
[00:42.98] 痴情不是罪过
[00:44.87] 忘情不是洒脱
[00:48.19] 为你想的撕心裂肺
[00:50.51] 有什么结果
[00:52.60] 你说到底为什么
[00:55.52] 都是我的错
[00:58.39] 都把爱情想得太美
[01:00.86] 现实太诱惑
[01:03.42] 到底为什么
[01:05.53] 让你更难过
[01:08.15] 这样爱你除了安慰还能怎么做
[01:14.35] 
[01:24.00] 如果你不爱我
[01:26.71] 就把我的心还我
[01:28.84] 你用爱换走青春
[01:31.50] 我还留下了什么
[01:34.44] 如果你还爱我
[01:36.92] 就什么话都别说
[01:39.27] 就跟我一路狂奔
[01:41.61] 就不要想太多
[01:44.43] 痴情不是罪过
[01:47.22] 忘情不是洒脱
[01:50.03] 为你想的撕心裂肺
[01:52.91] 有什么结果
[01:54.34] 你说到底为什么
[01:57.98] 都是我的错
[02:00.40] 都把爱情想得太美
[02:03.08] 现实太诱惑
[02:05.38] 到底为什么
[02:08.15] 让你更难过
[02:10.44] 这样爱你除了安慰还能怎么做
[02:16.00] 寂寞寂寞是谁的错
[02:17.84] 寂寞让你变得那么脆弱
[02:20.11] 我们不要继续再这样沉默
[02:23.39] 这段感情应当要保持连络
[02:26.05] 我不想不问是什么星座
[02:28.22] 这个时代为什么那么多的迷惑
[02:30.82] 寂寞寂寞就变得冷漠
[02:33.84] 这样下去我们之间还能有什么
[02:36.38] 没错 是我那么多的冷漠
[02:38.74] 让你感觉到无比的失落
[02:41.29] 不过 一个女人的心
[02:43.84] 不仅仅渴望得到一个承诺
[02:46.64] 我害怕欺骗 也害怕寂寞
[02:48.89] 更害怕我的心会渐渐的凋落
[02:51.89] 爱情 不是随便许诺
[02:54.15] 好了 不想再说了
[02:56.64] 有什么样的情 有什么样的爱
[02:59.31] 用什么样的爱 还什么样的债
[03:01.53] 我知道你的心里有些想不开
[03:04.66] 可是我的心里满满的全是爱
[03:07.05] 你回头看看我 不要再沉默
[03:09.35] 你说到底你想追求个什么结果
[03:12.30] 我知道你在躲 你为什么不说
[03:14.66] 你情愿让这样的思念把我淹没
[03:17.60] 你说到底为什么
[03:20.09] 都是我的错
[03:22.46] 都把爱情想得太美
[03:25.68] 现实太诱惑
[03:27.87] 到底为什么
[03:30.32] 让你更难过
[03:33.32] 这样爱你除了安慰还能怎么做
[03:37.57] 你说到底为什么
[03:40.76] 都是我的错
[03:43.94] 都把爱情想得太美
[03:45.86] 现实太诱惑
[03:48.81] 到底为什么
[03:51.06] 让你更难过
[03:53.58] 这样爱你除了安慰还能怎么做
[03:57.56] </t>
  </si>
  <si>
    <t xml:space="preserve">Artist:王力宏
Duration:04:22
[00:11.88] Wooh Oh my
[00:18.94] 我的天空多么的清新
[00:24.49] 透明的承诺是过去的空气
[00:33.94] 牵著我的手是你
[00:38.68] 但你的笑容 却看不清
[00:49.01] 是否一颗星星变了心
[00:55.06] 从前的愿望 也全都被抛弃
[01:04.55] 最近我无法呼吸
[01:07.96] 连自己的影子 都想逃避
[01:16.72] BABY 你就是我的唯一
[01:22.45] 两个世界都变形 回去谈何容易
[01:31.93] 确定 你就是我的唯一
[01:37.82] 独自对著电话说我爱你 我真的爱你
[01:47.44] BABY 我已不能多爱你一些
[01:57.60] 是否一颗星星变了心
[02:03.50] 从前的愿望 也全都被抛弃
[02:13.01] 最近我无法呼吸
[02:16.52] 连自己的影子 都想逃避 (逃避)
[02:29.43] BABY 你就是我的唯一
[02:35.50] 两个世界都变形 回去谈何容易
[02:44.98] 确定 你就是我的唯一
[02:50.67] 独自对著电话说我爱你 我真的爱你
[03:00.25] BABY 我已不能多爱你一些
[03:07.90] 其实早已超过了爱的极限
[03:31.13] BABY 你就是我的唯一
[03:36.94] 两个世界都变心 回去谈何容易
[03:46.26] 确定 你就是我的唯一
[03:52.19] 独自对著电话说我爱你 我真的爱你
[04:01.88] BABY 我已不能多爱你一些
[04:13.70] </t>
  </si>
  <si>
    <t>很需要</t>
  </si>
  <si>
    <t>晚安</t>
  </si>
  <si>
    <t xml:space="preserve">Artist:颜人中
Duration:04:50
[00:21.92] 窗挡住月色 贪恋的交集
[00:26.58] 在浮语虚词中交映
[00:30.89] 忙碌的身影 漫漫的长夜
[00:35.20] 去匆匆地留下感情
[00:39.84] 神色太慌张 你眼神逃避
[00:44.36] 却如此地令人著迷
[00:48.46] 为何总留恋这种 暧昧的迷离
[00:57.30] 曾经多少个牵肠拉扯不舍夜晚
[01:01.83] 到现在热情褪成陌路的感叹
[01:06.98] 何必拿真心与寂寞去纠缠
[01:14.68] 几人份的畅谈 道三两句晚安
[01:18.97] 惹多情的遐想 却轻易地走散
[01:24.33] 情意绵绵总与见异思迁为难
[01:32.24] 总是不能抵抗你信手的晚安
[01:36.85] 执迷与你忽远忽近烂桥段
[01:41.47] 迂回一句晚安 多情人却自找难堪
[01:48.72] 
[02:08.65] 神色太慌张 你眼神逃避
[02:13.20] 却如此地令人著迷
[02:17.58] 为何总留恋这种 暧昧的迷离
[02:26.14] 曾经多少个牵肠拉扯不舍夜晚
[02:30.77] 到现在热情褪成陌路的感叹
[02:35.81] 何必拿真心与寂寞去纠缠
[02:43.47] 几人份的畅谈 道三两句晚安
[02:47.79] 惹多情的遐想 却轻易地走散
[02:53.01] 情意绵绵总与见异思迁为难
[03:01.18] 总是不能抵抗你信手的晚安
[03:05.71] 执迷与你忽远忽近烂桥段
[03:10.35] 迂回一句晚安 多情人却自找难堪
[03:18.49] 
[03:36.84] 几人份的畅谈 道三两句晚安
[03:41.25] 惹多情的遐想 却轻易地走散
[03:46.57] 情意绵绵总与见异思迁为难
[03:54.58] 总是不能抵抗你信手的晚安
[03:59.15] 执迷与你忽远忽近烂桥段
[04:03.97] 迂回一句晚安 多情人却自找难堪
[04:13.07] 迂回一句晚安 多情的人始终难堪
[04:22.68] </t>
  </si>
  <si>
    <t>有些</t>
  </si>
  <si>
    <t xml:space="preserve">Artist:颜人中
Duration:03:50
[00:03.60] 房间还是乱糟糟 外套还丢在一角
[00:11.82] 你搬走之后 我也没改变多少
[00:18.59] 藏著关心的打扰 简讯平静的语调
[00:26.86] 你说还好 抱著枕头也能睡著
[00:33.02] Oh 好像是我的错
[00:38.23] 再多一个拥抱 我不再放掉
[00:47.15] 难过夹带陌生的感觉有一些
[00:50.90] 已模糊的镜头拉不回那从前
[00:54.61] 明明不是下雨天却淋湿双眼
[00:59.54] 与你有关的泪点
[01:02.50] 又闪回到昨天的错觉有一些
[01:06.05] 你占据我世界却不在身边
[01:10.82] 我试著把抱歉再说一遍
[01:16.57] 你还是说了再见
[01:23.31] 房间还是乱糟糟 外套还丢在一角
[01:31.63] 你搬走之后 我也没改变多少
[01:38.72] 藏著关心的打扰 简讯平静的语调
[01:46.93] 你说还好 抱著枕头也能睡著
[01:53.01] Oh 好像是我的错
[01:58.44] 再多一个拥抱 我不再放掉
[02:07.28] 难过夹带陌生的感觉有一些
[02:10.90] 已模糊的镜头 拉不回那从前
[02:14.88] 明明不是下雨天 却淋湿双眼
[02:19.58] 与你有关的泪点
[02:22.35] 又闪回到昨天的错觉有一些
[02:26.04] 你占据我世界却不在身边
[02:30.79] 我试著把抱歉 再说一遍
[02:36.65] 你还是说了再见
[02:40.62] 和你的照片还留著
[02:44.49] 笑中带泪是我输了
[02:48.35] 剩下弃权的选择
[02:52.82] 难过夹带陌生的感觉有一些
[02:56.52] 已模糊的镜头拉不回那从前
[03:00.64] 明明不是下雨天 却淋湿双眼
[03:05.38] 与你有关的泪点
[03:08.14] 又闪回到昨天的错觉有一些
[03:11.88] 你占据我世界却不在身边
[03:18.54] 我试著把抱歉 再说一遍
[03:24.34] 你还是说了再见
[03:28.44] </t>
  </si>
  <si>
    <t>夏夜最后的烟火</t>
  </si>
  <si>
    <t xml:space="preserve">Artist:颜人中
Duration:04:40
[00:22.15] 你的眼睛 比海辽阔
[00:27.36] 夕阳下黄昏亲吻泡沫
[00:32.20] 在你身边 是最安心的时刻
[00:38.31] 
[00:42.06] 你的背影 陪我沉默
[00:46.91] 有一种默契不问也懂
[00:51.99] 冰的啤酒 代替不说的失落
[01:00.57] 当我抬起头 你正看向我
[01:05.48] 眼中倒映着夏夜绚烂的烟火
[01:10.47] 灰暗的心 竟然开始变鲜活
[01:16.13] 你的存在 治愈我
[01:20.33] 月慢慢沉了 海风还吹着
[01:25.48] 我也愿意做你的头号支持者
[01:30.46] 感谢是你 从来坚定又温和
[01:36.15] 并肩走着 我就永远不会跌落
[01:46.37] 望着夜空 繁星闪烁
[01:51.12] 跟你聊梦想剩下什么
[01:56.37] 你却笑了 说只想我能快乐
[02:02.56] 
[02:06.18] 在那一刻 突然静默
[02:10.86] 原来不管世界多严苛
[02:15.75] 可以脆弱 可以是不完美的 (也可以是不完美的)
[02:24.74] 当我抬起头 你正看向我
[02:29.44] 眼中倒映着夏夜绚烂的烟火
[02:34.21] 灰暗的心 竟然开始变鲜活
[02:40.28] 你的存在 治愈我
[02:44.45] 月慢慢沉了 海风还吹着
[02:49.39] 我也愿意做你的头号支持者
[02:54.24] 感谢是你 从来坚定又温和
[03:00.28] 并肩走着 我就永远不会跌落
[03:10.61] 
[03:29.12] 一起等日出 一起数星河
[03:34.06] 一起看完了 夏夜最后的烟火
[03:38.95] 灰暗的心 竟然开始变鲜活
[03:44.97] 你的存在 治愈我
[03:48.82] 月慢慢沉了 海风还吹着
[03:53.85] 我也愿意做你的头号支持者
[03:58.73] 感谢是你 从来坚定又温和
[04:04.72] 并肩走着 我就永远不会跌落
[04:14.75] </t>
  </si>
  <si>
    <t>想说</t>
  </si>
  <si>
    <t xml:space="preserve">Artist:颜人中
Duration:03:21
[00:08.16] 诶 想要谈个恋爱 想要对你表白
[00:12.90] Follow你的现况 偷偷看你限时动态
[00:17.17] 心裹满满期待 希望没有意外
[00:21.08] 对你崇拜 幻想你女神的姿态
[00:25.11] Hey girl 情不自禁
[00:27.07] 想把你藏在我手裹
[00:29.20] 捧在手心 永远永远都不会分离
[00:33.35] 我为你谱曲 把你抱在怀裹
[00:37.74] 抱紧处理 直到快要不能呼吸
[00:42.15] This song for you 让你成为我的押韵
[00:45.67] 如果你觉得可以那应该是我爱的奇迹
[00:49.47] All right yeah do you like me
[00:51.64] 有没有这个荣幸
[00:53.67] 引擎开启 万里无云
[00:55.47] 带你坐上我的喷射机
[00:59.88] 嘿 嘿 我想说 奇妙的事正在相遇
[01:04.03] 嘿 能不能够 承诺我那一句
[01:09.03] 支支吾吾的无法说明
[01:13.18] 脸红的却不可理喻
[01:16.37] 嘿 嘿 我想说 用尽全力的奔向你
[01:20.62] 嘿 能不能够 拉著你直闯入仙境
[01:25.47] 为你写首浪漫的物语
[01:30.52] 你的好你的笑 是糖果的外衣
[01:34.37] 
[01:49.56] 诶 让我听听 你的声音
[01:52.30] 多么清晰 在我心裹 没有秘密
[01:55.47] 别再隐藏关于你我的信息
[01:58.03] 多么靠近 多么靠近
[01:59.86] 你羞羞的侧脸 至今无法忘记
[02:02.36] 有点心悸 有点心急
[02:04.81] 可能是已经著了迷
[02:06.89] 不管你有没有听进我每一句
[02:10.84] 也不管你最终是有没有同意
[02:14.42] 唉 我自作多情的唱
[02:17.28] 但从来都不曾放弃
[02:24.63] 嘿 嘿 我想说 奇妙的事正在相遇
[02:28.83] 嘿 能不能够 承诺我那一句
[02:33.74] 支支吾吾的无法说明
[02:37.83] 脸红的却不可理喻
[02:41.29] 嘿 嘿 我想说 用尽全力的奔向你
[02:45.59] 嘿 能不能够 拉著你直闯入仙境
[02:50.29] 为你写首浪漫的物语
[02:55.36] 你的好你的笑 是糖果的外衣
[02:59.86] </t>
  </si>
  <si>
    <t>我只能离开</t>
  </si>
  <si>
    <t xml:space="preserve">Artist:颜人中
Duration:03:50
[00:15.40] 那些模糊破旧回忆 故事已归零
[00:22.52] 已经没有人会在意
[00:29.82] 视线停留在你倒影 爱不再清晰
[00:37.35] 不再有意义
[00:42.02] 我循著你的眼神痕迹
[00:46.47] 怎么不断提醒
[00:50.10] 所有那些曾经复杂的旋律
[00:56.39] 陷在这漩涡之间 没办法逃难
[01:03.46] 忘不掉的 是先离开的
[01:09.48] 我是没有资格
[01:12.60] 挽留你的双手
[01:14.86] 紧紧拥抱著你的冷漠 没力气
[01:21.65] 揭开所有你留的难题
[01:27.75] 想念你的呼吸
[01:31.64] 我才失去你给的那些难忘的
[01:40.54] 一瞬间掉落的泪只想牵著你不放
[01:47.58] 什么都 都没说 不能够再从头
[01:56.95] 我只能离开
[01:59.72] 我循著你的眼神痕迹
[02:03.98] 怎么不断提醒
[02:07.33] 所有那些曾经复杂的旋律
[02:13.63] 陷在这漩涡之间 没办法逃离
[02:20.65] 忘不掉的 是先离开的
[02:26.67] 我是没有资格
[02:30.07] 挽留你的双手
[02:32.70] 紧紧拥抱著你的冷漠 没力气
[02:39.59] 揭开所有你留的难题
[02:45.53] 想念你的呼吸
[02:49.42] 我才失去你给的那些难忘的
[02:58.38] 一瞬间掉落的泪只想牵著你不放
[03:05.48] 什么都 都没说 不能够再从头
[03:17.90] 我才失去你给的那些难忘的
[03:26.81] 一瞬间掉落的泪只想牵著你不放
[03:33.67] 什么都 就这样不能再一次从头
[03:42.83] 我只能离开
[03:45.46] </t>
  </si>
  <si>
    <t>嗜好</t>
  </si>
  <si>
    <t xml:space="preserve">Artist:颜人中
Duration:04:44
[00:25.87] 我以为 能戒掉 不让回忆 打扰
[00:33.84] 谁知越努力抗拒 你越是喧闹
[00:40.05] 街道上人来人往 我手心里的空荡
[00:48.54] 以后会有 谁会前来造访
[00:57.62] 在拥挤 的人潮 寂寞一旦倡狂
[01:05.38] 心就立刻被丢到 旷野里流浪
[01:12.78] 当世界荒凉如岛 只有你能做停靠
[01:21.11] 也难免我 拉著过去不放
[01:28.64] 治不好 想念你的嗜好
[01:32.80] 再多时光 都徒劳
[01:37.37] 有谁能替代 你给的怀抱
[01:44.27] 忘不掉 想念你的嗜好
[01:49.08] 像囚禁人的监牢
[01:52.98] 我要关多久 才能够释放
[02:17.23] 在拥挤 的人潮 寂寞一旦倡狂
[02:26.30] 心就立刻被丢到 旷野里流浪
[02:33.73] 当世界荒凉如岛 只有你能做停靠
[02:42.01] 也难免我 拉著过去不放
[02:48.92] 治不好 想念你的嗜好
[02:53.74] 再多时光 都徒劳
[02:57.75] 有谁能替代 你给的怀抱
[03:05.14] 忘不掉 想念你的嗜好
[03:10.22] 像囚禁人的监牢
[03:13.96] 我要关多久 才能够释放
[03:34.99] 治不好 想念你的嗜好
[03:40.07] 再多时光 都徒劳
[03:44.09] 有谁能替代 你给的怀抱
[03:51.68] 忘不掉 想念你的嗜好
[03:55.75] 像囚禁人的监牢
[04:00.08] 我要关多久 才能够释放
[04:07.84] 这嗜好多久 才能戒得掉
[04:17.83] </t>
  </si>
  <si>
    <t>不在</t>
  </si>
  <si>
    <t xml:space="preserve">Artist:颜人中
Duration:03:40
[00:18.27] 还记得那年节日 过了一整夜 你一句话不回
[00:24.73] 有一点委屈心酸 却说不出来
[00:29.91] 心却空了一块
[00:32.61] 不知道过了几年 翻开了照片 回忆还没损坏
[00:39.54] 想去骑骑单车 吹吹海风
[00:43.86] 让他 假装你还在
[00:51.02] 你已经不在 我的身边徘徊
[00:54.63] 就像是独白被写成了空白
[00:58.54] 曾有了依赖 你却已经不在
[01:02.41] 不再像从前坦白
[01:06.08] 你已经不在 我的世界公转
[01:09.42] 唯独那一块 时间不再重来
[01:13.54] 不太应该 记得你的慷慨
[01:17.43] 结束了 结局你依然不在
[01:24.94] 
[01:33.18] 还记得那年节日 过了一整夜 你一句话不回
[01:40.26] 有一点委屈心酸 却说不出来
[01:44.80] 心却空了一块
[01:48.05] 不知道过了几年 翻开了照片 回忆还没损坏
[01:55.19] 想去骑骑单车 吹吹海风
[01:59.57] 让他 假装你还在
[02:06.58] 你已经不在 我的身边徘徊
[02:09.69] 就像是独白被写成了空白
[02:13.60] 曾有了依赖 你却已经不在
[02:17.84] 不再像从前坦白
[02:20.97] 你已经不在 我的世界公转
[02:24.56] 唯独那一块 时间不再重来
[02:29.16] 不太应该 记得你的慷慨
[02:32.71] 结束了 结局你依然不在
[02:39.94] 
[02:51.64] 你已经不在 我的世界公转
[02:54.63] 唯独那一块 时间不再重来
[02:59.38] 不太应该 记得你的慷慨
[03:02.71] 结束了 结局你依然不在
[03:24.45] </t>
  </si>
  <si>
    <t>假装没变过</t>
  </si>
  <si>
    <t xml:space="preserve">Artist:颜人中
Duration:04:22
[00:31.31] 从没有想像过这么痛
[00:38.67] 已经没有了力气紧握
[00:44.81] 当你离开之后 全都来不及说
[00:51.62] 没有再笑过 再哭过一秒钟
[00:59.84] 让孤单再练习著寂寞
[01:06.54] 让自己显得更加沉默
[01:12.71] 心早已被掏空 我没资格难过
[01:20.35] 还是想要假装都 没变过
[01:26.28] 离开那天 把你的温柔带走
[01:32.03] 什么都别说 我们之间没有错
[01:37.26] 只是到了尽头
[01:40.55] 只能放手 把你的回忆封锁
[01:46.19] 还期待什么 曾经握的手 剩下寂寞
[01:53.32] 还会再陪著我
[01:58.70] 
[02:14.06] 让孤单再练习著寂寞
[02:20.98] 让自己显得更加沉默
[02:27.05] 心早已被掏空 我没资格难过
[02:34.16] 还是想要假装都 没变过
[02:40.10] 离开那天 把你的温柔带走
[02:46.27] 什么都别说 我们之间没有错
[02:51.53] 只是到了尽头
[02:54.60] 只能放手 把你的回忆封锁
[03:00.27] 还期待什么 曾经握的手 剩下寂寞
[03:07.65] 还会再陪著我
[03:13.52] 还记得谁先给的承诺
[03:17.00] 一起作著同样的梦
[03:23.33] 
[03:29.95] 离开那天 把你的温柔带走
[03:35.61] 什么都别说 我们之间没有错
[03:40.97] 只是到了尽头
[03:44.31] 只能放手 把你的回忆封锁
[03:49.86] 还期待什么 曾经握的手 剩下寂寞
[03:57.08] 还会再陪著我
[03:59.85] </t>
  </si>
  <si>
    <t>一种原谅</t>
  </si>
  <si>
    <t>祝你爱我到天荒地老</t>
  </si>
  <si>
    <t>不舍</t>
  </si>
  <si>
    <t xml:space="preserve">Artist:徐佳莹
Duration:04:37
[00:18.77] 还是要分离 没勇气 留住你 诀别身影
[00:27.28] 失落的森林 谁在哭泣
[00:35.92] 还是不放弃 我不要 去聆听 所谓天意
[00:44.57] 拼了命找寻 有关于你
[00:52.70] 星斗苍凉 月色照亮
[00:56.85] 世界在你眼眸 不舍形状
[01:01.64] 思念蔓 延滋长 那段时光
[01:06.45] 除了誓言 有太多没对你讲
[01:13.57] 你是我不愿遗忘的时光
[01:17.67] 也是我奋不顾身的疯狂
[01:21.94] 听见吗 我的呼唤
[01:25.57] 跨越悲伤 奔向你的胸膛
[01:30.47] 你是我长发梳起的梦想
[01:34.98] 也是我低头许下的愿望
[01:39.03] 有一天 你会隆重登场
[01:43.33] 牵著我 去看那岁月绵长
[01:51.30] 
[02:05.98] 还是很无力 无数次 梦见你 温柔眼睛
[02:14.66] 漫长的夜里 谁在叹息
[02:23.22] 还是很想你 相伴过 的四季 依然憧憬
[02:31.57] 所有的风景 都不及你
[02:39.82] 星斗苍凉 月色照亮
[02:43.86] 世界在你眼眸 不舍形状
[02:48.60] 思念蔓 延滋长 那段时光
[02:53.67] 除了誓言 有太多没对你讲 难忘
[03:05.74] 
[03:18.63] 穿越山海的距离
[03:22.36] 携手冲破命运的禁忌
[03:27.36] 爱著你未来到过去
[03:36.91] 你是我不愿遗忘的时光
[03:41.59] 也是我奋不顾身的疯狂
[03:45.53] 听见吗 我的呼唤
[03:49.32] 跨越悲伤 奔向你的胸膛 ha
[03:56.27] 你是我长发梳起的梦想
[04:00.72] 也是我低头许下的愿望
[04:05.03] 有一天 你会隆重登场
[04:09.14] 牵著我 去看那岁月绵长
[04:17.53] 牵著我 去看那相思断肠
[04:26.19] </t>
  </si>
  <si>
    <t>不难</t>
  </si>
  <si>
    <t xml:space="preserve">Artist:徐佳莹
Duration:04:40
[00:17.13] 我的东西 你早已经整理完
[00:25.26] 其实 宁愿你别 答应那么快
[00:33.15] 提分手的人 往往想 再努力看看
[00:39.45] 谁真的能 一刀两断
[00:47.55] 
[00:50.20] 我也清楚 这次不该再心软
[00:58.36] 对于 你的体贴 全然不责怪
[01:05.71] 反而羡慕起 有些人 分得不愉快
[01:12.09] 才舍得 转身离开
[01:20.16] 说再见 不难
[01:23.78] 就别问是谁 真心想说出来
[01:28.27] 像家人 像朋友 都只是欺瞒
[01:32.72] 当初多喜欢 只是 恶性循环
[01:36.42] 说抱歉 不难
[01:40.07] 跟我们 是否还相爱也无关
[01:44.56] 形式上 去结束 某一个阶段
[01:48.14] 淡去的记忆 将由谁保管
[01:52.66] 都不是太乐观
[02:07.99] 
[02:10.61] 我也清楚 这次不该再心软
[02:18.86] 对于 你的体贴 全然不责怪
[02:26.99] 反而羡慕起 有些人 分得不愉快
[02:33.26] 才舍得 转身离开
[02:41.35] 说再见 不难
[02:44.93] 就别问是谁 真心想说出来
[02:49.54] 像家人 像朋友 都只是欺瞒
[02:54.00] 当初多喜欢 只是 恶性循环
[02:57.58] 说抱歉 不难
[03:02.04] 跟我们 是否还相爱也无关
[03:05.69] 形式上 去结束 某一个阶段
[03:10.13] 淡去的记忆 将由谁保管
[03:13.78] 都不是太乐观
[03:19.17] 
[03:28.11] 时间终究会比爱强悍
[03:32.36] 忘记什么都不难
[03:38.65] 说再见 不难
[03:42.26] 就别问是谁 真心想说出来
[03:46.82] 像家人 像朋友 都只是欺瞒
[03:50.35] 当初越喜欢 越是恶性循环
[03:54.93] 想复原 不难
[03:58.52] 等某天各自 出现下个牵绊
[04:02.44] 关于你 很自然 会烟消云散
[04:06.90] 当初多喜欢 多纠缠
[04:15.00] 甚至都想不起来
[04:23.11] </t>
  </si>
  <si>
    <t>总一天你会知道</t>
  </si>
  <si>
    <t>某年某月某天</t>
  </si>
  <si>
    <t xml:space="preserve">Artist:颜人中
Duration:05:15
[00:25.82] 有些事情都说不好
[00:31.72] 不想成为你的打扰
[00:37.85] 却天真无邪的想到老
[00:43.92] 兜了一圈才知道
[00:50.06] 那一晚是谁在咆哮
[00:56.20] 是熬在心上的煎熬
[01:02.29] 当所有陷入泥沼
[01:06.75] 直到
[01:09.08] 无可救药
[01:14.90] 会不会在那某年某月某天
[01:22.25] 我们依偎在平行世界
[01:27.04] 相约在另一个界线
[01:32.04] 距离不算太远
[01:39.24] 直到终点都毁灭不再出现
[01:46.54] 化成沙度过了千年
[01:52.38] 不只一点
[01:55.54] 是我在你心里搁浅
[02:01.70] 
[02:28.51] 那一晚是谁在咆哮
[02:34.67] 是熬在心上的煎熬
[02:41.22] 当所有陷入泥沼
[02:45.12] 直到
[02:47.54] 无可救药
[02:53.36] 会不会在那某年某月某天
[03:00.57] 我们依偎在平行世界
[03:05.59] 相约在另一个界线
[03:10.38] 距离不算太远
[03:17.72] 直到终点都毁灭不再出现
[03:25.22] 化成沙度过了千年
[03:31.08] 不止一点
[03:33.78] 是我在你心里搁浅
[03:39.75] 
[03:44.50] 能不能给我第一次那第一次拥抱
[03:56.70] 能不能对我说一句我还能听得到
[04:10.26] 会不会在那某年某月某天
[04:17.43] 我们依畏在平行世界
[04:22.36] 相约在另一个界线
[04:27.32] 距离不算太远
[04:34.65] 直到终点都毁灭不再出现
[04:41.95] 化成沙度过了千年
[04:47.88] 不止一点
[04:51.27] 是我在你心里搁浅
[04:57.86] </t>
  </si>
  <si>
    <t>只你</t>
  </si>
  <si>
    <t>你想要的</t>
  </si>
  <si>
    <t xml:space="preserve">Artist:颜人中
Duration:03:52
[00:17.51] 直到最后 你还给我送你的礼物
[00:25.70] 我都以为是你又一次次的反复
[00:34.17] 因为每次起的冲突 都是我让步
[00:42.13] 揹负著你给我的无辜
[00:49.46] 追光灯下的我们在共舞
[00:53.72] 却看不清你真正的面目
[00:57.65] 小心翼翼跟著你的脚步
[01:01.95] 使我早已忘了退路
[01:05.78] 为什么爱你爱得饥肠辘辘?
[01:10.17] 而你却像感觉满身包袱
[01:15.56] 我的付出不是你想要的礼物
[01:23.77] 直到最后 你还给我送你的礼物
[01:32.06] 我都以为是你又一次次的反复
[01:40.42] 因为每次起的冲突 都是我让步
[01:48.51] 揹负著你给我的无辜
[01:55.65] 追光灯下的我们在共舞
[01:59.74] 却看不清你真正的面目
[02:03.98] 小心翼翼跟著你的脚步
[02:08.05] 使我早已忘了退路
[02:11.99] 为什么爱你爱得饥肠辘辘?
[02:16.42] 而你却像感觉满身包袱
[02:21.58] 我的付出不是你想要的礼物
[02:29.08] 
[02:43.33] 追光灯下的我们在共舞
[02:47.58] 却看不清你真正的面目
[02:51.55] 小心翼翼跟著你的脚步
[02:55.73] 使我早已忘了退路
[02:59.47] 为什么爱你爱得饥肠辘辘?
[03:04.07] 而你却像感觉满身包袱
[03:12.45] 我的付出不是你想要的礼物
[03:22.16] </t>
  </si>
  <si>
    <t>处处遗憾</t>
  </si>
  <si>
    <t xml:space="preserve">Artist:颜人中
Duration:04:11
[00:17.96] 没等来夏天登场
[00:20.04] 看你把头发留长
[00:24.25] 没能见识你煮汤
[00:27.07] 毁了厨房
[00:33.77] 没完成求婚设想
[00:36.94] 惹你哭一场
[00:39.78] 故事没再讲
[00:42.57] 后来大多一样
[00:48.58] 后来 处处遗憾 都关于你
[00:52.53] 你在何处旅行 东京或大理
[00:56.33] 我多想要 见证每个你
[01:00.08] 我来不及
[01:04.06] 后来 处处遗憾 何止为你
[01:07.53] 还有换另一种余生的自己
[01:14.17] 不甘是因为好努力
[01:17.62] 却少点运气
[01:23.25] 
[01:52.96] 不能在老去以后
[01:55.50] 再把过去给锁上
[01:59.07] 没能同你新朋友
[02:02.23] 寒暄一场
[02:08.26] 你有精彩的旅程
[02:11.96] 我不必追上
[02:14.62] 只是爱假想
[02:17.39] 换做我会怎样
[02:21.44] 后来 处处遗憾 都关于你
[02:25.32] 你在何处旅行 大笑或哭泣
[02:29.38] 我多想要 经历每个你
[02:33.12] 我来不及
[02:36.94] 后来 处处遗憾 何止为你
[02:40.64] 还有换另一种余生的自己
[02:44.93] 人可以真的无悔吗？
[02:48.69] 你幸福就可以
[02:52.79] Woo
[02:56.79] 处处遗憾 学会忘记
[03:08.16] 我曾 手忙脚乱 的爱过你
[03:11.56] 都怪我太年轻 还不懂失去
[03:15.53] 爱是辜负当初的约定
[03:19.44] 却来不及
[03:23.44] 反正 处处遗憾 也不可惜
[03:27.02] 以上的剧情愿有人陪著你
[03:37.17] 你我在错的出场序
[03:41.18] 爱过也尽兴
[03:48.40] </t>
  </si>
  <si>
    <t>烂醉</t>
  </si>
  <si>
    <t xml:space="preserve">Artist:颜人中
Duration:05:08
[00:15.70] 不想让月光把心事哄睡
[00:20.65] 习惯喝酒的嘴
[00:24.04] 点了一小杯咖啡
[00:29.45] 窗外的风推著记忆后退
[00:34.67] 有些事 只能在脑海中找回
[00:42.97] 离开的理由是感情疲惫
[00:48.84] 还有两座城市之间往返的泪水
[00:55.87] 祝福的话未免太过虚伪
[01:04.27] 反正那些美好 都已难追
[01:11.18] 别喝成烂醉 容易跌碎酒杯
[01:17.03] 别爱的太真 就不会被遗憾包围
[01:24.23] 你说爱的累 借口不算纯粹
[01:32.58] 我笑著说无悔 才叫口是心非
[01:39.56] 别喝成烂醉 容易跌碎酒杯
[01:45.22] 别记得太深 就不会被往事支配
[01:53.07] 起风的时候 放手让故事纷飞
[02:00.72] 爱你这件事 其实不用结尾
[02:11.17] 
[02:21.96] 离开的理由是感情疲惫
[02:27.60] 还有两座城市之间往返的泪水
[02:34.97] 祝福的话未免太过虚伪
[02:42.83] 反正那些美好 都已难追
[02:50.26] 别喝成烂醉 容易跌碎酒杯
[02:55.96] 别爱的太真 就不会被遗憾包围
[03:03.21] 你说爱的累 借口不算纯粹
[03:10.29] 我笑著说无悔 才叫口是心非
[03:19.13] 别喝成烂醉 容易跌碎酒杯
[03:24.12] 别记得太深 就不会被往事支配
[03:31.67] 起风的时候 放手让故事纷飞
[03:39.12] 爱你这件事 其实不用结尾
[03:48.54] 
[04:01.13] 你说爱的累 借口不算纯粹
[04:07.64] 我笑著说无悔 才叫口是心非
[04:14.93] 别喝成烂醉 容易跌碎酒杯
[04:20.89] 别记得太深 就不会被往事支配
[04:28.99] 起风的时候 放手让故事纷飞
[04:35.89] 爱你这件事 其实不用结尾
[04:43.36] </t>
  </si>
  <si>
    <t>颜料</t>
  </si>
  <si>
    <t xml:space="preserve">Artist:颜人中
Duration:03:41
[00:30.05] 房间暗下来的阴影
[00:36.65] 像一块 固执的淤青却没有好干净
[00:43.90] 桌上花瓶 不懂隐形 延续着布景
[00:51.19] 再好看也被 忽略成透明
[00:59.22] 坐下环顾冷清客厅
[01:06.38] 很想能 从某个缝隙得到意外反应
[01:13.95] 电视静音 感人画面 都成了默剧
[01:20.82] 我与我交谈 没有回应
[01:29.91] 多想用颜料 再围绕
[01:33.62] 还原记忆中 的美好
[01:37.39] 躲进暖色里拥抱 是梦境也好
[01:44.67] 别像石膏 强颜欢笑
[01:48.35] 痛却还掩饰外表
[01:51.94] 过一会就能痊好
[01:54.51] 晚安潜台词 你别知道
[02:15.65] 是该重置糟糕心情
[02:22.11] 或者听 过来人的意见粉刷掉曾经
[02:29.58] 我多聪明 欲盖弥彰 不用谁提醒
[02:37.16] 又能有借口 骗骗自己
[02:43.68] 多想用颜料 再围绕
[02:47.14] 还原记忆中 的美好
[02:51.18] 躲进暖色里拥抱 是梦境也好
[02:58.72] 别像石膏 强颜欢笑
[03:02.15] 痛却还掩饰外表
[03:05.76] 过一会就能痊好
[03:09.41] 晚安潜台词 你别知道
[03:41.15] </t>
  </si>
  <si>
    <t>My Love</t>
  </si>
  <si>
    <t xml:space="preserve">Artist:颜人中
Duration:03:14
[00:00.01] 想要就这样的一直陪着你
[00:07.70] 想要每天感受到 你给的温度
[00:15.42] 我就只想要这样 牵着你走过每一步
[00:22.79] 阳光照亮着你眼睛 不需要再多 也美丽
[00:30.76] 说了再多你却毫不在意
[00:36.62] 我开始没有了自己
[00:40.53] 把我留在原地想你
[00:45.55] 忍着受伤前进
[00:49.60] 你却已经远离我而去
[00:53.51] My love, my bae
[00:57.34] 好像你一直都在这里
[01:01.10] My love, my bae
[01:05.05] 开始对你动心动了情
[01:08.62] My love, my bae
[01:12.57] 虽然早已习惯没了你
[01:16.61] My love, my love, my baby
[01:23.06] 
[01:54.43] 当这一切都化成了灰烬
[02:00.82] 你顺势偷走了回忆
[02:04.33] 剩我停留过去想你
[02:09.21] 忍着受伤前进
[02:13.34] 你却已经远离我而去
[02:17.58] My love, my bae
[02:21.31] 好像你一直都在这里
[02:25.28] My love, my bae
[02:28.88] 开始对你动心动了情
[02:32.75] My love, my bae
[02:36.34] 虽然早已习惯没了你
[02:40.49] My love, my love, my baby
[02:48.94] My love, my love
[02:52.12] 虽然早已习惯没了你
[02:59.99] My love, my love, my baby
[03:07.15] </t>
  </si>
  <si>
    <t xml:space="preserve">Artist:林忆莲
Duration:03:45
[00:08.02] 我想和你好好过一生
[00:12.28] 也想偶尔一个人
[00:15.77] 我想我的生活很安稳
[00:20.10] 也想偶尔不安分
[00:23.29] 
[00:49.52] 也许是我太敏感
[00:52.00] 总是在问我最近是否有点闷
[00:56.23] 清早直到黄昏 有几个小时等人
[01:00.10] 我 会不会已经忘了心肝
[01:05.07] 也许是我太认真
[01:07.73] 总害怕自己变了 你的人
[01:12.04] 大街直到大门 有几个故事发生
[01:16.06] 我 算不算是幸福的人
[01:20.11] 我想和你好好过一生
[01:24.51] 也想偶尔一个人
[01:27.94] 我想我的生活很安稳
[01:32.21] 也想偶尔不安分 不安分
[01:38.24] 不是爱你不够深
[01:41.72] 只想对自己更诚恳
[01:44.98] 清早直到黄昏 有几个小时等人
[01:48.71] 已经很久没有认识陌生的人
[01:53.84] 最好是你不要问
[01:57.52] 有时候我想要做游魂
[02:00.73] 大街直到大门 有几个故事发生
[02:04.22] 什么都拥有却想别的可能
[02:08.84] 我想和你好好过一生
[02:13.29] 也想偶尔一个人
[02:16.81] 我想我的生活很安稳
[02:21.19] 也想偶尔不安分
[02:24.06] 
[02:40.29] 我想和你好好过一生
[02:44.55] 也想偶尔一个人
[02:48.05] 我想我的生活很安稳
[02:52.39] 也想偶尔不安分
[02:55.85] 我想做你更好的爱人
[03:00.02] 才想偶尔一个人
[03:03.60] 我想我的感情会拥有
[03:07.76] 才想偶尔不安分
[03:11.22] 我想和你好好过一生
[03:15.82] 也想偶尔一个人
[03:19.05] 我想我的生活很安稳
[03:23.58] 也想偶尔不安分
[03:26.54] </t>
  </si>
  <si>
    <t xml:space="preserve">Artist:颜人中
Duration:03:19
[00:19.45] 零距离 感受你温柔呼吸
[00:25.26] 悸动不留痕迹 询问变得小心翼翼
[00:34.62] 我们之间有种无言默契
[00:40.49] 可情绪却一层一层包裹我的心
[00:49.83] 黑夜它离开了 阳光洒进来了
[00:53.55] 我的爱是否过度饱和？
[00:57.14] 有没有惊心动魄的曲折
[01:03.38] 都深刻
[01:08.83] 慢慢地习惯身边有你的温暖
[01:12.42] 慢慢地喜欢简简单单的浪漫
[01:16.35] 那些心跳回忆 共同悲喜经历
[01:19.90] 慢慢 慢慢拉近距离
[01:24.08] 慢慢地发现我们相同的频率
[01:27.77] 慢慢地没法抗拒彼此吸引力
[01:32.82] 只想抛开本能拥抱你
[01:47.03] 远距离 思念躲进了回忆
[01:52.82] 超越地心引力 环游的心偏离轨迹
[02:02.11] 黑夜它离开了 阳光洒进来了
[02:05.99] 我的爱是否过度饱和？
[02:09.61] 有没有惊心动魄的曲折
[02:15.94] 都深刻
[02:21.17] 慢慢地习惯身边有你的温暖
[02:25.05] 慢慢地喜欢简简单单的浪漫
[02:28.72] 那些心跳回忆 共同悲喜经历
[02:32.42] 慢慢 慢慢拉近距离
[02:36.38] 慢慢地发现我们相同的频率
[02:40.19] 慢慢地没法抗拒彼此吸引力
[02:44.90] 只想抛开本能拥抱你
[02:53.03] </t>
  </si>
  <si>
    <t>今天</t>
  </si>
  <si>
    <t xml:space="preserve">Artist:刘德华
Duration:03:48
[00:15.99] 走过岁月我才发现
[00:18.59] 世界多不完美
[00:20.73] 成功或失败都有一些错觉
[00:24.66] 沧海有多广江湖有多深
[00:28.70] 局中人才了解
[00:31.57] 生命开始情不情愿总要走完一生
[00:36.28] 交出一片心不怕被你误解
[00:40.32] 谁没受过伤谁没流过泪
[00:44.17] 何必要躲在黑暗里
[00:47.30] 自苦又自怜
[00:52.15] 我不断失望不断希望
[00:56.04] 苦自己尝笑与你分享
[00:59.65] 如今站在台上也难免心慌
[01:03.47] 如果要飞得高就该把地平线忘掉
[01:10.77] 等了好久终于等到今天
[01:14.94] 梦了好久终于把梦实现
[01:18.87] 前途漫漫任我闯
[01:21.67] 幸亏还有你在身旁
[01:26.38] 盼了好久终于盼到今天
[01:30.33] 忍了好久终于把梦实现
[01:34.73] 那些不变的风霜早就无所谓
[01:41.98] 累也不说累
[01:45.61] 
[02:02.36] 我不断失望不断希望
[02:06.52] 苦自己尝笑与你分享
[02:09.97] 如今站在台上也难免心慌
[02:13.93] 如果要飞得高就该把地平线忘掉
[02:21.06] 等了好久终于等到今天
[02:25.00] 梦了好久终于把梦实现
[02:29.47] 前途漫漫任我闯
[02:31.83] 幸亏还有你在身旁
[02:36.86] 盼了好久终于盼到今天
[02:40.56] 忍了好久终于把梦实现
[02:45.01] 那些不变的风霜早就无所谓
[02:52.49] 累也不说累
[02:56.33] 等了好久终于等到今天
[03:00.12] 梦了好久终于把梦实现
[03:04.67] 前途漫漫任我闯
[03:06.92] 幸亏还有你在身旁
[03:11.73] 盼了好久终于盼到今天
[03:15.74] 忍了好久终于把梦实现
[03:20.33] 那些不变的风霜早就无所谓
[03:27.59] 累也不说累
[03:31.09] </t>
  </si>
  <si>
    <t>孤单心事</t>
  </si>
  <si>
    <t>胆小鬼</t>
  </si>
  <si>
    <t xml:space="preserve">Artist:颜人中
Duration:03:16
[00:10.74] 你爱咖啡 低调的感觉
[00:14.46] 偏爱收集你的音乐怪得很另类
[00:19.99] 你很特别 每一个小细节
[00:23.88] 唉唉唉唉呀 如此的对味
[00:37.00] 我怕浪费 情绪的错觉
[00:40.79] 讨厌自己像刺猬小心的防备
[00:46.36] 我很反对为失恋掉眼泪
[00:49.94] 唉唉唉唉呀 离你远一些
[00:58.29] 喜欢看你轻轻皱眉 叫我胆小鬼
[01:02.79] 你的表情大过于朋友的暧昧
[01:07.83] 寂寞的称谓 甜蜜的责备
[01:11.50] 有独一无二 哦 专属的特别
[01:15.76] 喜欢看你轻轻皱眉 叫我胆小鬼
[01:20.09] 我的心情就像和情人在斗嘴
[01:25.37] 奇怪的直觉 错误的定位
[01:28.79] 对你唉唉唉唉呀 我有点胆怯
[01:36.00] 
[01:42.44] 我怕浪费 情绪的错觉
[01:46.10] 讨厌自己像刺猬小心的防备
[01:51.61] 我很反对为失恋掉眼泪
[01:55.39] 唉唉唉唉呀 离你远一些
[02:03.71] 喜欢看你轻轻皱眉 叫我胆小鬼
[02:08.13] 你的表情大过于朋友的暧昧
[02:13.20] 寂寞的称谓 甜蜜的责备
[02:17.13] 有独一无二 哦 专属的特别
[02:21.05] 喜欢看你轻轻皱眉 叫我胆小鬼
[02:25.50] 我的心情就像和情人在斗嘴
[02:30.72] 奇怪的直觉 错误的定位
[02:34.22] 对你唉唉唉唉呀 我有点胆怯
[02:41.88] 
[02:47.35] 喜欢看你轻轻皱眉 叫我胆小鬼
[02:51.72] 我的心情就像和情人在斗嘴
[02:56.76] 奇怪的直觉 错误的定位
[03:00.50] 对你唉唉唉唉呀 我有点胆怯
[03:08.99] </t>
  </si>
  <si>
    <t>当你</t>
  </si>
  <si>
    <t xml:space="preserve">Artist:颜人中
Duration:03:28
[00:16.80] 如果有一天我回到从前
[00:22.37] 回到最原始的我
[00:26.58] 你是否会觉得我不错
[00:31.01] 如果有一天我离你遥远
[00:36.67] 不能再和你相约
[00:40.80] 你是否会发觉我已经说再见
[00:48.55] 当你的眼睛眯著笑
[00:52.14] 当你喝可乐当你吵
[00:55.65] 我想对你好你从来不知道
[00:59.57] 想你想你也能成为嗜好
[01:03.07] 当你说今天的烦恼
[01:06.44] 当你说夜深你睡不著
[01:10.17] 我想对你说却害怕都说错
[01:13.67] 好喜欢你知不知道
[01:19.05] 
[01:24.98] 如果有一天梦想都实现
[01:30.43] 回忆都成了永远
[01:34.73] 你是否还会记得今天
[01:39.28] 如果有一天我们都发觉
[01:44.56] 原来什么都可以
[01:49.02] 我们是否还会停留在这里
[01:56.77] 当你的眼睛眯著笑
[02:00.42] 当你喝可乐当你吵
[02:03.86] 我想对你好你从来不知道
[02:07.50] 想你想你也能成为嗜好
[02:11.07] 当你说今天的烦恼
[02:14.43] 当你说夜深你睡不著
[02:18.16] 我想对你说却害怕都说错
[02:21.76] 好喜欢你知不知道
[02:25.81] 也许空虚让我想得太多
[02:29.59] 也许该回到被窝
[02:32.73] 梦里会相遇就毫不犹豫
[02:36.62] 大声的说 我要说
[02:39.68] 当你的眼睛眯著笑
[02:43.32] 当你喝可乐当你吵
[02:46.93] 我想对你好你从来不知道
[02:50.54] 想你想你也能成为嗜好
[02:54.23] 当你说今天的烦恼
[02:57.49] 当你说夜深你睡不著
[03:01.59] 我想对你说却害怕都说错
[03:04.79] 好喜欢你知不知道
[03:11.06] </t>
  </si>
  <si>
    <t>遇到</t>
  </si>
  <si>
    <t xml:space="preserve">Artist:颜人中
Duration:02:58
[00:18.32] 你身上专属的陌生味道
[00:20.94] 是我确认你存在的目标
[00:25.78] 不用来回张望
[00:27.04] 我知道今世我们相隔著一个街角
[00:32.78] 这么久了 我还是可以看到
[00:35.74] 感觉得到你对我的重要
[00:40.04] 不会被天黑 天亮打扰
[00:42.99] 你每一次的温柔 我都想炫耀
[00:47.59] 我们绕了这么一圈才遇到
[00:50.15] 我比谁都更明白你的重要
[00:54.64] 这么久了 我就决定了
[00:57.31] 决定了 你的手我握了不会放掉
[01:02.03] 我们绕了这么一圈才遇到
[01:04.76] 我答应自己 不再庸人自扰
[01:09.25] 因为我要的 我自己知道
[01:11.95] 只要你的肩膀 依然让我靠
[01:20.20] 你身上专属的陌生味道
[01:22.86] 是我确认你存在的目标
[01:27.60] 不用来回张望
[01:28.79] 我知道今世我们相隔著一个街角
[01:34.76] 这么久了 我还是可以看到
[01:37.78] 感觉得到你对我的重要
[01:42.07] 不会被天黑 天亮打扰
[01:44.62] 你每一次的温柔 我都想炫耀
[01:49.22] 我们绕了这么一圈才遇到
[01:52.17] 我比谁都更明白你的重要
[01:56.36] 这么久了 我就决定了
[01:59.24] 决定了 你的手我握了不会放掉
[02:03.76] 我们绕了这么一圈才遇到
[02:06.41] 我答应自己 不再庸人自扰
[02:11.17] 因为我要的 我自己知道
[02:13.78] 只要你的肩膀 依然让我靠
[02:25.66] 这么久了 我就决定了
[02:28.35] 决定了 你的手我握了不会放掉
[02:32.73] 我们绕了这么一圈才遇到
[02:35.64] 我答应自己 不再庸人自扰
[02:40.00] 因为我要的 我自己知道
[02:42.98] 只要你的肩膀 依然让我靠
[02:49.24] </t>
  </si>
  <si>
    <t xml:space="preserve">Artist:棉花糖
Duration:04:36
[00:39.98] 怎么了别哭啦 故事都结束了
[00:48.58] 眼泪就当作是他送你的
[00:56.40] 请快乐好好的 是应该祝福的
[01:05.01] 愿意放手才透彻
[01:11.76] 你从他的心上 悄悄带走 仅存的不舍
[01:20.23] 你要把它当成宝贝一辈子收著
[01:29.46] 为什么那男孩要离开 女孩不明白
[01:38.02] 悲伤都覆盖 眼泪还有期待
[01:45.45] 等待是你的爱 就算他明白不明白
[01:54.25] 闭上眼数到一百 快乐请随身携带
[02:27.19] 爱情让你变依赖 变成了小小孩
[02:37.37] 一受伤就会哭得很厉害
[02:44.76] 他不懂你给的爱 是他自己活该
[02:52.87] 你的笑容最可爱
[03:00.06] 你从他的心上 悄悄带走 仅存的崇拜
[03:07.82] 只是为了想证明你曾经的存在
[03:14.91] 为什么那男孩要离开 女孩不明白
[03:24.15] 悲伤都覆盖 眼泪还有期待
[03:32.44] 等待是你的爱 就算他明白不明白
[03:40.28] 闭上眼数到一百 快乐请随身携带
[03:51.55] </t>
  </si>
  <si>
    <t>下一个天亮</t>
  </si>
  <si>
    <t xml:space="preserve">Artist:半吨兄弟
Duration:04:05
[00:08.31] 用起伏的背影挡住哭泣的心
[00:15.77] 有些故事不必说给每个人听
[00:23.46] 许多眼睛看的太浅太近
[00:30.17] 错过我没被看见那个自己
[00:38.27] 用简单的言语解开超载的心
[00:46.03] 有些情绪是该说给懂的人听
[00:53.80] 你的热泪比我激动怜惜
[01:00.23] 我发誓要更努力更有勇气
[01:07.50] 等下一个天亮
[01:10.52] 去上次牵手赏花那里散步好吗?
[01:15.63] 有些积雪会自己融化
[01:18.94] 你的肩膀是我豁达的天堂
[01:22.44] 等下一个天亮
[01:25.71] 把偷拍我看海的照片送我好吗?
[01:30.76] 我喜欢我飞舞的头发
[01:34.18] 和飘著雨还是眺望的眼光
[01:38.36] 
[01:55.16] 用简单的言语解开超载的心
[02:02.99] 有些情绪是该说给懂的人听
[02:10.27] 你的热泪比我激动怜惜
[02:17.16] 我发誓要更努力更有勇气
[02:24.48] 等下一个天亮
[02:27.54] 去上次牵手赏花那里散步好吗?
[02:32.32] 有些积雪会自己融化
[02:35.93] 你的肩膀是我豁达的天堂
[02:39.48] 等下一个天亮
[02:42.57] 把偷拍我看海的照片送我好吗?
[02:47.44] 我喜欢我飞舞的头发
[02:50.86] 和飘著雨还是眺望的眼光
[02:57.85] 时间可以磨去我的棱角
[03:00.34] 有些坚持却永远磨不掉
[03:03.90] 请容许我小小的骄傲
[03:07.86] 因为有你这样的依靠
[03:14.91] 等下一个天亮
[03:18.17] 去上次牵手赏花那里散步好吗?
[03:22.93] 有些积雪会自己融化
[03:26.48] 你的肩膀是我豁达的天堂
[03:30.01] 等下一个天亮
[03:33.14] 把偷拍我看海的照片送我好吗?
[03:38.02] 我喜欢我飞舞的头发
[03:41.61] 和飘著雨还是眺望的眼光
[03:46.46] </t>
  </si>
  <si>
    <t>有可能的夜晚</t>
  </si>
  <si>
    <t xml:space="preserve">Artist:曾轶可
Duration:05:02
[00:01.83] 当你突然看我的时候
[00:05.96] 当话语开始多余的时候
[00:11.16] 当心慢慢靠近的时候 这时天刚好黑了
[00:20.89] 当我快忍不住的时候
[00:27.52] 当别人开始多余的时候
[00:31.88] 当爱悄悄来临的时候 这时天刚好黑了
[00:41.58] 无需言语 无尽浪漫 无限可能的夜晚
[00:52.26] 让蜡烛代替所有灯
[00:58.53] 让音乐代替话语声
[01:00.73] 此时无声胜有声
[01:05.54] 如果要我开口 只能说一句话
[01:11.38] 让我成为你的有可能
[01:15.65] 让yes代替所有no
[01:19.30] 让勇敢代替所有酒
[01:21.68] 刚下眉头却上心头
[01:26.13] 如果要我选择 只能爱一个人
[01:32.36] 让我成为你的有可能
[01:36.70] 当你突然看我的时候
[02:03.67] 当话语开始多余的时候
[02:08.48] 当心慢慢靠近的时候 这时天刚好黑了
[02:18.91] 当我快忍不住的时候
[02:24.67] 当别人开始多余的时候
[02:30.10] 当爱悄悄来临的时候 这时天刚好黑了
[02:38.85] 无需言语 无尽浪漫 无限可能的夜晚
[02:49.24] 让蜡烛代替所有灯
[02:55.65] 让音乐代替话语声
[02:58.47] 此时无声胜有声
[03:02.67] 如果要我开口 只能说一句话
[03:08.64] 让我成为你的有可能
[03:14.07] 让yes代替所有no
[03:17.07] 让勇敢代替所有酒
[03:19.08] 刚下眉头却上心头
[03:23.63] 如果要我选择 只能爱一个人
[03:29.73] 让我成为你的有可能
[03:34.88] 如果要我开口 只能说一句话
[04:23.96] 让我成为你的有可能
[04:29.42] </t>
  </si>
  <si>
    <t>我难过</t>
  </si>
  <si>
    <t>爱相随</t>
  </si>
  <si>
    <t xml:space="preserve">Artist:周华健
Duration:03:37
[00:29.05] 别想你 忍不住我提醒自己
[00:35.07] 伤了心 有些事也要过去
[00:41.19] 心很痛 痛的不想再做我自己
[00:47.31] 别回头 情已去缘已尽
[00:53.50] 很想你 也不是因为失去你
[00:59.62] 爱了你 用尽我全心全力
[01:05.79] 一生情 只为这一次与你相遇
[01:11.97] 情难了 难再续 难再醒
[01:18.09] 人分飞 爱相随 哪怕用一生去追
[01:23.92] 我又怎么能追得回
[01:28.34] 与你相慰 我为你痴 为你累
[01:33.13] 风雨我都不后悔
[01:36.16] 我又怎么有路可退
[01:40.66] 曾经深情 你给了谁
[02:02.70] 很想你 也不是因为失去你
[02:11.80] 爱了你 用尽我全心全力
[02:18.02] 一生情 只为这一次与你相遇
[02:24.15] 情难了 难再续 难再醒
[02:30.22] 人分飞 爱相随
[02:33.34] 哪怕用一生去追
[02:36.47] 我又怎么能追得回
[02:40.69] 与你相慰 我为你痴 为你累
[02:45.55] 风雨我都不后悔
[02:48.48] 我又怎么有路可退
[02:52.98] 我如何面对
[02:56.50] 人分飞 爱相随 哪怕用一生去追
[03:02.17] 我又怎么能追得回
[03:06.71] 与你相慰 我为你痴 为你累
[03:11.72] 风雨我都不后悔
[03:15.03] 我又怎么有路可退
[03:19.09] 曾经深情 你给了谁
[03:27.60] </t>
  </si>
  <si>
    <t>小小虫</t>
  </si>
  <si>
    <t>我的骄傲</t>
  </si>
  <si>
    <t>英文版 挥着翅膀的女孩</t>
  </si>
  <si>
    <t>孤雏</t>
  </si>
  <si>
    <t>长大</t>
  </si>
  <si>
    <t>陪我长大</t>
  </si>
  <si>
    <t>侯鸟树</t>
  </si>
  <si>
    <t>飞云之下</t>
  </si>
  <si>
    <t>最好的时光</t>
  </si>
  <si>
    <t>一面之缘</t>
  </si>
  <si>
    <t>穿花蝴蝶</t>
  </si>
  <si>
    <t>信今生爱过</t>
  </si>
  <si>
    <t>烟霞</t>
  </si>
  <si>
    <t>续集</t>
  </si>
  <si>
    <t>戎对妆</t>
  </si>
  <si>
    <t>爱怪物的你</t>
  </si>
  <si>
    <t>16号爱人</t>
  </si>
  <si>
    <t>分身术</t>
  </si>
  <si>
    <t>童话</t>
  </si>
  <si>
    <t>勇气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</si>
</sst>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20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w0YK8ojWsM" TargetMode="External"/><Relationship Id="rId2" Type="http://schemas.openxmlformats.org/officeDocument/2006/relationships/hyperlink" Target="https://www.youtube.com/watch?v=RyhF6pAAlPM" TargetMode="External"/><Relationship Id="rId1" Type="http://schemas.openxmlformats.org/officeDocument/2006/relationships/hyperlink" Target="https://www.youtube.com/watch?v=Ckf6ZuoFb-k" TargetMode="External"/><Relationship Id="rId6" Type="http://schemas.openxmlformats.org/officeDocument/2006/relationships/hyperlink" Target="https://www.youtube.com/watch?v=TM5HEICCAE8" TargetMode="External"/><Relationship Id="rId5" Type="http://schemas.openxmlformats.org/officeDocument/2006/relationships/hyperlink" Target="https://www.youtube.com/watch?v=zwEPf-M0c7c" TargetMode="External"/><Relationship Id="rId4" Type="http://schemas.openxmlformats.org/officeDocument/2006/relationships/hyperlink" Target="https://www.youtube.com/watch?v=NT-GNxpIuA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gIIqriV3rg" TargetMode="External"/><Relationship Id="rId3" Type="http://schemas.openxmlformats.org/officeDocument/2006/relationships/hyperlink" Target="https://www.youtube.com/watch?v=DP3YZ7pi3LM" TargetMode="External"/><Relationship Id="rId7" Type="http://schemas.openxmlformats.org/officeDocument/2006/relationships/hyperlink" Target="https://www.youtube.com/watch?v=NGHLVq1Qu18" TargetMode="External"/><Relationship Id="rId2" Type="http://schemas.openxmlformats.org/officeDocument/2006/relationships/hyperlink" Target="https://www.youtube.com/watch?v=M2MLVn3FUps" TargetMode="External"/><Relationship Id="rId1" Type="http://schemas.openxmlformats.org/officeDocument/2006/relationships/hyperlink" Target="https://www.youtube.com/watch?v=N1jdWcmEv0Q" TargetMode="External"/><Relationship Id="rId6" Type="http://schemas.openxmlformats.org/officeDocument/2006/relationships/hyperlink" Target="https://www.youtube.com/watch?v=E4S0ZK9t5h8" TargetMode="External"/><Relationship Id="rId11" Type="http://schemas.openxmlformats.org/officeDocument/2006/relationships/hyperlink" Target="https://www.youtube.com/watch?v=vX1lUMGURbY" TargetMode="External"/><Relationship Id="rId5" Type="http://schemas.openxmlformats.org/officeDocument/2006/relationships/hyperlink" Target="https://www.youtube.com/watch?v=EoxVFrMVZSk" TargetMode="External"/><Relationship Id="rId10" Type="http://schemas.openxmlformats.org/officeDocument/2006/relationships/hyperlink" Target="https://www.youtube.com/watch?v=5O35yZzHj3o" TargetMode="External"/><Relationship Id="rId4" Type="http://schemas.openxmlformats.org/officeDocument/2006/relationships/hyperlink" Target="https://www.youtube.com/watch?v=BmCw0ralAG4" TargetMode="External"/><Relationship Id="rId9" Type="http://schemas.openxmlformats.org/officeDocument/2006/relationships/hyperlink" Target="https://www.youtube.com/watch?v=N4FS4hjLCp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2_DnPRNPOc" TargetMode="External"/><Relationship Id="rId3" Type="http://schemas.openxmlformats.org/officeDocument/2006/relationships/hyperlink" Target="https://www.youtube.com/watch?v=wRmedql89Ro" TargetMode="External"/><Relationship Id="rId7" Type="http://schemas.openxmlformats.org/officeDocument/2006/relationships/hyperlink" Target="https://www.youtube.com/watch?v=eVmsCBAAaas" TargetMode="External"/><Relationship Id="rId12" Type="http://schemas.openxmlformats.org/officeDocument/2006/relationships/hyperlink" Target="https://www.youtube.com/watch?v=aoL6Fxzfua8" TargetMode="External"/><Relationship Id="rId2" Type="http://schemas.openxmlformats.org/officeDocument/2006/relationships/hyperlink" Target="https://www.youtube.com/watch?v=nmJUVhjwZ4Y" TargetMode="External"/><Relationship Id="rId1" Type="http://schemas.openxmlformats.org/officeDocument/2006/relationships/hyperlink" Target="https://www.youtube.com/watch?v=JnngXODMvnY" TargetMode="External"/><Relationship Id="rId6" Type="http://schemas.openxmlformats.org/officeDocument/2006/relationships/hyperlink" Target="https://www.youtube.com/watch?v=K_NjuRHz0eI" TargetMode="External"/><Relationship Id="rId11" Type="http://schemas.openxmlformats.org/officeDocument/2006/relationships/hyperlink" Target="https://www.youtube.com/watch?v=EvXE3bzI1QM" TargetMode="External"/><Relationship Id="rId5" Type="http://schemas.openxmlformats.org/officeDocument/2006/relationships/hyperlink" Target="https://www.youtube.com/watch?v=2JU166P3mXA" TargetMode="External"/><Relationship Id="rId10" Type="http://schemas.openxmlformats.org/officeDocument/2006/relationships/hyperlink" Target="https://www.youtube.com/watch?v=vTStPmDxcos" TargetMode="External"/><Relationship Id="rId4" Type="http://schemas.openxmlformats.org/officeDocument/2006/relationships/hyperlink" Target="https://www.youtube.com/watch?v=twZe_8tozuY" TargetMode="External"/><Relationship Id="rId9" Type="http://schemas.openxmlformats.org/officeDocument/2006/relationships/hyperlink" Target="https://www.youtube.com/watch?v=F2xC8sDr4S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37uw4W2MwgU" TargetMode="External"/><Relationship Id="rId13" Type="http://schemas.openxmlformats.org/officeDocument/2006/relationships/hyperlink" Target="https://www.youtube.com/watch?v=bG563p_moiE" TargetMode="External"/><Relationship Id="rId3" Type="http://schemas.openxmlformats.org/officeDocument/2006/relationships/hyperlink" Target="https://www.youtube.com/watch?v=GzheEyoZ5Ok" TargetMode="External"/><Relationship Id="rId7" Type="http://schemas.openxmlformats.org/officeDocument/2006/relationships/hyperlink" Target="https://www.youtube.com/watch?v=6O_Zx9St9ik" TargetMode="External"/><Relationship Id="rId12" Type="http://schemas.openxmlformats.org/officeDocument/2006/relationships/hyperlink" Target="https://www.youtube.com/watch?v=gdGdO6KjF1I" TargetMode="External"/><Relationship Id="rId2" Type="http://schemas.openxmlformats.org/officeDocument/2006/relationships/hyperlink" Target="https://www.youtube.com/watch?v=Ezd_DLawfHI" TargetMode="External"/><Relationship Id="rId1" Type="http://schemas.openxmlformats.org/officeDocument/2006/relationships/hyperlink" Target="https://www.youtube.com/watch?v=u8L20-PLWgw" TargetMode="External"/><Relationship Id="rId6" Type="http://schemas.openxmlformats.org/officeDocument/2006/relationships/hyperlink" Target="https://www.youtube.com/watch?v=BVK_Q6KZSUI" TargetMode="External"/><Relationship Id="rId11" Type="http://schemas.openxmlformats.org/officeDocument/2006/relationships/hyperlink" Target="https://www.youtube.com/watch?v=wSBXfzgqHtE" TargetMode="External"/><Relationship Id="rId5" Type="http://schemas.openxmlformats.org/officeDocument/2006/relationships/hyperlink" Target="https://www.youtube.com/watch?v=9rlo5K2r3Sg" TargetMode="External"/><Relationship Id="rId15" Type="http://schemas.openxmlformats.org/officeDocument/2006/relationships/hyperlink" Target="https://www.youtube.com/watch?v=kYOUbDO6hXg" TargetMode="External"/><Relationship Id="rId10" Type="http://schemas.openxmlformats.org/officeDocument/2006/relationships/hyperlink" Target="https://www.youtube.com/watch?v=Y2ge3KrdeWs" TargetMode="External"/><Relationship Id="rId4" Type="http://schemas.openxmlformats.org/officeDocument/2006/relationships/hyperlink" Target="https://www.youtube.com/watch?v=eZh1mC1vPgw" TargetMode="External"/><Relationship Id="rId9" Type="http://schemas.openxmlformats.org/officeDocument/2006/relationships/hyperlink" Target="https://www.youtube.com/watch?v=Ew4VvF0DPMc" TargetMode="External"/><Relationship Id="rId14" Type="http://schemas.openxmlformats.org/officeDocument/2006/relationships/hyperlink" Target="https://www.youtube.com/watch?v=xcwHJ3ac3r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HmsHgQSsbo" TargetMode="External"/><Relationship Id="rId3" Type="http://schemas.openxmlformats.org/officeDocument/2006/relationships/hyperlink" Target="https://www.youtube.com/watch?v=Xdmmv-YdIyw" TargetMode="External"/><Relationship Id="rId7" Type="http://schemas.openxmlformats.org/officeDocument/2006/relationships/hyperlink" Target="https://www.youtube.com/watch?v=nykZ6Os1o1Q" TargetMode="External"/><Relationship Id="rId2" Type="http://schemas.openxmlformats.org/officeDocument/2006/relationships/hyperlink" Target="https://www.youtube.com/watch?v=smaCyk6HIuA" TargetMode="External"/><Relationship Id="rId1" Type="http://schemas.openxmlformats.org/officeDocument/2006/relationships/hyperlink" Target="https://www.youtube.com/watch?v=C7TNXR0Vfv8" TargetMode="External"/><Relationship Id="rId6" Type="http://schemas.openxmlformats.org/officeDocument/2006/relationships/hyperlink" Target="https://www.youtube.com/watch?v=d7YJ_fOcOks" TargetMode="External"/><Relationship Id="rId5" Type="http://schemas.openxmlformats.org/officeDocument/2006/relationships/hyperlink" Target="https://www.youtube.com/watch?v=9dK9Krc4QNo" TargetMode="External"/><Relationship Id="rId4" Type="http://schemas.openxmlformats.org/officeDocument/2006/relationships/hyperlink" Target="https://www.youtube.com/watch?v=srVOJd3G7Zo" TargetMode="External"/><Relationship Id="rId9" Type="http://schemas.openxmlformats.org/officeDocument/2006/relationships/hyperlink" Target="https://www.youtube.com/watch?v=_g9mraSw3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OxGKqdotBg" TargetMode="External"/><Relationship Id="rId13" Type="http://schemas.openxmlformats.org/officeDocument/2006/relationships/hyperlink" Target="https://www.youtube.com/watch?v=NyJjG4C-Lbo" TargetMode="External"/><Relationship Id="rId18" Type="http://schemas.openxmlformats.org/officeDocument/2006/relationships/hyperlink" Target="https://www.youtube.com/watch?v=0J8tNEIjxw8" TargetMode="External"/><Relationship Id="rId26" Type="http://schemas.openxmlformats.org/officeDocument/2006/relationships/hyperlink" Target="https://www.youtube.com/watch?v=cxDG3Ex9z6Y" TargetMode="External"/><Relationship Id="rId3" Type="http://schemas.openxmlformats.org/officeDocument/2006/relationships/hyperlink" Target="https://www.youtube.com/watch?v=3HFEzd2KcMQ" TargetMode="External"/><Relationship Id="rId21" Type="http://schemas.openxmlformats.org/officeDocument/2006/relationships/hyperlink" Target="https://www.youtube.com/watch?v=ogbUdQkYlVM" TargetMode="External"/><Relationship Id="rId7" Type="http://schemas.openxmlformats.org/officeDocument/2006/relationships/hyperlink" Target="https://www.youtube.com/watch?v=9mQv7NhBo-c" TargetMode="External"/><Relationship Id="rId12" Type="http://schemas.openxmlformats.org/officeDocument/2006/relationships/hyperlink" Target="https://www.youtube.com/watch?v=h7KpTmxZJLE" TargetMode="External"/><Relationship Id="rId17" Type="http://schemas.openxmlformats.org/officeDocument/2006/relationships/hyperlink" Target="https://www.youtube.com/watch?v=n_PiK8qVzx4" TargetMode="External"/><Relationship Id="rId25" Type="http://schemas.openxmlformats.org/officeDocument/2006/relationships/hyperlink" Target="https://www.youtube.com/watch?v=0XDUO9D4h4M" TargetMode="External"/><Relationship Id="rId2" Type="http://schemas.openxmlformats.org/officeDocument/2006/relationships/hyperlink" Target="https://www.youtube.com/watch?v=IRKPSsdK-04" TargetMode="External"/><Relationship Id="rId16" Type="http://schemas.openxmlformats.org/officeDocument/2006/relationships/hyperlink" Target="https://www.youtube.com/watch?v=nAL6Gw8EfpA" TargetMode="External"/><Relationship Id="rId20" Type="http://schemas.openxmlformats.org/officeDocument/2006/relationships/hyperlink" Target="https://www.youtube.com/watch?v=ts5RHGU-0aE" TargetMode="External"/><Relationship Id="rId1" Type="http://schemas.openxmlformats.org/officeDocument/2006/relationships/hyperlink" Target="https://www.youtube.com/watch?v=XcXNMX08PiU" TargetMode="External"/><Relationship Id="rId6" Type="http://schemas.openxmlformats.org/officeDocument/2006/relationships/hyperlink" Target="https://www.youtube.com/watch?v=hXcsVlr6o2M" TargetMode="External"/><Relationship Id="rId11" Type="http://schemas.openxmlformats.org/officeDocument/2006/relationships/hyperlink" Target="https://www.youtube.com/watch?v=V4hBde4pQ6c" TargetMode="External"/><Relationship Id="rId24" Type="http://schemas.openxmlformats.org/officeDocument/2006/relationships/hyperlink" Target="https://www.youtube.com/watch?v=v7gd8wWlaDc" TargetMode="External"/><Relationship Id="rId5" Type="http://schemas.openxmlformats.org/officeDocument/2006/relationships/hyperlink" Target="https://www.youtube.com/watch?v=z2TtliknCEA" TargetMode="External"/><Relationship Id="rId15" Type="http://schemas.openxmlformats.org/officeDocument/2006/relationships/hyperlink" Target="https://www.youtube.com/watch?v=c0oGnLM0S68" TargetMode="External"/><Relationship Id="rId23" Type="http://schemas.openxmlformats.org/officeDocument/2006/relationships/hyperlink" Target="https://www.youtube.com/watch?v=tAWPPcPaiQo" TargetMode="External"/><Relationship Id="rId10" Type="http://schemas.openxmlformats.org/officeDocument/2006/relationships/hyperlink" Target="https://www.youtube.com/watch?v=JFwdcMDbyJ8" TargetMode="External"/><Relationship Id="rId19" Type="http://schemas.openxmlformats.org/officeDocument/2006/relationships/hyperlink" Target="https://www.youtube.com/watch?v=iM6OcjFzRRY" TargetMode="External"/><Relationship Id="rId4" Type="http://schemas.openxmlformats.org/officeDocument/2006/relationships/hyperlink" Target="https://www.youtube.com/watch?v=fF_4a_AOPTQ" TargetMode="External"/><Relationship Id="rId9" Type="http://schemas.openxmlformats.org/officeDocument/2006/relationships/hyperlink" Target="https://www.youtube.com/watch?v=A4ywSHRpBhk" TargetMode="External"/><Relationship Id="rId14" Type="http://schemas.openxmlformats.org/officeDocument/2006/relationships/hyperlink" Target="https://www.youtube.com/watch?v=2H1xjaH2iCs" TargetMode="External"/><Relationship Id="rId22" Type="http://schemas.openxmlformats.org/officeDocument/2006/relationships/hyperlink" Target="https://www.youtube.com/watch?v=-3TmzrEDuJ8" TargetMode="External"/><Relationship Id="rId27" Type="http://schemas.openxmlformats.org/officeDocument/2006/relationships/hyperlink" Target="https://www.youtube.com/watch?v=Wxu5jiODxz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zv8Y94eLYI" TargetMode="External"/><Relationship Id="rId13" Type="http://schemas.openxmlformats.org/officeDocument/2006/relationships/hyperlink" Target="https://www.youtube.com/watch?v=-2fbm2h3U3U" TargetMode="External"/><Relationship Id="rId3" Type="http://schemas.openxmlformats.org/officeDocument/2006/relationships/hyperlink" Target="https://www.youtube.com/watch?v=RpkBWePBSnk" TargetMode="External"/><Relationship Id="rId7" Type="http://schemas.openxmlformats.org/officeDocument/2006/relationships/hyperlink" Target="https://www.youtube.com/watch?v=N9Pi50O7ZR4" TargetMode="External"/><Relationship Id="rId12" Type="http://schemas.openxmlformats.org/officeDocument/2006/relationships/hyperlink" Target="https://www.youtube.com/watch?v=H0X8lR_bCv8" TargetMode="External"/><Relationship Id="rId2" Type="http://schemas.openxmlformats.org/officeDocument/2006/relationships/hyperlink" Target="https://www.youtube.com/watch?v=9WEYFqCUze8" TargetMode="External"/><Relationship Id="rId1" Type="http://schemas.openxmlformats.org/officeDocument/2006/relationships/hyperlink" Target="https://www.youtube.com/watch?v=K5I53iq3KC8" TargetMode="External"/><Relationship Id="rId6" Type="http://schemas.openxmlformats.org/officeDocument/2006/relationships/hyperlink" Target="https://www.youtube.com/watch?v=IT35gZlLYXQ" TargetMode="External"/><Relationship Id="rId11" Type="http://schemas.openxmlformats.org/officeDocument/2006/relationships/hyperlink" Target="https://www.youtube.com/watch?v=Btt_rYEOj4I" TargetMode="External"/><Relationship Id="rId5" Type="http://schemas.openxmlformats.org/officeDocument/2006/relationships/hyperlink" Target="https://www.youtube.com/watch?v=3Iv5jpusmCw" TargetMode="External"/><Relationship Id="rId10" Type="http://schemas.openxmlformats.org/officeDocument/2006/relationships/hyperlink" Target="https://www.youtube.com/watch?v=3TJCkJ4PHZE" TargetMode="External"/><Relationship Id="rId4" Type="http://schemas.openxmlformats.org/officeDocument/2006/relationships/hyperlink" Target="https://www.youtube.com/watch?v=lSg2ajAqAug" TargetMode="External"/><Relationship Id="rId9" Type="http://schemas.openxmlformats.org/officeDocument/2006/relationships/hyperlink" Target="https://www.youtube.com/watch?v=V91B6aQOn4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UIFZNLTp38" TargetMode="External"/><Relationship Id="rId13" Type="http://schemas.openxmlformats.org/officeDocument/2006/relationships/hyperlink" Target="https://www.youtube.com/watch?v=ChP8CYO9FV0" TargetMode="External"/><Relationship Id="rId18" Type="http://schemas.openxmlformats.org/officeDocument/2006/relationships/hyperlink" Target="https://www.youtube.com/watch?v=bwbL4dpN1Rg" TargetMode="External"/><Relationship Id="rId3" Type="http://schemas.openxmlformats.org/officeDocument/2006/relationships/hyperlink" Target="https://www.youtube.com/watch?v=-Cg4BQdSEts" TargetMode="External"/><Relationship Id="rId7" Type="http://schemas.openxmlformats.org/officeDocument/2006/relationships/hyperlink" Target="https://www.youtube.com/watch?v=vZOqNtcHLMg" TargetMode="External"/><Relationship Id="rId12" Type="http://schemas.openxmlformats.org/officeDocument/2006/relationships/hyperlink" Target="https://www.youtube.com/watch?v=vgur8PR2Im8" TargetMode="External"/><Relationship Id="rId17" Type="http://schemas.openxmlformats.org/officeDocument/2006/relationships/hyperlink" Target="https://www.youtube.com/watch?v=79pc02W8F3U" TargetMode="External"/><Relationship Id="rId2" Type="http://schemas.openxmlformats.org/officeDocument/2006/relationships/hyperlink" Target="https://www.youtube.com/watch?v=JRthxhf504U" TargetMode="External"/><Relationship Id="rId16" Type="http://schemas.openxmlformats.org/officeDocument/2006/relationships/hyperlink" Target="https://www.youtube.com/watch?v=0aj8ajIBAVo" TargetMode="External"/><Relationship Id="rId20" Type="http://schemas.openxmlformats.org/officeDocument/2006/relationships/hyperlink" Target="https://www.youtube.com/watch?v=k8jAqe9QZ7I" TargetMode="External"/><Relationship Id="rId1" Type="http://schemas.openxmlformats.org/officeDocument/2006/relationships/hyperlink" Target="https://www.youtube.com/watch?v=sLEhze9_tMI" TargetMode="External"/><Relationship Id="rId6" Type="http://schemas.openxmlformats.org/officeDocument/2006/relationships/hyperlink" Target="https://www.youtube.com/watch?v=-s9LvPQyB1c" TargetMode="External"/><Relationship Id="rId11" Type="http://schemas.openxmlformats.org/officeDocument/2006/relationships/hyperlink" Target="https://www.youtube.com/watch?v=yOLY3qz8F1Q" TargetMode="External"/><Relationship Id="rId5" Type="http://schemas.openxmlformats.org/officeDocument/2006/relationships/hyperlink" Target="https://www.youtube.com/watch?v=qWQFvFiRF_A" TargetMode="External"/><Relationship Id="rId15" Type="http://schemas.openxmlformats.org/officeDocument/2006/relationships/hyperlink" Target="https://www.youtube.com/watch?v=qMKEMEgIX0U" TargetMode="External"/><Relationship Id="rId10" Type="http://schemas.openxmlformats.org/officeDocument/2006/relationships/hyperlink" Target="https://www.youtube.com/watch?v=f_Xpg6hHZzY" TargetMode="External"/><Relationship Id="rId19" Type="http://schemas.openxmlformats.org/officeDocument/2006/relationships/hyperlink" Target="https://www.youtube.com/watch?v=e8_mnTlb4Io" TargetMode="External"/><Relationship Id="rId4" Type="http://schemas.openxmlformats.org/officeDocument/2006/relationships/hyperlink" Target="https://www.youtube.com/watch?v=hmJqC--g_as" TargetMode="External"/><Relationship Id="rId9" Type="http://schemas.openxmlformats.org/officeDocument/2006/relationships/hyperlink" Target="https://www.youtube.com/watch?v=cYmiN0q3X_E" TargetMode="External"/><Relationship Id="rId14" Type="http://schemas.openxmlformats.org/officeDocument/2006/relationships/hyperlink" Target="https://www.youtube.com/watch?v=1VX51oXodfw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gIIqriV3r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_8AEPapDyY" TargetMode="External"/><Relationship Id="rId3" Type="http://schemas.openxmlformats.org/officeDocument/2006/relationships/hyperlink" Target="https://www.youtube.com/watch?v=mWrRsdnkKEc" TargetMode="External"/><Relationship Id="rId7" Type="http://schemas.openxmlformats.org/officeDocument/2006/relationships/hyperlink" Target="https://www.youtube.com/watch?v=u-xpBFFvA6E" TargetMode="External"/><Relationship Id="rId2" Type="http://schemas.openxmlformats.org/officeDocument/2006/relationships/hyperlink" Target="https://www.youtube.com/watch?v=89DX4uFtjxA" TargetMode="External"/><Relationship Id="rId1" Type="http://schemas.openxmlformats.org/officeDocument/2006/relationships/hyperlink" Target="https://www.youtube.com/watch?v=2e5KVAQYGwk" TargetMode="External"/><Relationship Id="rId6" Type="http://schemas.openxmlformats.org/officeDocument/2006/relationships/hyperlink" Target="https://www.youtube.com/watch?v=UjWhEH4C63Y" TargetMode="External"/><Relationship Id="rId11" Type="http://schemas.openxmlformats.org/officeDocument/2006/relationships/hyperlink" Target="https://www.youtube.com/watch?v=My6av-JZSOw" TargetMode="External"/><Relationship Id="rId5" Type="http://schemas.openxmlformats.org/officeDocument/2006/relationships/hyperlink" Target="https://www.youtube.com/watch?v=SVHJqQKL2zY" TargetMode="External"/><Relationship Id="rId10" Type="http://schemas.openxmlformats.org/officeDocument/2006/relationships/hyperlink" Target="https://www.youtube.com/watch?v=xdqtxq9JPNI" TargetMode="External"/><Relationship Id="rId4" Type="http://schemas.openxmlformats.org/officeDocument/2006/relationships/hyperlink" Target="https://www.youtube.com/watch?v=gbJzI8j-e5Y" TargetMode="External"/><Relationship Id="rId9" Type="http://schemas.openxmlformats.org/officeDocument/2006/relationships/hyperlink" Target="https://www.youtube.com/watch?v=WSyt2oIiqZ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10z-uEeL2Q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NK4cvQo_Qw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0aps4g9UID8" TargetMode="External"/><Relationship Id="rId1" Type="http://schemas.openxmlformats.org/officeDocument/2006/relationships/hyperlink" Target="https://www.youtube.com/watch?v=hzm6bikF2c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GNp8Ea-gPE" TargetMode="External"/><Relationship Id="rId1" Type="http://schemas.openxmlformats.org/officeDocument/2006/relationships/hyperlink" Target="https://www.youtube.com/watch?v=h04eLLSCgzU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oIe5_9YMJ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25" workbookViewId="0">
      <selection activeCell="B25" sqref="B1:B1048576"/>
    </sheetView>
  </sheetViews>
  <sheetFormatPr defaultRowHeight="15" x14ac:dyDescent="0.25"/>
  <cols>
    <col min="1" max="1" width="26.28515625" style="8" customWidth="1"/>
    <col min="2" max="2" width="65.85546875" style="5" customWidth="1"/>
    <col min="3" max="3" width="50.28515625" style="8" customWidth="1"/>
    <col min="4" max="4" width="28.85546875" style="8" customWidth="1"/>
    <col min="8" max="8" width="21.140625" style="8" customWidth="1"/>
  </cols>
  <sheetData>
    <row r="1" spans="1:8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5">
      <c r="A2" t="s">
        <v>8</v>
      </c>
      <c r="B2" s="5" t="s">
        <v>9</v>
      </c>
      <c r="C2" s="1"/>
      <c r="D2" t="s">
        <v>10</v>
      </c>
      <c r="E2" t="s">
        <v>11</v>
      </c>
      <c r="F2" s="2"/>
      <c r="G2" s="2"/>
      <c r="H2" t="s">
        <v>12</v>
      </c>
    </row>
    <row r="3" spans="1:8" ht="60" customHeight="1" x14ac:dyDescent="0.25">
      <c r="A3" t="s">
        <v>13</v>
      </c>
      <c r="B3" s="5" t="s">
        <v>14</v>
      </c>
      <c r="C3" s="1"/>
      <c r="D3" t="s">
        <v>15</v>
      </c>
      <c r="E3" t="s">
        <v>11</v>
      </c>
      <c r="F3" s="2"/>
      <c r="G3" s="2"/>
      <c r="H3" t="s">
        <v>16</v>
      </c>
    </row>
    <row r="4" spans="1:8" ht="60" customHeight="1" x14ac:dyDescent="0.25">
      <c r="A4" t="s">
        <v>17</v>
      </c>
      <c r="B4" s="5" t="s">
        <v>18</v>
      </c>
      <c r="C4" s="1"/>
      <c r="D4" t="s">
        <v>19</v>
      </c>
      <c r="E4" t="s">
        <v>11</v>
      </c>
      <c r="F4" s="2"/>
      <c r="G4" s="2"/>
      <c r="H4" t="s">
        <v>20</v>
      </c>
    </row>
    <row r="5" spans="1:8" ht="105" customHeight="1" x14ac:dyDescent="0.25">
      <c r="A5" t="s">
        <v>21</v>
      </c>
      <c r="B5" s="5" t="s">
        <v>22</v>
      </c>
      <c r="C5" s="1" t="s">
        <v>23</v>
      </c>
      <c r="D5" t="s">
        <v>24</v>
      </c>
      <c r="E5" t="s">
        <v>11</v>
      </c>
      <c r="F5" s="2">
        <v>4.8611111111111112E-2</v>
      </c>
      <c r="G5" s="2">
        <v>6.9444444444444448E-2</v>
      </c>
    </row>
    <row r="6" spans="1:8" ht="120" customHeight="1" x14ac:dyDescent="0.25">
      <c r="A6" t="s">
        <v>25</v>
      </c>
      <c r="B6" s="5" t="s">
        <v>26</v>
      </c>
      <c r="C6" s="1" t="s">
        <v>27</v>
      </c>
      <c r="D6" t="s">
        <v>28</v>
      </c>
      <c r="E6" t="s">
        <v>11</v>
      </c>
      <c r="F6" s="2">
        <v>4.9305555555555547E-2</v>
      </c>
      <c r="G6" s="2">
        <v>7.7777777777777779E-2</v>
      </c>
    </row>
    <row r="7" spans="1:8" ht="30" customHeight="1" x14ac:dyDescent="0.25">
      <c r="A7" t="s">
        <v>29</v>
      </c>
      <c r="B7" s="5" t="s">
        <v>30</v>
      </c>
      <c r="D7" t="s">
        <v>31</v>
      </c>
      <c r="E7" t="s">
        <v>11</v>
      </c>
    </row>
    <row r="8" spans="1:8" ht="30" customHeight="1" x14ac:dyDescent="0.25">
      <c r="A8" t="s">
        <v>32</v>
      </c>
      <c r="B8" s="5" t="s">
        <v>33</v>
      </c>
      <c r="D8" t="s">
        <v>34</v>
      </c>
      <c r="E8" t="s">
        <v>11</v>
      </c>
    </row>
    <row r="9" spans="1:8" ht="30" customHeight="1" x14ac:dyDescent="0.25">
      <c r="A9" t="s">
        <v>35</v>
      </c>
      <c r="B9" s="5" t="s">
        <v>36</v>
      </c>
      <c r="D9" t="s">
        <v>37</v>
      </c>
      <c r="E9" t="s">
        <v>11</v>
      </c>
    </row>
    <row r="18" spans="1:8" ht="60" customHeight="1" x14ac:dyDescent="0.25">
      <c r="A18" t="s">
        <v>38</v>
      </c>
      <c r="B18" s="5" t="s">
        <v>39</v>
      </c>
      <c r="C18" s="1"/>
      <c r="D18" t="s">
        <v>40</v>
      </c>
      <c r="E18" t="s">
        <v>41</v>
      </c>
      <c r="F18" s="2"/>
      <c r="G18" s="2"/>
      <c r="H18" t="s">
        <v>42</v>
      </c>
    </row>
    <row r="19" spans="1:8" ht="60" customHeight="1" x14ac:dyDescent="0.25">
      <c r="A19" t="s">
        <v>43</v>
      </c>
      <c r="B19" s="5" t="s">
        <v>44</v>
      </c>
      <c r="C19" s="1"/>
      <c r="D19" t="s">
        <v>45</v>
      </c>
      <c r="E19" t="s">
        <v>41</v>
      </c>
      <c r="F19" s="2"/>
      <c r="G19" s="2"/>
      <c r="H19" t="s">
        <v>46</v>
      </c>
    </row>
    <row r="20" spans="1:8" ht="120" customHeight="1" x14ac:dyDescent="0.25">
      <c r="A20" t="s">
        <v>47</v>
      </c>
      <c r="B20" s="5" t="s">
        <v>48</v>
      </c>
      <c r="C20" s="1"/>
      <c r="D20" t="s">
        <v>49</v>
      </c>
      <c r="E20" t="s">
        <v>41</v>
      </c>
      <c r="F20" s="2"/>
      <c r="G20" s="2"/>
      <c r="H20" t="s">
        <v>50</v>
      </c>
    </row>
    <row r="21" spans="1:8" ht="120" customHeight="1" x14ac:dyDescent="0.25">
      <c r="A21" t="s">
        <v>51</v>
      </c>
      <c r="B21" s="5" t="s">
        <v>52</v>
      </c>
      <c r="C21" s="1"/>
      <c r="D21" t="s">
        <v>53</v>
      </c>
      <c r="E21" t="s">
        <v>41</v>
      </c>
      <c r="F21" s="2"/>
      <c r="G21" s="2"/>
    </row>
    <row r="22" spans="1:8" ht="45" customHeight="1" x14ac:dyDescent="0.25">
      <c r="A22" t="s">
        <v>54</v>
      </c>
      <c r="B22" s="5" t="s">
        <v>55</v>
      </c>
      <c r="D22" t="s">
        <v>56</v>
      </c>
      <c r="E22" t="s">
        <v>41</v>
      </c>
      <c r="F22" s="2"/>
    </row>
    <row r="23" spans="1:8" ht="60" customHeight="1" x14ac:dyDescent="0.25">
      <c r="A23" t="s">
        <v>57</v>
      </c>
      <c r="B23" s="5" t="s">
        <v>58</v>
      </c>
      <c r="C23" s="1" t="s">
        <v>59</v>
      </c>
      <c r="D23" t="s">
        <v>60</v>
      </c>
      <c r="E23" t="s">
        <v>41</v>
      </c>
      <c r="F23" s="2">
        <v>2.777777777777778E-2</v>
      </c>
      <c r="G23" s="2">
        <v>3.888888888888889E-2</v>
      </c>
    </row>
    <row r="24" spans="1:8" ht="60" customHeight="1" x14ac:dyDescent="0.25">
      <c r="A24" t="s">
        <v>61</v>
      </c>
      <c r="B24" s="5" t="s">
        <v>62</v>
      </c>
      <c r="C24" s="1"/>
      <c r="D24" t="s">
        <v>63</v>
      </c>
      <c r="E24" t="s">
        <v>41</v>
      </c>
      <c r="F24" s="2"/>
      <c r="G24" s="2"/>
    </row>
    <row r="25" spans="1:8" ht="30" customHeight="1" x14ac:dyDescent="0.25">
      <c r="A25" t="s">
        <v>64</v>
      </c>
      <c r="B25" s="5" t="s">
        <v>65</v>
      </c>
      <c r="C25" s="1"/>
      <c r="D25" t="s">
        <v>66</v>
      </c>
      <c r="E25" t="s">
        <v>41</v>
      </c>
      <c r="F25" s="2"/>
      <c r="G25" s="2"/>
    </row>
    <row r="26" spans="1:8" x14ac:dyDescent="0.25">
      <c r="A26" t="s">
        <v>67</v>
      </c>
      <c r="B26" s="5" t="s">
        <v>68</v>
      </c>
      <c r="C26" s="1"/>
      <c r="D26" t="s">
        <v>69</v>
      </c>
      <c r="E26" t="s">
        <v>41</v>
      </c>
      <c r="F26" s="2"/>
      <c r="G26" s="2"/>
    </row>
    <row r="27" spans="1:8" ht="120" customHeight="1" x14ac:dyDescent="0.25">
      <c r="A27" t="s">
        <v>70</v>
      </c>
      <c r="B27" s="5" t="s">
        <v>71</v>
      </c>
      <c r="C27" s="1" t="s">
        <v>72</v>
      </c>
      <c r="D27" t="s">
        <v>73</v>
      </c>
      <c r="E27" t="s">
        <v>41</v>
      </c>
      <c r="F27" s="2">
        <v>3.9583333333333331E-2</v>
      </c>
      <c r="G27" s="2">
        <v>5.5555555555555552E-2</v>
      </c>
    </row>
    <row r="28" spans="1:8" ht="75" customHeight="1" x14ac:dyDescent="0.25">
      <c r="A28" t="s">
        <v>74</v>
      </c>
      <c r="B28" s="5" t="s">
        <v>75</v>
      </c>
      <c r="C28" s="1" t="s">
        <v>76</v>
      </c>
      <c r="D28" t="s">
        <v>77</v>
      </c>
      <c r="E28" t="s">
        <v>41</v>
      </c>
      <c r="F28" s="2">
        <v>4.1666666666666657E-2</v>
      </c>
      <c r="G28" s="2">
        <v>5.4166666666666669E-2</v>
      </c>
    </row>
    <row r="29" spans="1:8" ht="30" customHeight="1" x14ac:dyDescent="0.25">
      <c r="A29" t="s">
        <v>78</v>
      </c>
      <c r="B29" s="5" t="s">
        <v>79</v>
      </c>
      <c r="D29" t="s">
        <v>80</v>
      </c>
      <c r="E29" t="s">
        <v>41</v>
      </c>
    </row>
    <row r="30" spans="1:8" ht="45" customHeight="1" x14ac:dyDescent="0.25">
      <c r="A30" t="s">
        <v>81</v>
      </c>
      <c r="B30" s="5" t="s">
        <v>82</v>
      </c>
      <c r="D30" t="s">
        <v>83</v>
      </c>
      <c r="E30" t="s">
        <v>41</v>
      </c>
      <c r="H30" t="s">
        <v>84</v>
      </c>
    </row>
    <row r="31" spans="1:8" ht="60" customHeight="1" x14ac:dyDescent="0.25">
      <c r="A31" t="s">
        <v>85</v>
      </c>
      <c r="B31" s="5" t="s">
        <v>86</v>
      </c>
      <c r="C31" s="1" t="s">
        <v>87</v>
      </c>
      <c r="D31" t="s">
        <v>88</v>
      </c>
      <c r="E31" t="s">
        <v>41</v>
      </c>
      <c r="F31" s="2">
        <v>5.9027777777777783E-2</v>
      </c>
      <c r="G31" s="2">
        <v>7.6388888888888895E-2</v>
      </c>
      <c r="H31" t="s">
        <v>89</v>
      </c>
    </row>
  </sheetData>
  <hyperlinks>
    <hyperlink ref="C5" r:id="rId1" xr:uid="{00000000-0004-0000-0000-000000000000}"/>
    <hyperlink ref="C6" r:id="rId2" xr:uid="{00000000-0004-0000-0000-000001000000}"/>
    <hyperlink ref="C23" r:id="rId3" xr:uid="{00000000-0004-0000-0000-000002000000}"/>
    <hyperlink ref="C27" r:id="rId4" xr:uid="{00000000-0004-0000-0000-000003000000}"/>
    <hyperlink ref="C28" r:id="rId5" xr:uid="{00000000-0004-0000-0000-000004000000}"/>
    <hyperlink ref="C31" r:id="rId6" xr:uid="{00000000-0004-0000-0000-000005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opLeftCell="A19" workbookViewId="0">
      <selection activeCell="B41" sqref="B41"/>
    </sheetView>
  </sheetViews>
  <sheetFormatPr defaultRowHeight="15" x14ac:dyDescent="0.25"/>
  <cols>
    <col min="1" max="1" width="24.28515625" style="8" customWidth="1"/>
    <col min="2" max="2" width="77.5703125" style="5" customWidth="1"/>
    <col min="3" max="3" width="49.28515625" style="8" customWidth="1"/>
    <col min="4" max="4" width="25.7109375" style="8" customWidth="1"/>
  </cols>
  <sheetData>
    <row r="1" spans="1:8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5">
      <c r="A2" t="s">
        <v>90</v>
      </c>
      <c r="B2" s="5" t="s">
        <v>91</v>
      </c>
      <c r="C2" s="1" t="s">
        <v>92</v>
      </c>
      <c r="D2" t="str">
        <f t="shared" ref="D2:D11" si="0">CONCATENATE(A2,"-卫兰")</f>
        <v>一格格-卫兰</v>
      </c>
      <c r="E2" t="s">
        <v>11</v>
      </c>
      <c r="F2" s="2">
        <v>3.8194444444444448E-2</v>
      </c>
      <c r="G2" s="2">
        <v>4.9305555555555547E-2</v>
      </c>
    </row>
    <row r="3" spans="1:8" ht="75" customHeight="1" x14ac:dyDescent="0.25">
      <c r="A3" t="s">
        <v>93</v>
      </c>
      <c r="B3" s="5" t="s">
        <v>94</v>
      </c>
      <c r="C3" s="1" t="s">
        <v>95</v>
      </c>
      <c r="D3" t="str">
        <f t="shared" si="0"/>
        <v>大哥-卫兰</v>
      </c>
      <c r="E3" t="s">
        <v>11</v>
      </c>
      <c r="F3" s="2">
        <v>3.9583333333333331E-2</v>
      </c>
      <c r="G3" s="2">
        <v>0.05</v>
      </c>
    </row>
    <row r="4" spans="1:8" ht="120" customHeight="1" x14ac:dyDescent="0.25">
      <c r="A4" t="s">
        <v>96</v>
      </c>
      <c r="B4" s="5" t="s">
        <v>97</v>
      </c>
      <c r="C4" s="1" t="s">
        <v>98</v>
      </c>
      <c r="D4" t="str">
        <f t="shared" si="0"/>
        <v>心乱如麻-卫兰</v>
      </c>
      <c r="E4" t="s">
        <v>11</v>
      </c>
      <c r="F4" s="2">
        <v>6.1111111111111109E-2</v>
      </c>
      <c r="G4" s="2">
        <v>8.1250000000000003E-2</v>
      </c>
    </row>
    <row r="5" spans="1:8" ht="60" customHeight="1" x14ac:dyDescent="0.25">
      <c r="A5" t="s">
        <v>99</v>
      </c>
      <c r="B5" s="5" t="s">
        <v>100</v>
      </c>
      <c r="C5" s="1" t="s">
        <v>101</v>
      </c>
      <c r="D5" t="str">
        <f t="shared" si="0"/>
        <v>他不惯被爱-卫兰</v>
      </c>
      <c r="E5" t="s">
        <v>11</v>
      </c>
      <c r="F5" s="2">
        <v>4.3055555555555562E-2</v>
      </c>
      <c r="G5" s="2">
        <v>5.4166666666666669E-2</v>
      </c>
    </row>
    <row r="6" spans="1:8" ht="75" customHeight="1" x14ac:dyDescent="0.25">
      <c r="A6" t="s">
        <v>102</v>
      </c>
      <c r="B6" s="5" t="s">
        <v>103</v>
      </c>
      <c r="C6" s="1" t="s">
        <v>104</v>
      </c>
      <c r="D6" t="str">
        <f t="shared" si="0"/>
        <v>杂技-卫兰</v>
      </c>
      <c r="E6" t="s">
        <v>11</v>
      </c>
      <c r="F6" s="2">
        <v>5.9027777777777783E-2</v>
      </c>
      <c r="G6" s="2">
        <v>7.0833333333333331E-2</v>
      </c>
    </row>
    <row r="7" spans="1:8" ht="60" customHeight="1" x14ac:dyDescent="0.25">
      <c r="A7" t="s">
        <v>105</v>
      </c>
      <c r="B7" s="5" t="s">
        <v>106</v>
      </c>
      <c r="C7" s="1" t="s">
        <v>107</v>
      </c>
      <c r="D7" t="str">
        <f t="shared" si="0"/>
        <v>就算世界无童话-卫兰</v>
      </c>
      <c r="E7" t="s">
        <v>11</v>
      </c>
      <c r="F7" s="2">
        <v>7.4305555555555555E-2</v>
      </c>
      <c r="G7" s="2">
        <v>8.4722222222222227E-2</v>
      </c>
    </row>
    <row r="8" spans="1:8" x14ac:dyDescent="0.25">
      <c r="A8" t="s">
        <v>108</v>
      </c>
      <c r="B8" s="5" t="s">
        <v>109</v>
      </c>
      <c r="D8" t="str">
        <f t="shared" si="0"/>
        <v>残酷游戏-卫兰</v>
      </c>
      <c r="E8" t="s">
        <v>11</v>
      </c>
      <c r="F8" s="2"/>
    </row>
    <row r="9" spans="1:8" ht="105" customHeight="1" x14ac:dyDescent="0.25">
      <c r="A9" t="s">
        <v>110</v>
      </c>
      <c r="B9" s="5" t="s">
        <v>111</v>
      </c>
      <c r="C9" s="1"/>
      <c r="D9" t="str">
        <f t="shared" si="0"/>
        <v>回电我-卫兰</v>
      </c>
      <c r="E9" t="s">
        <v>11</v>
      </c>
      <c r="F9" s="2"/>
      <c r="G9" s="2"/>
    </row>
    <row r="10" spans="1:8" ht="75" customHeight="1" x14ac:dyDescent="0.25">
      <c r="A10" t="s">
        <v>112</v>
      </c>
      <c r="B10" s="5" t="s">
        <v>113</v>
      </c>
      <c r="C10" s="1"/>
      <c r="D10" t="str">
        <f t="shared" si="0"/>
        <v>心有不甘-卫兰</v>
      </c>
      <c r="E10" t="s">
        <v>11</v>
      </c>
      <c r="F10" s="2"/>
      <c r="G10" s="2"/>
    </row>
    <row r="11" spans="1:8" ht="90" customHeight="1" x14ac:dyDescent="0.25">
      <c r="A11" t="s">
        <v>114</v>
      </c>
      <c r="B11" s="5" t="s">
        <v>115</v>
      </c>
      <c r="C11" s="1" t="s">
        <v>116</v>
      </c>
      <c r="D11" t="str">
        <f t="shared" si="0"/>
        <v>验伤-卫兰</v>
      </c>
      <c r="E11" t="s">
        <v>11</v>
      </c>
      <c r="F11" s="2">
        <v>1.9444444444444441E-2</v>
      </c>
      <c r="G11" s="2">
        <v>3.0555555555555551E-2</v>
      </c>
    </row>
    <row r="25" spans="1:7" ht="120" customHeight="1" x14ac:dyDescent="0.25">
      <c r="A25" t="s">
        <v>117</v>
      </c>
      <c r="B25" s="5" t="s">
        <v>118</v>
      </c>
      <c r="C25" s="1" t="s">
        <v>119</v>
      </c>
      <c r="D25" t="str">
        <f t="shared" ref="D25:D33" si="1">CONCATENATE(A25,"-卫兰")</f>
        <v>今夜你会不会来-卫兰</v>
      </c>
      <c r="E25" t="s">
        <v>41</v>
      </c>
      <c r="F25" s="2">
        <v>5.9027777777777783E-2</v>
      </c>
      <c r="G25" s="2">
        <v>7.9166666666666663E-2</v>
      </c>
    </row>
    <row r="26" spans="1:7" ht="90" customHeight="1" x14ac:dyDescent="0.25">
      <c r="A26" t="s">
        <v>120</v>
      </c>
      <c r="B26" s="5" t="s">
        <v>121</v>
      </c>
      <c r="C26" s="1" t="s">
        <v>122</v>
      </c>
      <c r="D26" t="str">
        <f t="shared" si="1"/>
        <v>分手总要在雨天-卫兰</v>
      </c>
      <c r="E26" t="s">
        <v>41</v>
      </c>
      <c r="F26" s="2">
        <v>5.1388888888888887E-2</v>
      </c>
      <c r="G26" s="2">
        <v>6.5972222222222224E-2</v>
      </c>
    </row>
    <row r="27" spans="1:7" ht="45" customHeight="1" x14ac:dyDescent="0.25">
      <c r="A27" t="s">
        <v>123</v>
      </c>
      <c r="B27" s="5" t="s">
        <v>124</v>
      </c>
      <c r="C27" s="1"/>
      <c r="D27" t="str">
        <f t="shared" si="1"/>
        <v>爱如潮水-卫兰</v>
      </c>
      <c r="E27" t="s">
        <v>41</v>
      </c>
      <c r="F27" s="2"/>
      <c r="G27" s="2"/>
    </row>
    <row r="28" spans="1:7" ht="60" customHeight="1" x14ac:dyDescent="0.25">
      <c r="A28" t="s">
        <v>125</v>
      </c>
      <c r="B28" s="5" t="s">
        <v>126</v>
      </c>
      <c r="C28" s="1"/>
      <c r="D28" t="str">
        <f t="shared" si="1"/>
        <v>我爱的人-卫兰</v>
      </c>
      <c r="E28" t="s">
        <v>41</v>
      </c>
      <c r="F28" s="2"/>
      <c r="G28" s="2"/>
    </row>
    <row r="29" spans="1:7" x14ac:dyDescent="0.25">
      <c r="A29" t="s">
        <v>127</v>
      </c>
      <c r="B29" t="s">
        <v>128</v>
      </c>
      <c r="C29" s="1"/>
      <c r="D29" t="str">
        <f t="shared" si="1"/>
        <v>爱与痛的边缘-卫兰</v>
      </c>
      <c r="E29" t="s">
        <v>41</v>
      </c>
      <c r="F29" s="2"/>
      <c r="G29" s="2"/>
    </row>
    <row r="30" spans="1:7" ht="60" customHeight="1" x14ac:dyDescent="0.25">
      <c r="A30" t="s">
        <v>129</v>
      </c>
      <c r="B30" s="5" t="s">
        <v>130</v>
      </c>
      <c r="C30" s="1" t="s">
        <v>131</v>
      </c>
      <c r="D30" t="str">
        <f t="shared" si="1"/>
        <v>我们的故事-卫兰</v>
      </c>
      <c r="E30" t="s">
        <v>132</v>
      </c>
      <c r="F30" s="2">
        <v>4.7222222222222221E-2</v>
      </c>
      <c r="G30" s="2">
        <v>5.8333333333333327E-2</v>
      </c>
    </row>
    <row r="31" spans="1:7" x14ac:dyDescent="0.25">
      <c r="A31" t="s">
        <v>133</v>
      </c>
      <c r="B31" s="5" t="s">
        <v>134</v>
      </c>
      <c r="D31" t="str">
        <f t="shared" si="1"/>
        <v>无所谓-卫兰</v>
      </c>
      <c r="E31" t="s">
        <v>132</v>
      </c>
    </row>
    <row r="32" spans="1:7" ht="60" customHeight="1" x14ac:dyDescent="0.25">
      <c r="A32" t="s">
        <v>135</v>
      </c>
      <c r="B32" s="5" t="s">
        <v>136</v>
      </c>
      <c r="D32" t="str">
        <f t="shared" si="1"/>
        <v>情人-卫兰</v>
      </c>
      <c r="E32" t="s">
        <v>132</v>
      </c>
    </row>
    <row r="33" spans="1:7" ht="60" customHeight="1" x14ac:dyDescent="0.25">
      <c r="A33" t="s">
        <v>137</v>
      </c>
      <c r="B33" s="5" t="s">
        <v>138</v>
      </c>
      <c r="C33" s="1" t="s">
        <v>139</v>
      </c>
      <c r="D33" t="str">
        <f t="shared" si="1"/>
        <v>Enemy-卫兰</v>
      </c>
      <c r="E33" t="s">
        <v>132</v>
      </c>
      <c r="F33" s="2">
        <v>2.222222222222222E-2</v>
      </c>
      <c r="G33" s="2">
        <v>3.125E-2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11" r:id="rId7" xr:uid="{00000000-0004-0000-0100-000006000000}"/>
    <hyperlink ref="C25" r:id="rId8" xr:uid="{00000000-0004-0000-0100-000007000000}"/>
    <hyperlink ref="C26" r:id="rId9" xr:uid="{00000000-0004-0000-0100-000008000000}"/>
    <hyperlink ref="C30" r:id="rId10" xr:uid="{00000000-0004-0000-0100-000009000000}"/>
    <hyperlink ref="C33" r:id="rId11" xr:uid="{00000000-0004-0000-0100-00000A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topLeftCell="A16" workbookViewId="0">
      <selection activeCell="B39" sqref="B39:B42"/>
    </sheetView>
  </sheetViews>
  <sheetFormatPr defaultRowHeight="15" x14ac:dyDescent="0.25"/>
  <cols>
    <col min="1" max="1" width="17.85546875" style="8" customWidth="1"/>
    <col min="2" max="2" width="94.7109375" style="8" customWidth="1"/>
    <col min="3" max="3" width="49.28515625" style="8" customWidth="1"/>
    <col min="4" max="4" width="14.285156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5">
      <c r="A2" t="s">
        <v>140</v>
      </c>
      <c r="B2" s="5" t="s">
        <v>141</v>
      </c>
      <c r="C2" s="1" t="s">
        <v>142</v>
      </c>
      <c r="D2" t="str">
        <f t="shared" ref="D2:D17" si="0">CONCATENATE(A2,"-程响")</f>
        <v>可能-程响</v>
      </c>
      <c r="E2" t="s">
        <v>11</v>
      </c>
      <c r="F2" s="2">
        <v>1.805555555555555E-2</v>
      </c>
      <c r="G2" s="2">
        <v>3.1944444444444442E-2</v>
      </c>
    </row>
    <row r="3" spans="1:8" ht="75" customHeight="1" x14ac:dyDescent="0.25">
      <c r="A3" t="s">
        <v>143</v>
      </c>
      <c r="B3" s="5" t="s">
        <v>144</v>
      </c>
      <c r="C3" s="1"/>
      <c r="D3" t="str">
        <f t="shared" si="0"/>
        <v>不再联系-程响</v>
      </c>
      <c r="E3" t="s">
        <v>11</v>
      </c>
      <c r="F3" s="2"/>
      <c r="G3" s="2"/>
    </row>
    <row r="4" spans="1:8" ht="60" customHeight="1" x14ac:dyDescent="0.25">
      <c r="A4" t="s">
        <v>145</v>
      </c>
      <c r="B4" s="5" t="s">
        <v>146</v>
      </c>
      <c r="C4" s="1" t="s">
        <v>147</v>
      </c>
      <c r="D4" t="str">
        <f t="shared" si="0"/>
        <v>四季予你-程响</v>
      </c>
      <c r="E4" t="s">
        <v>11</v>
      </c>
      <c r="F4" s="2">
        <v>5.0694444444444438E-2</v>
      </c>
      <c r="G4" s="2">
        <v>6.9444444444444448E-2</v>
      </c>
    </row>
    <row r="5" spans="1:8" ht="60" customHeight="1" x14ac:dyDescent="0.25">
      <c r="A5" t="s">
        <v>148</v>
      </c>
      <c r="B5" s="5" t="s">
        <v>149</v>
      </c>
      <c r="C5" s="1" t="s">
        <v>150</v>
      </c>
      <c r="D5" t="str">
        <f t="shared" si="0"/>
        <v>世界这么大还是遇见你-程响</v>
      </c>
      <c r="E5" t="s">
        <v>11</v>
      </c>
      <c r="F5" s="2">
        <v>3.0555555555555551E-2</v>
      </c>
      <c r="G5" s="2">
        <v>4.0972222222222222E-2</v>
      </c>
    </row>
    <row r="6" spans="1:8" ht="30" customHeight="1" x14ac:dyDescent="0.25">
      <c r="A6" t="s">
        <v>151</v>
      </c>
      <c r="B6" s="5" t="s">
        <v>152</v>
      </c>
      <c r="C6" s="1" t="s">
        <v>153</v>
      </c>
      <c r="D6" t="str">
        <f t="shared" si="0"/>
        <v>等你归来-程响</v>
      </c>
      <c r="E6" t="s">
        <v>11</v>
      </c>
      <c r="F6" s="2">
        <v>3.888888888888889E-2</v>
      </c>
      <c r="G6" s="2">
        <v>5.0694444444444438E-2</v>
      </c>
    </row>
    <row r="7" spans="1:8" ht="60" customHeight="1" x14ac:dyDescent="0.25">
      <c r="A7" t="s">
        <v>154</v>
      </c>
      <c r="B7" s="5" t="s">
        <v>155</v>
      </c>
      <c r="C7" s="1" t="s">
        <v>156</v>
      </c>
      <c r="D7" t="str">
        <f t="shared" si="0"/>
        <v>三生缘-程响</v>
      </c>
      <c r="E7" t="s">
        <v>11</v>
      </c>
      <c r="F7" s="2">
        <v>3.888888888888889E-2</v>
      </c>
      <c r="G7" s="2">
        <v>5.2083333333333343E-2</v>
      </c>
    </row>
    <row r="8" spans="1:8" ht="120" customHeight="1" x14ac:dyDescent="0.25">
      <c r="A8" t="s">
        <v>157</v>
      </c>
      <c r="B8" s="5" t="s">
        <v>158</v>
      </c>
      <c r="C8" s="1" t="s">
        <v>159</v>
      </c>
      <c r="D8" t="str">
        <f t="shared" si="0"/>
        <v>时光洪流-程响</v>
      </c>
      <c r="E8" t="s">
        <v>11</v>
      </c>
      <c r="F8" s="2">
        <v>5.2083333333333343E-2</v>
      </c>
      <c r="G8" s="2">
        <v>7.2222222222222215E-2</v>
      </c>
    </row>
    <row r="9" spans="1:8" ht="75" customHeight="1" x14ac:dyDescent="0.25">
      <c r="A9" t="s">
        <v>160</v>
      </c>
      <c r="B9" s="5" t="s">
        <v>161</v>
      </c>
      <c r="C9" s="1" t="s">
        <v>162</v>
      </c>
      <c r="D9" t="str">
        <f t="shared" si="0"/>
        <v>千里共婵娟-程响</v>
      </c>
      <c r="E9" t="s">
        <v>11</v>
      </c>
      <c r="F9" s="2">
        <v>5.486111111111111E-2</v>
      </c>
      <c r="G9" s="2">
        <v>7.2916666666666671E-2</v>
      </c>
    </row>
    <row r="10" spans="1:8" ht="60" customHeight="1" x14ac:dyDescent="0.25">
      <c r="A10" t="s">
        <v>163</v>
      </c>
      <c r="B10" s="5" t="s">
        <v>164</v>
      </c>
      <c r="C10" s="1" t="s">
        <v>165</v>
      </c>
      <c r="D10" t="str">
        <f t="shared" si="0"/>
        <v>人间烟火-程响</v>
      </c>
      <c r="E10" t="s">
        <v>11</v>
      </c>
      <c r="F10" s="2">
        <v>3.7499999999999999E-2</v>
      </c>
      <c r="G10" s="2">
        <v>5.9027777777777783E-2</v>
      </c>
    </row>
    <row r="11" spans="1:8" ht="60" customHeight="1" x14ac:dyDescent="0.25">
      <c r="A11" t="s">
        <v>166</v>
      </c>
      <c r="B11" s="5" t="s">
        <v>167</v>
      </c>
      <c r="C11" s="1" t="s">
        <v>168</v>
      </c>
      <c r="D11" t="str">
        <f t="shared" si="0"/>
        <v>是否-程响</v>
      </c>
      <c r="E11" t="s">
        <v>11</v>
      </c>
      <c r="F11" s="2">
        <v>3.125E-2</v>
      </c>
      <c r="G11" s="2">
        <v>4.5138888888888888E-2</v>
      </c>
    </row>
    <row r="12" spans="1:8" ht="120" customHeight="1" x14ac:dyDescent="0.25">
      <c r="A12" t="s">
        <v>169</v>
      </c>
      <c r="B12" s="5" t="s">
        <v>170</v>
      </c>
      <c r="C12" s="1" t="s">
        <v>171</v>
      </c>
      <c r="D12" t="str">
        <f t="shared" si="0"/>
        <v>故事终章-程响</v>
      </c>
      <c r="E12" t="s">
        <v>11</v>
      </c>
      <c r="F12" s="2">
        <v>4.2361111111111113E-2</v>
      </c>
      <c r="G12" s="2">
        <v>6.458333333333334E-2</v>
      </c>
    </row>
    <row r="13" spans="1:8" ht="120" customHeight="1" x14ac:dyDescent="0.25">
      <c r="A13" t="s">
        <v>172</v>
      </c>
      <c r="B13" s="5" t="s">
        <v>173</v>
      </c>
      <c r="C13" s="1" t="s">
        <v>174</v>
      </c>
      <c r="D13" t="str">
        <f t="shared" si="0"/>
        <v>新娘不是我-程响</v>
      </c>
      <c r="E13" t="s">
        <v>11</v>
      </c>
      <c r="F13" s="2">
        <v>4.583333333333333E-2</v>
      </c>
      <c r="G13" s="2">
        <v>7.5694444444444439E-2</v>
      </c>
    </row>
    <row r="14" spans="1:8" ht="120" customHeight="1" x14ac:dyDescent="0.25">
      <c r="A14" t="s">
        <v>175</v>
      </c>
      <c r="B14" s="5" t="s">
        <v>176</v>
      </c>
      <c r="C14" s="1" t="s">
        <v>177</v>
      </c>
      <c r="D14" t="str">
        <f t="shared" si="0"/>
        <v>想起了你-程响</v>
      </c>
      <c r="E14" t="s">
        <v>11</v>
      </c>
      <c r="F14" s="2">
        <v>1.458333333333333E-2</v>
      </c>
      <c r="G14" s="2">
        <v>2.777777777777778E-2</v>
      </c>
    </row>
    <row r="15" spans="1:8" x14ac:dyDescent="0.25">
      <c r="A15" t="s">
        <v>178</v>
      </c>
      <c r="B15" s="5" t="s">
        <v>179</v>
      </c>
      <c r="C15" s="1"/>
      <c r="D15" t="str">
        <f t="shared" si="0"/>
        <v>给我一杯冰水-程响</v>
      </c>
      <c r="F15" s="2"/>
      <c r="G15" s="2"/>
    </row>
    <row r="16" spans="1:8" ht="409.5" x14ac:dyDescent="0.25">
      <c r="A16" t="s">
        <v>180</v>
      </c>
      <c r="B16" s="5" t="s">
        <v>181</v>
      </c>
      <c r="C16" s="1"/>
      <c r="D16" t="str">
        <f t="shared" si="0"/>
        <v>玉石俱焚-程响</v>
      </c>
      <c r="F16" s="2"/>
      <c r="G16" s="2"/>
    </row>
    <row r="17" spans="1:7" x14ac:dyDescent="0.25">
      <c r="A17" t="s">
        <v>182</v>
      </c>
      <c r="B17" s="5" t="s">
        <v>179</v>
      </c>
      <c r="C17" s="1"/>
      <c r="D17" t="str">
        <f t="shared" si="0"/>
        <v>妹妹不做仙女-程响</v>
      </c>
      <c r="F17" s="2"/>
      <c r="G17" s="2"/>
    </row>
    <row r="18" spans="1:7" ht="409.5" x14ac:dyDescent="0.25">
      <c r="A18" t="s">
        <v>183</v>
      </c>
      <c r="B18" s="5" t="s">
        <v>184</v>
      </c>
      <c r="C18" s="1"/>
      <c r="F18" s="2"/>
      <c r="G18" s="2"/>
    </row>
    <row r="19" spans="1:7" ht="409.5" x14ac:dyDescent="0.25">
      <c r="A19" t="s">
        <v>185</v>
      </c>
      <c r="B19" s="5" t="s">
        <v>186</v>
      </c>
      <c r="C19" s="1"/>
      <c r="F19" s="2"/>
      <c r="G19" s="2"/>
    </row>
    <row r="20" spans="1:7" x14ac:dyDescent="0.25">
      <c r="A20" t="s">
        <v>187</v>
      </c>
      <c r="B20" s="5" t="s">
        <v>179</v>
      </c>
      <c r="C20" s="1"/>
      <c r="F20" s="2"/>
      <c r="G20" s="2"/>
    </row>
    <row r="21" spans="1:7" x14ac:dyDescent="0.25">
      <c r="A21" t="s">
        <v>188</v>
      </c>
      <c r="B21" s="5" t="s">
        <v>179</v>
      </c>
      <c r="C21" s="1"/>
      <c r="F21" s="2"/>
      <c r="G21" s="2"/>
    </row>
    <row r="22" spans="1:7" ht="409.5" x14ac:dyDescent="0.25">
      <c r="A22" t="s">
        <v>189</v>
      </c>
      <c r="B22" s="5" t="s">
        <v>190</v>
      </c>
      <c r="C22" s="1"/>
      <c r="F22" s="2"/>
      <c r="G22" s="2"/>
    </row>
    <row r="23" spans="1:7" x14ac:dyDescent="0.25">
      <c r="A23" t="s">
        <v>191</v>
      </c>
      <c r="B23" s="5" t="s">
        <v>179</v>
      </c>
      <c r="C23" s="1"/>
      <c r="F23" s="2"/>
      <c r="G23" s="2"/>
    </row>
    <row r="24" spans="1:7" x14ac:dyDescent="0.25">
      <c r="A24" t="s">
        <v>192</v>
      </c>
      <c r="B24" s="5" t="s">
        <v>179</v>
      </c>
      <c r="C24" s="1"/>
      <c r="F24" s="2"/>
      <c r="G24" s="2"/>
    </row>
    <row r="25" spans="1:7" x14ac:dyDescent="0.25">
      <c r="A25" t="s">
        <v>193</v>
      </c>
      <c r="B25" s="5" t="s">
        <v>179</v>
      </c>
      <c r="C25" s="1"/>
      <c r="F25" s="2"/>
      <c r="G25" s="2"/>
    </row>
    <row r="26" spans="1:7" x14ac:dyDescent="0.25">
      <c r="A26" t="s">
        <v>194</v>
      </c>
      <c r="B26" s="5" t="s">
        <v>179</v>
      </c>
      <c r="C26" s="1"/>
      <c r="F26" s="2"/>
      <c r="G26" s="2"/>
    </row>
    <row r="27" spans="1:7" ht="409.5" x14ac:dyDescent="0.25">
      <c r="A27" t="s">
        <v>195</v>
      </c>
      <c r="B27" s="5" t="s">
        <v>196</v>
      </c>
      <c r="C27" s="1"/>
      <c r="F27" s="2"/>
      <c r="G27" s="2"/>
    </row>
    <row r="28" spans="1:7" ht="409.5" x14ac:dyDescent="0.25">
      <c r="A28" t="s">
        <v>197</v>
      </c>
      <c r="B28" s="5" t="s">
        <v>198</v>
      </c>
      <c r="C28" s="1"/>
      <c r="F28" s="2"/>
      <c r="G28" s="2"/>
    </row>
    <row r="29" spans="1:7" x14ac:dyDescent="0.25">
      <c r="A29" t="s">
        <v>199</v>
      </c>
      <c r="B29" s="5" t="s">
        <v>179</v>
      </c>
      <c r="C29" s="1"/>
      <c r="F29" s="2"/>
      <c r="G29" s="2"/>
    </row>
    <row r="30" spans="1:7" x14ac:dyDescent="0.25">
      <c r="B30" s="5"/>
      <c r="C30" s="1"/>
      <c r="F30" s="2"/>
      <c r="G30" s="2"/>
    </row>
    <row r="31" spans="1:7" x14ac:dyDescent="0.25">
      <c r="B31" s="5"/>
      <c r="C31" s="1"/>
      <c r="F31" s="2"/>
      <c r="G31" s="2"/>
    </row>
    <row r="32" spans="1:7" x14ac:dyDescent="0.25">
      <c r="B32" s="5"/>
      <c r="C32" s="1"/>
      <c r="F32" s="2"/>
      <c r="G32" s="2"/>
    </row>
    <row r="33" spans="1:7" x14ac:dyDescent="0.25">
      <c r="B33" s="5"/>
      <c r="C33" s="1"/>
      <c r="F33" s="2"/>
      <c r="G33" s="2"/>
    </row>
    <row r="34" spans="1:7" x14ac:dyDescent="0.25">
      <c r="B34" s="5"/>
      <c r="C34" s="1"/>
      <c r="F34" s="2"/>
      <c r="G34" s="2"/>
    </row>
    <row r="38" spans="1:7" ht="120" customHeight="1" x14ac:dyDescent="0.25">
      <c r="A38" t="s">
        <v>200</v>
      </c>
      <c r="B38" s="5" t="s">
        <v>201</v>
      </c>
      <c r="C38" s="1"/>
      <c r="D38" t="str">
        <f>CONCATENATE(A38,"-程响")</f>
        <v>在他乡-程响</v>
      </c>
      <c r="E38" t="s">
        <v>41</v>
      </c>
      <c r="F38" s="2"/>
      <c r="G38" s="2"/>
    </row>
    <row r="39" spans="1:7" x14ac:dyDescent="0.25">
      <c r="A39" t="s">
        <v>202</v>
      </c>
      <c r="B39" s="5" t="s">
        <v>179</v>
      </c>
      <c r="C39" s="1"/>
      <c r="D39" t="str">
        <f>CONCATENATE(A39,"-程响")</f>
        <v>美丽女人-程响</v>
      </c>
      <c r="E39" t="s">
        <v>41</v>
      </c>
      <c r="F39" s="2"/>
      <c r="G39" s="2"/>
    </row>
    <row r="40" spans="1:7" x14ac:dyDescent="0.25">
      <c r="A40" t="s">
        <v>203</v>
      </c>
      <c r="B40" t="s">
        <v>204</v>
      </c>
    </row>
    <row r="41" spans="1:7" x14ac:dyDescent="0.25">
      <c r="A41" t="s">
        <v>205</v>
      </c>
      <c r="B41" t="s">
        <v>179</v>
      </c>
    </row>
    <row r="42" spans="1:7" x14ac:dyDescent="0.25">
      <c r="A42" t="s">
        <v>206</v>
      </c>
      <c r="B42" t="s">
        <v>207</v>
      </c>
    </row>
  </sheetData>
  <hyperlinks>
    <hyperlink ref="C2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8" r:id="rId6" xr:uid="{00000000-0004-0000-0200-000005000000}"/>
    <hyperlink ref="C9" r:id="rId7" xr:uid="{00000000-0004-0000-0200-000006000000}"/>
    <hyperlink ref="C10" r:id="rId8" xr:uid="{00000000-0004-0000-0200-000007000000}"/>
    <hyperlink ref="C11" r:id="rId9" xr:uid="{00000000-0004-0000-0200-000008000000}"/>
    <hyperlink ref="C12" r:id="rId10" xr:uid="{00000000-0004-0000-0200-000009000000}"/>
    <hyperlink ref="C13" r:id="rId11" xr:uid="{00000000-0004-0000-0200-00000A000000}"/>
    <hyperlink ref="C14" r:id="rId12" xr:uid="{00000000-0004-0000-0200-00000B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topLeftCell="A13" workbookViewId="0">
      <selection activeCell="B26" sqref="B26"/>
    </sheetView>
  </sheetViews>
  <sheetFormatPr defaultRowHeight="15" x14ac:dyDescent="0.25"/>
  <cols>
    <col min="1" max="1" width="18.28515625" style="8" customWidth="1"/>
    <col min="2" max="2" width="94.7109375" style="8" customWidth="1"/>
    <col min="3" max="3" width="49.28515625" style="8" customWidth="1"/>
    <col min="4" max="4" width="31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5" customHeight="1" x14ac:dyDescent="0.25">
      <c r="A2" t="s">
        <v>208</v>
      </c>
      <c r="B2" s="5" t="s">
        <v>209</v>
      </c>
      <c r="D2" t="str">
        <f t="shared" ref="D2:D15" si="0">CONCATENATE(A2,"-周兴哲")</f>
        <v>永不失联的爱-周兴哲</v>
      </c>
      <c r="E2" t="s">
        <v>11</v>
      </c>
    </row>
    <row r="3" spans="1:8" ht="75" customHeight="1" x14ac:dyDescent="0.25">
      <c r="A3" t="s">
        <v>210</v>
      </c>
      <c r="B3" s="5" t="s">
        <v>211</v>
      </c>
      <c r="C3" s="1" t="s">
        <v>212</v>
      </c>
      <c r="D3" t="str">
        <f t="shared" si="0"/>
        <v>爱在身边-周兴哲</v>
      </c>
      <c r="E3" t="s">
        <v>11</v>
      </c>
      <c r="F3" s="2">
        <v>5.9722222222222232E-2</v>
      </c>
      <c r="G3" s="2">
        <v>7.7777777777777779E-2</v>
      </c>
    </row>
    <row r="4" spans="1:8" ht="60" customHeight="1" x14ac:dyDescent="0.25">
      <c r="A4" t="s">
        <v>213</v>
      </c>
      <c r="B4" s="5" t="s">
        <v>214</v>
      </c>
      <c r="C4" s="1" t="s">
        <v>215</v>
      </c>
      <c r="D4" t="str">
        <f t="shared" si="0"/>
        <v>我很快乐-周兴哲</v>
      </c>
      <c r="E4" t="s">
        <v>11</v>
      </c>
      <c r="F4" s="2">
        <v>2.4305555555555559E-2</v>
      </c>
      <c r="G4" s="2">
        <v>4.1666666666666657E-2</v>
      </c>
    </row>
    <row r="5" spans="1:8" ht="60" customHeight="1" x14ac:dyDescent="0.25">
      <c r="A5" t="s">
        <v>216</v>
      </c>
      <c r="B5" s="5" t="s">
        <v>217</v>
      </c>
      <c r="C5" s="1" t="s">
        <v>218</v>
      </c>
      <c r="D5" t="str">
        <f t="shared" si="0"/>
        <v>相信爱-周兴哲</v>
      </c>
      <c r="E5" t="s">
        <v>11</v>
      </c>
      <c r="F5" s="2">
        <v>2.7083333333333331E-2</v>
      </c>
      <c r="G5" s="2">
        <v>4.4444444444444453E-2</v>
      </c>
    </row>
    <row r="6" spans="1:8" ht="60" customHeight="1" x14ac:dyDescent="0.25">
      <c r="A6" t="s">
        <v>219</v>
      </c>
      <c r="B6" s="5" t="s">
        <v>220</v>
      </c>
      <c r="C6" s="1" t="s">
        <v>221</v>
      </c>
      <c r="D6" t="str">
        <f t="shared" si="0"/>
        <v>最后一堂课-周兴哲</v>
      </c>
      <c r="E6" t="s">
        <v>11</v>
      </c>
      <c r="F6" s="2">
        <v>4.791666666666667E-2</v>
      </c>
      <c r="G6" s="2">
        <v>6.5972222222222224E-2</v>
      </c>
    </row>
    <row r="7" spans="1:8" ht="60" customHeight="1" x14ac:dyDescent="0.25">
      <c r="A7" t="s">
        <v>222</v>
      </c>
      <c r="B7" s="5" t="s">
        <v>223</v>
      </c>
      <c r="C7" s="1" t="s">
        <v>224</v>
      </c>
      <c r="D7" t="str">
        <f t="shared" si="0"/>
        <v>受够-周兴哲</v>
      </c>
      <c r="E7" t="s">
        <v>11</v>
      </c>
      <c r="F7" s="2">
        <v>2.0833333333333329E-2</v>
      </c>
      <c r="G7" s="2">
        <v>3.9583333333333331E-2</v>
      </c>
    </row>
    <row r="8" spans="1:8" ht="60" customHeight="1" x14ac:dyDescent="0.25">
      <c r="A8" t="s">
        <v>225</v>
      </c>
      <c r="B8" s="5" t="s">
        <v>226</v>
      </c>
      <c r="C8" s="1" t="s">
        <v>227</v>
      </c>
      <c r="D8" t="str">
        <f t="shared" si="0"/>
        <v>终于了解自由-周兴哲</v>
      </c>
      <c r="E8" t="s">
        <v>11</v>
      </c>
      <c r="F8" s="2">
        <v>2.6388888888888889E-2</v>
      </c>
      <c r="G8" s="2">
        <v>3.888888888888889E-2</v>
      </c>
    </row>
    <row r="9" spans="1:8" ht="75" customHeight="1" x14ac:dyDescent="0.25">
      <c r="A9" t="s">
        <v>228</v>
      </c>
      <c r="B9" s="5" t="s">
        <v>229</v>
      </c>
      <c r="C9" s="1" t="s">
        <v>230</v>
      </c>
      <c r="D9" t="str">
        <f t="shared" si="0"/>
        <v>你不属于我-周兴哲</v>
      </c>
      <c r="E9" t="s">
        <v>11</v>
      </c>
      <c r="F9" s="2">
        <v>5.347222222222222E-2</v>
      </c>
      <c r="G9" s="2">
        <v>7.013888888888889E-2</v>
      </c>
    </row>
    <row r="10" spans="1:8" ht="75" customHeight="1" x14ac:dyDescent="0.25">
      <c r="A10" t="s">
        <v>231</v>
      </c>
      <c r="B10" s="5" t="s">
        <v>232</v>
      </c>
      <c r="C10" s="1" t="s">
        <v>233</v>
      </c>
      <c r="D10" t="str">
        <f t="shared" si="0"/>
        <v>离开你以后-周兴哲</v>
      </c>
      <c r="E10" t="s">
        <v>11</v>
      </c>
      <c r="F10" s="2">
        <v>4.3055555555555562E-2</v>
      </c>
      <c r="G10" s="2">
        <v>6.0416666666666667E-2</v>
      </c>
    </row>
    <row r="11" spans="1:8" ht="60" customHeight="1" x14ac:dyDescent="0.25">
      <c r="A11" t="s">
        <v>234</v>
      </c>
      <c r="B11" s="5" t="s">
        <v>235</v>
      </c>
      <c r="C11" s="1" t="s">
        <v>236</v>
      </c>
      <c r="D11" t="str">
        <f t="shared" si="0"/>
        <v>以后别做朋友-周兴哲</v>
      </c>
      <c r="E11" t="s">
        <v>11</v>
      </c>
      <c r="F11" s="2">
        <v>5.0694444444444438E-2</v>
      </c>
      <c r="G11" s="2">
        <v>7.2222222222222215E-2</v>
      </c>
    </row>
    <row r="12" spans="1:8" ht="60" customHeight="1" x14ac:dyDescent="0.25">
      <c r="A12" t="s">
        <v>237</v>
      </c>
      <c r="B12" s="5" t="s">
        <v>238</v>
      </c>
      <c r="C12" s="1" t="s">
        <v>239</v>
      </c>
      <c r="D12" t="str">
        <f t="shared" si="0"/>
        <v>怎么了-周兴哲</v>
      </c>
      <c r="E12" t="s">
        <v>11</v>
      </c>
      <c r="F12" s="2">
        <v>4.6527777777777779E-2</v>
      </c>
      <c r="G12" s="2">
        <v>6.5972222222222224E-2</v>
      </c>
    </row>
    <row r="13" spans="1:8" ht="90" customHeight="1" x14ac:dyDescent="0.25">
      <c r="A13" t="s">
        <v>240</v>
      </c>
      <c r="B13" s="5" t="s">
        <v>241</v>
      </c>
      <c r="C13" s="1" t="s">
        <v>242</v>
      </c>
      <c r="D13" t="str">
        <f t="shared" si="0"/>
        <v>你好不好-周兴哲</v>
      </c>
      <c r="E13" t="s">
        <v>11</v>
      </c>
      <c r="F13" s="2">
        <v>0.05</v>
      </c>
      <c r="G13" s="2">
        <v>6.7361111111111108E-2</v>
      </c>
    </row>
    <row r="14" spans="1:8" ht="60" customHeight="1" x14ac:dyDescent="0.25">
      <c r="A14" t="s">
        <v>243</v>
      </c>
      <c r="B14" s="5" t="s">
        <v>244</v>
      </c>
      <c r="C14" s="1" t="s">
        <v>245</v>
      </c>
      <c r="D14" t="str">
        <f t="shared" si="0"/>
        <v>如果雨之后-周兴哲</v>
      </c>
      <c r="E14" t="s">
        <v>11</v>
      </c>
      <c r="F14" s="2">
        <v>7.7083333333333337E-2</v>
      </c>
      <c r="G14" s="2">
        <v>8.819444444444445E-2</v>
      </c>
    </row>
    <row r="15" spans="1:8" ht="120" customHeight="1" x14ac:dyDescent="0.25">
      <c r="A15" t="s">
        <v>246</v>
      </c>
      <c r="B15" s="5" t="s">
        <v>247</v>
      </c>
      <c r="C15" s="1" t="s">
        <v>248</v>
      </c>
      <c r="D15" t="str">
        <f t="shared" si="0"/>
        <v>爱我的时候-周兴哲</v>
      </c>
      <c r="E15" t="s">
        <v>11</v>
      </c>
      <c r="F15" s="2">
        <v>4.3749999999999997E-2</v>
      </c>
      <c r="G15" s="2">
        <v>6.25E-2</v>
      </c>
    </row>
    <row r="22" spans="1:7" ht="60" customHeight="1" x14ac:dyDescent="0.25">
      <c r="A22" t="s">
        <v>249</v>
      </c>
      <c r="B22" s="5" t="s">
        <v>250</v>
      </c>
      <c r="D22" t="str">
        <f>CONCATENATE(A22,"-周兴哲")</f>
        <v>遇见-周兴哲</v>
      </c>
      <c r="E22" t="s">
        <v>41</v>
      </c>
      <c r="F22" s="2"/>
    </row>
    <row r="23" spans="1:7" ht="60" customHeight="1" x14ac:dyDescent="0.25">
      <c r="A23" t="s">
        <v>251</v>
      </c>
      <c r="B23" s="5" t="s">
        <v>252</v>
      </c>
      <c r="C23" s="1" t="s">
        <v>253</v>
      </c>
      <c r="D23" t="str">
        <f>CONCATENATE(A23,"-周兴哲")</f>
        <v>终于等到你-周兴哲</v>
      </c>
      <c r="E23" t="s">
        <v>41</v>
      </c>
      <c r="F23" s="2">
        <v>7.5694444444444439E-2</v>
      </c>
      <c r="G23" s="2">
        <v>9.930555555555555E-2</v>
      </c>
    </row>
    <row r="24" spans="1:7" ht="60" customHeight="1" x14ac:dyDescent="0.25">
      <c r="A24" t="s">
        <v>254</v>
      </c>
      <c r="B24" s="5" t="s">
        <v>255</v>
      </c>
      <c r="C24" s="1" t="s">
        <v>256</v>
      </c>
      <c r="D24" t="str">
        <f>CONCATENATE(A24,"-周兴哲")</f>
        <v>挚友-周兴哲</v>
      </c>
      <c r="E24" t="s">
        <v>41</v>
      </c>
      <c r="F24" s="2">
        <v>5.6250000000000001E-2</v>
      </c>
      <c r="G24" s="2">
        <v>7.5694444444444439E-2</v>
      </c>
    </row>
    <row r="25" spans="1:7" ht="90" customHeight="1" x14ac:dyDescent="0.25">
      <c r="A25" t="s">
        <v>257</v>
      </c>
      <c r="B25" s="5" t="s">
        <v>258</v>
      </c>
      <c r="D25" t="str">
        <f>CONCATENATE(A25,"-周兴哲")</f>
        <v>可惜不是你-周兴哲</v>
      </c>
      <c r="E25" t="s">
        <v>41</v>
      </c>
    </row>
    <row r="26" spans="1:7" ht="90" customHeight="1" x14ac:dyDescent="0.25">
      <c r="A26" t="s">
        <v>259</v>
      </c>
      <c r="B26" s="5" t="s">
        <v>260</v>
      </c>
      <c r="D26" t="str">
        <f>CONCATENATE(A26,"-周兴哲")</f>
        <v>刻在我心底的名字-周兴哲</v>
      </c>
      <c r="E26" t="s">
        <v>41</v>
      </c>
    </row>
  </sheetData>
  <hyperlinks>
    <hyperlink ref="C3" r:id="rId1" xr:uid="{00000000-0004-0000-0300-000000000000}"/>
    <hyperlink ref="C4" r:id="rId2" xr:uid="{00000000-0004-0000-0300-000001000000}"/>
    <hyperlink ref="C5" r:id="rId3" xr:uid="{00000000-0004-0000-0300-000002000000}"/>
    <hyperlink ref="C6" r:id="rId4" xr:uid="{00000000-0004-0000-0300-000003000000}"/>
    <hyperlink ref="C7" r:id="rId5" xr:uid="{00000000-0004-0000-0300-000004000000}"/>
    <hyperlink ref="C8" r:id="rId6" xr:uid="{00000000-0004-0000-0300-000005000000}"/>
    <hyperlink ref="C9" r:id="rId7" xr:uid="{00000000-0004-0000-0300-000006000000}"/>
    <hyperlink ref="C10" r:id="rId8" xr:uid="{00000000-0004-0000-0300-000007000000}"/>
    <hyperlink ref="C11" r:id="rId9" xr:uid="{00000000-0004-0000-0300-000008000000}"/>
    <hyperlink ref="C12" r:id="rId10" xr:uid="{00000000-0004-0000-0300-000009000000}"/>
    <hyperlink ref="C13" r:id="rId11" xr:uid="{00000000-0004-0000-0300-00000A000000}"/>
    <hyperlink ref="C14" r:id="rId12" xr:uid="{00000000-0004-0000-0300-00000B000000}"/>
    <hyperlink ref="C15" r:id="rId13" xr:uid="{00000000-0004-0000-0300-00000C000000}"/>
    <hyperlink ref="C23" r:id="rId14" xr:uid="{00000000-0004-0000-0300-00000D000000}"/>
    <hyperlink ref="C24" r:id="rId15" xr:uid="{00000000-0004-0000-0300-00000E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topLeftCell="A16" workbookViewId="0">
      <selection activeCell="G20" sqref="G20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75" customHeight="1" x14ac:dyDescent="0.25">
      <c r="A2" t="s">
        <v>261</v>
      </c>
      <c r="B2" s="5" t="s">
        <v>262</v>
      </c>
      <c r="C2" s="1" t="s">
        <v>263</v>
      </c>
      <c r="D2" t="str">
        <f t="array" aca="1" ref="D2" ca="1">CONCATENATE(A2,"-",MID(CELL("filename",A1),FIND("]",CELL("filename",A1))+1,255))</f>
        <v>狼-韦礼安</v>
      </c>
      <c r="E2" t="s">
        <v>11</v>
      </c>
      <c r="F2" s="2">
        <v>1.5972222222222221E-2</v>
      </c>
      <c r="G2" s="2">
        <v>3.2638888888888891E-2</v>
      </c>
    </row>
    <row r="3" spans="1:8" ht="60" customHeight="1" x14ac:dyDescent="0.25">
      <c r="A3" t="s">
        <v>264</v>
      </c>
      <c r="B3" s="5" t="s">
        <v>265</v>
      </c>
      <c r="C3" s="1" t="s">
        <v>266</v>
      </c>
      <c r="D3" t="str">
        <f t="array" aca="1" ref="D3" ca="1">CONCATENATE(A3,"-",MID(CELL("filename",A2),FIND("]",CELL("filename",A2))+1,255))</f>
        <v>慢慢等-韦礼安</v>
      </c>
      <c r="E3" t="s">
        <v>11</v>
      </c>
      <c r="F3" s="2">
        <v>4.0972222222222222E-2</v>
      </c>
      <c r="G3" s="2">
        <v>5.2083333333333343E-2</v>
      </c>
    </row>
    <row r="4" spans="1:8" ht="120" customHeight="1" x14ac:dyDescent="0.25">
      <c r="A4" t="s">
        <v>267</v>
      </c>
      <c r="B4" s="5" t="s">
        <v>268</v>
      </c>
      <c r="C4" s="1" t="s">
        <v>269</v>
      </c>
      <c r="D4" t="str">
        <f t="array" aca="1" ref="D4" ca="1">CONCATENATE(A4,"-",MID(CELL("filename",A3),FIND("]",CELL("filename",A3))+1,255))</f>
        <v>女孩-韦礼安</v>
      </c>
      <c r="E4" t="s">
        <v>11</v>
      </c>
      <c r="F4" s="2">
        <v>3.6805555555555557E-2</v>
      </c>
      <c r="G4" s="2">
        <v>7.9166666666666663E-2</v>
      </c>
    </row>
    <row r="5" spans="1:8" ht="30" customHeight="1" x14ac:dyDescent="0.25">
      <c r="A5" t="s">
        <v>270</v>
      </c>
      <c r="B5" s="5" t="s">
        <v>271</v>
      </c>
      <c r="C5" s="1"/>
      <c r="D5" t="str">
        <f t="array" aca="1" ref="D5" ca="1">CONCATENATE(A5,"-",MID(CELL("filename",A4),FIND("]",CELL("filename",A4))+1,255))</f>
        <v>如果可以-韦礼安</v>
      </c>
      <c r="E5" t="s">
        <v>11</v>
      </c>
      <c r="F5" s="2"/>
      <c r="G5" s="2"/>
    </row>
    <row r="6" spans="1:8" ht="120" customHeight="1" x14ac:dyDescent="0.25">
      <c r="A6" t="s">
        <v>272</v>
      </c>
      <c r="B6" s="5" t="s">
        <v>273</v>
      </c>
      <c r="C6" s="1" t="s">
        <v>274</v>
      </c>
      <c r="D6" t="str">
        <f t="array" aca="1" ref="D6" ca="1">CONCATENATE(A6,"-",MID(CELL("filename",A5),FIND("]",CELL("filename",A5))+1,255))</f>
        <v>如果再见-韦礼安</v>
      </c>
      <c r="E6" t="s">
        <v>11</v>
      </c>
      <c r="F6" s="2">
        <v>1.458333333333333E-2</v>
      </c>
      <c r="G6" s="2">
        <v>2.9861111111111109E-2</v>
      </c>
    </row>
    <row r="7" spans="1:8" ht="75" customHeight="1" x14ac:dyDescent="0.25">
      <c r="A7" t="s">
        <v>275</v>
      </c>
      <c r="B7" s="5" t="s">
        <v>276</v>
      </c>
      <c r="C7" s="1" t="s">
        <v>277</v>
      </c>
      <c r="D7" t="str">
        <f t="array" aca="1" ref="D7" ca="1">CONCATENATE(A7,"-",MID(CELL("filename",A6),FIND("]",CELL("filename",A6))+1,255))</f>
        <v>有没有-韦礼安</v>
      </c>
      <c r="E7" t="s">
        <v>11</v>
      </c>
      <c r="F7" s="2">
        <v>4.027777777777778E-2</v>
      </c>
      <c r="G7" s="2">
        <v>6.3888888888888884E-2</v>
      </c>
    </row>
    <row r="8" spans="1:8" ht="135" customHeight="1" x14ac:dyDescent="0.25">
      <c r="A8" t="s">
        <v>278</v>
      </c>
      <c r="B8" s="5" t="s">
        <v>279</v>
      </c>
      <c r="C8" s="1" t="s">
        <v>280</v>
      </c>
      <c r="D8" t="str">
        <f t="array" aca="1" ref="D8" ca="1">CONCATENATE(A8,"-",MID(CELL("filename",A7),FIND("]",CELL("filename",A7))+1,255))</f>
        <v>还是会-韦礼安</v>
      </c>
      <c r="E8" t="s">
        <v>11</v>
      </c>
      <c r="F8" s="2">
        <v>4.1666666666666657E-2</v>
      </c>
      <c r="G8" s="2">
        <v>6.1111111111111109E-2</v>
      </c>
    </row>
    <row r="9" spans="1:8" ht="120" customHeight="1" x14ac:dyDescent="0.25">
      <c r="A9" t="s">
        <v>281</v>
      </c>
      <c r="B9" s="5" t="s">
        <v>282</v>
      </c>
      <c r="C9" s="1" t="s">
        <v>283</v>
      </c>
      <c r="D9" t="str">
        <f t="array" aca="1" ref="D9" ca="1">CONCATENATE(A9,"-",MID(CELL("filename",A8),FIND("]",CELL("filename",A8))+1,255))</f>
        <v>因为爱-韦礼安</v>
      </c>
      <c r="E9" t="s">
        <v>11</v>
      </c>
      <c r="F9" s="2">
        <v>4.0972222222222222E-2</v>
      </c>
      <c r="G9" s="2">
        <v>6.1111111111111109E-2</v>
      </c>
    </row>
    <row r="10" spans="1:8" ht="90" customHeight="1" x14ac:dyDescent="0.25">
      <c r="A10" t="s">
        <v>284</v>
      </c>
      <c r="B10" s="5" t="s">
        <v>285</v>
      </c>
      <c r="C10" s="1" t="s">
        <v>286</v>
      </c>
      <c r="D10" t="str">
        <f t="array" aca="1" ref="D10" ca="1">CONCATENATE(A10,"-",MID(CELL("filename",A9),FIND("]",CELL("filename",A9))+1,255))</f>
        <v>还是爱着你-韦礼安</v>
      </c>
      <c r="E10" t="s">
        <v>11</v>
      </c>
      <c r="F10" s="2">
        <v>6.3888888888888884E-2</v>
      </c>
      <c r="G10" s="2">
        <v>8.611111111111111E-2</v>
      </c>
    </row>
    <row r="11" spans="1:8" ht="75" customHeight="1" x14ac:dyDescent="0.25">
      <c r="A11" t="s">
        <v>287</v>
      </c>
      <c r="B11" s="5" t="s">
        <v>288</v>
      </c>
      <c r="C11" s="1" t="s">
        <v>289</v>
      </c>
      <c r="D11" t="str">
        <f t="array" aca="1" ref="D11" ca="1">CONCATENATE(A11,"-",MID(CELL("filename",A10),FIND("]",CELL("filename",A10))+1,255))</f>
        <v>在你身边-韦礼安</v>
      </c>
      <c r="E11" t="s">
        <v>11</v>
      </c>
      <c r="F11" s="2">
        <v>4.7222222222222221E-2</v>
      </c>
      <c r="G11" s="2">
        <v>6.25E-2</v>
      </c>
    </row>
    <row r="12" spans="1:8" ht="75" customHeight="1" x14ac:dyDescent="0.25">
      <c r="A12" t="s">
        <v>290</v>
      </c>
      <c r="B12" s="5" t="s">
        <v>291</v>
      </c>
      <c r="C12" s="1" t="s">
        <v>292</v>
      </c>
      <c r="D12" t="str">
        <f t="array" aca="1" ref="D12" ca="1">CONCATENATE(A12,"-",MID(CELL("filename",A11),FIND("]",CELL("filename",A11))+1,255))</f>
        <v>风景旧曾谙-韦礼安</v>
      </c>
      <c r="E12" t="s">
        <v>11</v>
      </c>
      <c r="F12" s="2">
        <v>4.7222222222222221E-2</v>
      </c>
      <c r="G12" s="2">
        <v>6.5972222222222224E-2</v>
      </c>
      <c r="H12" t="s">
        <v>293</v>
      </c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6" spans="1:8" x14ac:dyDescent="0.25">
      <c r="B16" s="5"/>
      <c r="C16" s="1"/>
      <c r="F16" s="2"/>
      <c r="G16" s="2"/>
    </row>
    <row r="17" spans="1:7" x14ac:dyDescent="0.25">
      <c r="B17" s="5"/>
      <c r="C17" s="1"/>
      <c r="F17" s="2"/>
      <c r="G17" s="2"/>
    </row>
    <row r="18" spans="1:7" x14ac:dyDescent="0.25">
      <c r="B18" s="5"/>
      <c r="C18" s="1"/>
      <c r="F18" s="2"/>
      <c r="G18" s="2"/>
    </row>
    <row r="19" spans="1:7" x14ac:dyDescent="0.25">
      <c r="B19" s="5"/>
      <c r="C19" s="1"/>
      <c r="F19" s="2"/>
      <c r="G19" s="2"/>
    </row>
    <row r="20" spans="1:7" ht="60" customHeight="1" x14ac:dyDescent="0.25">
      <c r="A20" t="s">
        <v>294</v>
      </c>
      <c r="B20" s="5" t="s">
        <v>295</v>
      </c>
      <c r="D20" t="str">
        <f t="array" aca="1" ref="D20" ca="1">CONCATENATE(A20,"-",MID(CELL("filename",A11),FIND("]",CELL("filename",A11))+1,255))</f>
        <v>面具-韦礼安</v>
      </c>
      <c r="E20" t="s">
        <v>132</v>
      </c>
    </row>
    <row r="21" spans="1:7" ht="60" customHeight="1" x14ac:dyDescent="0.25">
      <c r="A21" t="s">
        <v>296</v>
      </c>
      <c r="B21" s="5" t="s">
        <v>297</v>
      </c>
      <c r="D21" t="str">
        <f t="array" aca="1" ref="D21" ca="1">CONCATENATE(A21,"-",MID(CELL("filename",A20),FIND("]",CELL("filename",A20))+1,255))</f>
        <v>一个人-韦礼安</v>
      </c>
      <c r="E21" t="s">
        <v>132</v>
      </c>
    </row>
    <row r="22" spans="1:7" ht="75" customHeight="1" x14ac:dyDescent="0.25">
      <c r="A22" t="s">
        <v>298</v>
      </c>
      <c r="B22" s="5" t="s">
        <v>299</v>
      </c>
      <c r="D22" t="str">
        <f t="array" aca="1" ref="D22" ca="1">CONCATENATE(A22,"-",MID(CELL("filename",A21),FIND("]",CELL("filename",A21))+1,255))</f>
        <v>爱如空气-韦礼安</v>
      </c>
      <c r="E22" t="s">
        <v>132</v>
      </c>
    </row>
  </sheetData>
  <hyperlinks>
    <hyperlink ref="C2" r:id="rId1" xr:uid="{00000000-0004-0000-0400-000000000000}"/>
    <hyperlink ref="C3" r:id="rId2" xr:uid="{00000000-0004-0000-0400-000001000000}"/>
    <hyperlink ref="C6" r:id="rId3" xr:uid="{00000000-0004-0000-0400-000002000000}"/>
    <hyperlink ref="C7" r:id="rId4" xr:uid="{00000000-0004-0000-0400-000003000000}"/>
    <hyperlink ref="C8" r:id="rId5" xr:uid="{00000000-0004-0000-0400-000004000000}"/>
    <hyperlink ref="C9" r:id="rId6" xr:uid="{00000000-0004-0000-0400-000005000000}"/>
    <hyperlink ref="C10" r:id="rId7" xr:uid="{00000000-0004-0000-0400-000006000000}"/>
    <hyperlink ref="C11" r:id="rId8" xr:uid="{00000000-0004-0000-0400-000007000000}"/>
    <hyperlink ref="C12" r:id="rId9" xr:uid="{00000000-0004-0000-0400-000008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5"/>
  <sheetViews>
    <sheetView topLeftCell="A16" workbookViewId="0">
      <selection activeCell="G31" sqref="G31"/>
    </sheetView>
  </sheetViews>
  <sheetFormatPr defaultRowHeight="15" x14ac:dyDescent="0.25"/>
  <cols>
    <col min="1" max="1" width="26.28515625" style="8" customWidth="1"/>
    <col min="2" max="2" width="65.85546875" style="5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5">
      <c r="A2" t="s">
        <v>300</v>
      </c>
      <c r="B2" s="5" t="s">
        <v>301</v>
      </c>
      <c r="C2" s="1" t="s">
        <v>302</v>
      </c>
      <c r="D2" t="str">
        <f t="array" aca="1" ref="D2" ca="1">CONCATENATE(A2,"-",MID(CELL("filename",A1),FIND("]",CELL("filename",A1))+1,255))</f>
        <v>喜欢寂寞-苏打绿</v>
      </c>
      <c r="E2" t="s">
        <v>11</v>
      </c>
      <c r="F2" s="2">
        <v>3.888888888888889E-2</v>
      </c>
      <c r="G2" s="2">
        <v>4.8611111111111112E-2</v>
      </c>
    </row>
    <row r="3" spans="1:8" ht="60" customHeight="1" x14ac:dyDescent="0.25">
      <c r="A3" t="s">
        <v>303</v>
      </c>
      <c r="B3" s="5" t="s">
        <v>304</v>
      </c>
      <c r="C3" s="1" t="s">
        <v>305</v>
      </c>
      <c r="D3" t="str">
        <f t="array" aca="1" ref="D3" ca="1">CONCATENATE(A3,"-",MID(CELL("filename",A2),FIND("]",CELL("filename",A2))+1,255))</f>
        <v>你被写在我的歌里-苏打绿</v>
      </c>
      <c r="E3" t="s">
        <v>11</v>
      </c>
      <c r="F3" s="2">
        <v>4.027777777777778E-2</v>
      </c>
      <c r="G3" s="2">
        <v>5.347222222222222E-2</v>
      </c>
    </row>
    <row r="4" spans="1:8" ht="30" customHeight="1" x14ac:dyDescent="0.25">
      <c r="A4" t="s">
        <v>306</v>
      </c>
      <c r="B4" s="5" t="s">
        <v>307</v>
      </c>
      <c r="C4" s="1"/>
      <c r="D4" t="str">
        <f t="array" aca="1" ref="D4" ca="1">CONCATENATE(A4,"-",MID(CELL("filename",A3),FIND("]",CELL("filename",A3))+1,255))</f>
        <v>小情歌-苏打绿</v>
      </c>
      <c r="E4" t="s">
        <v>11</v>
      </c>
      <c r="F4" s="2"/>
      <c r="G4" s="2"/>
    </row>
    <row r="5" spans="1:8" ht="30" customHeight="1" x14ac:dyDescent="0.25">
      <c r="A5" t="s">
        <v>308</v>
      </c>
      <c r="B5" s="5" t="s">
        <v>309</v>
      </c>
      <c r="C5" s="1"/>
      <c r="D5" t="str">
        <f t="array" aca="1" ref="D5" ca="1">CONCATENATE(A5,"-",MID(CELL("filename",A4),FIND("]",CELL("filename",A4))+1,255))</f>
        <v>无与伦比的美丽-苏打绿</v>
      </c>
      <c r="E5" t="s">
        <v>11</v>
      </c>
      <c r="F5" s="2"/>
      <c r="G5" s="2"/>
    </row>
    <row r="6" spans="1:8" ht="45" customHeight="1" x14ac:dyDescent="0.25">
      <c r="A6" t="s">
        <v>310</v>
      </c>
      <c r="B6" s="5" t="s">
        <v>311</v>
      </c>
      <c r="C6" s="1"/>
      <c r="D6" t="str">
        <f t="array" aca="1" ref="D6" ca="1">CONCATENATE(A6,"-",MID(CELL("filename",A5),FIND("]",CELL("filename",A5))+1,255))</f>
        <v>我好想你-苏打绿</v>
      </c>
      <c r="E6" t="s">
        <v>11</v>
      </c>
      <c r="F6" s="2"/>
      <c r="G6" s="2"/>
    </row>
    <row r="7" spans="1:8" ht="60" customHeight="1" x14ac:dyDescent="0.25">
      <c r="A7" t="s">
        <v>312</v>
      </c>
      <c r="B7" s="5" t="s">
        <v>313</v>
      </c>
      <c r="C7" s="1" t="s">
        <v>314</v>
      </c>
      <c r="D7" t="str">
        <f t="array" aca="1" ref="D7" ca="1">CONCATENATE(A7,"-",MID(CELL("filename",A6),FIND("]",CELL("filename",A6))+1,255))</f>
        <v>这天-苏打绿</v>
      </c>
      <c r="E7" t="s">
        <v>11</v>
      </c>
      <c r="F7" s="2">
        <v>1.388888888888889E-2</v>
      </c>
      <c r="G7" s="2">
        <v>3.2638888888888891E-2</v>
      </c>
    </row>
    <row r="8" spans="1:8" ht="75" customHeight="1" x14ac:dyDescent="0.25">
      <c r="A8" t="s">
        <v>315</v>
      </c>
      <c r="B8" s="5" t="s">
        <v>316</v>
      </c>
      <c r="C8" s="1" t="s">
        <v>317</v>
      </c>
      <c r="D8" t="str">
        <f t="array" aca="1" ref="D8" ca="1">CONCATENATE(A8,"-",MID(CELL("filename",A7),FIND("]",CELL("filename",A7))+1,255))</f>
        <v>你喔-苏打绿</v>
      </c>
      <c r="E8" t="s">
        <v>11</v>
      </c>
      <c r="F8" s="2">
        <v>3.7499999999999999E-2</v>
      </c>
      <c r="G8" s="2">
        <v>5.5555555555555552E-2</v>
      </c>
    </row>
    <row r="9" spans="1:8" ht="135" customHeight="1" x14ac:dyDescent="0.25">
      <c r="A9" t="s">
        <v>318</v>
      </c>
      <c r="B9" s="5" t="s">
        <v>319</v>
      </c>
      <c r="C9" s="1" t="s">
        <v>320</v>
      </c>
      <c r="D9" t="str">
        <f t="array" aca="1" ref="D9" ca="1">CONCATENATE(A9,"-",MID(CELL("filename",A8),FIND("]",CELL("filename",A8))+1,255))</f>
        <v>无眠-苏打绿</v>
      </c>
      <c r="E9" t="s">
        <v>11</v>
      </c>
      <c r="F9" s="2">
        <v>3.3333333333333333E-2</v>
      </c>
      <c r="G9" s="2">
        <v>5.6944444444444443E-2</v>
      </c>
    </row>
    <row r="10" spans="1:8" ht="90" customHeight="1" x14ac:dyDescent="0.25">
      <c r="A10" t="s">
        <v>321</v>
      </c>
      <c r="B10" s="5" t="s">
        <v>322</v>
      </c>
      <c r="C10" s="1" t="s">
        <v>323</v>
      </c>
      <c r="D10" t="str">
        <f t="array" aca="1" ref="D10" ca="1">CONCATENATE(A10,"-",MID(CELL("filename",A9),FIND("]",CELL("filename",A9))+1,255))</f>
        <v>漂浮-苏打绿</v>
      </c>
      <c r="E10" t="s">
        <v>11</v>
      </c>
      <c r="F10" s="2">
        <v>4.4444444444444453E-2</v>
      </c>
      <c r="G10" s="2">
        <v>6.6666666666666666E-2</v>
      </c>
    </row>
    <row r="11" spans="1:8" ht="90" customHeight="1" x14ac:dyDescent="0.25">
      <c r="A11" t="s">
        <v>324</v>
      </c>
      <c r="B11" s="5" t="s">
        <v>325</v>
      </c>
      <c r="C11" s="1" t="s">
        <v>326</v>
      </c>
      <c r="D11" t="str">
        <f t="array" aca="1" ref="D11" ca="1">CONCATENATE(A11,"-",MID(CELL("filename",A10),FIND("]",CELL("filename",A10))+1,255))</f>
        <v>燕窝-苏打绿</v>
      </c>
      <c r="E11" t="s">
        <v>11</v>
      </c>
      <c r="F11" s="2">
        <v>3.4722222222222217E-2</v>
      </c>
      <c r="G11" s="2">
        <v>5.1388888888888887E-2</v>
      </c>
    </row>
    <row r="12" spans="1:8" ht="30" customHeight="1" x14ac:dyDescent="0.25">
      <c r="A12" t="s">
        <v>327</v>
      </c>
      <c r="B12" s="5" t="s">
        <v>328</v>
      </c>
      <c r="C12" s="1" t="s">
        <v>329</v>
      </c>
      <c r="D12" t="str">
        <f t="array" aca="1" ref="D12" ca="1">CONCATENATE(A12,"-",MID(CELL("filename",A11),FIND("]",CELL("filename",A11))+1,255))</f>
        <v>狂热-苏打绿</v>
      </c>
      <c r="E12" t="s">
        <v>11</v>
      </c>
      <c r="F12" s="2">
        <v>2.9166666666666671E-2</v>
      </c>
      <c r="G12" s="2">
        <v>4.4444444444444453E-2</v>
      </c>
    </row>
    <row r="13" spans="1:8" ht="45" customHeight="1" x14ac:dyDescent="0.25">
      <c r="A13" t="s">
        <v>330</v>
      </c>
      <c r="B13" s="5" t="s">
        <v>331</v>
      </c>
      <c r="C13" s="1" t="s">
        <v>332</v>
      </c>
      <c r="D13" t="str">
        <f t="array" aca="1" ref="D13" ca="1">CONCATENATE(A13,"-",MID(CELL("filename",A12),FIND("]",CELL("filename",A12))+1,255))</f>
        <v>频率-苏打绿</v>
      </c>
      <c r="E13" t="s">
        <v>11</v>
      </c>
      <c r="F13" s="2">
        <v>4.2361111111111113E-2</v>
      </c>
      <c r="G13" s="2">
        <v>5.9027777777777783E-2</v>
      </c>
    </row>
    <row r="14" spans="1:8" ht="120" customHeight="1" x14ac:dyDescent="0.25">
      <c r="A14" t="s">
        <v>333</v>
      </c>
      <c r="B14" s="5" t="s">
        <v>334</v>
      </c>
      <c r="C14" s="1" t="s">
        <v>335</v>
      </c>
      <c r="D14" t="str">
        <f t="array" aca="1" ref="D14" ca="1">CONCATENATE(A14,"-",MID(CELL("filename",A13),FIND("]",CELL("filename",A13))+1,255))</f>
        <v>左边-苏打绿</v>
      </c>
      <c r="E14" t="s">
        <v>11</v>
      </c>
      <c r="F14" s="2">
        <v>7.013888888888889E-2</v>
      </c>
      <c r="G14" s="2">
        <v>9.583333333333334E-2</v>
      </c>
    </row>
    <row r="15" spans="1:8" ht="60" customHeight="1" x14ac:dyDescent="0.25">
      <c r="A15" t="s">
        <v>336</v>
      </c>
      <c r="B15" s="5" t="s">
        <v>337</v>
      </c>
      <c r="C15" s="1" t="s">
        <v>338</v>
      </c>
      <c r="D15" t="str">
        <f t="array" aca="1" ref="D15" ca="1">CONCATENATE(A15,"-",MID(CELL("filename",A14),FIND("]",CELL("filename",A14))+1,255))</f>
        <v>十年一刻-苏打绿</v>
      </c>
      <c r="E15" t="s">
        <v>11</v>
      </c>
      <c r="F15" s="2">
        <v>4.3055555555555562E-2</v>
      </c>
      <c r="G15" s="2">
        <v>5.9027777777777783E-2</v>
      </c>
    </row>
    <row r="16" spans="1:8" ht="90" customHeight="1" x14ac:dyDescent="0.25">
      <c r="A16" t="s">
        <v>339</v>
      </c>
      <c r="B16" s="5" t="s">
        <v>340</v>
      </c>
      <c r="C16" s="1" t="s">
        <v>341</v>
      </c>
      <c r="D16" t="str">
        <f t="array" aca="1" ref="D16" ca="1">CONCATENATE(A16,"-",MID(CELL("filename",A15),FIND("]",CELL("filename",A15))+1,255))</f>
        <v>他夏了夏天-苏打绿</v>
      </c>
      <c r="E16" t="s">
        <v>11</v>
      </c>
      <c r="F16" s="2">
        <v>0.05</v>
      </c>
      <c r="G16" s="2">
        <v>7.0833333333333331E-2</v>
      </c>
    </row>
    <row r="17" spans="1:7" ht="30" customHeight="1" x14ac:dyDescent="0.25">
      <c r="A17" t="s">
        <v>342</v>
      </c>
      <c r="B17" s="5" t="s">
        <v>343</v>
      </c>
      <c r="C17" s="1" t="s">
        <v>344</v>
      </c>
      <c r="D17" t="str">
        <f t="array" aca="1" ref="D17" ca="1">CONCATENATE(A17,"-",MID(CELL("filename",A16),FIND("]",CELL("filename",A16))+1,255))</f>
        <v>女爵-苏打绿</v>
      </c>
      <c r="E17" t="s">
        <v>11</v>
      </c>
      <c r="F17" s="2">
        <v>3.3333333333333333E-2</v>
      </c>
      <c r="G17" s="2">
        <v>0.05</v>
      </c>
    </row>
    <row r="18" spans="1:7" ht="60" customHeight="1" x14ac:dyDescent="0.25">
      <c r="A18" t="s">
        <v>345</v>
      </c>
      <c r="B18" s="5" t="s">
        <v>346</v>
      </c>
      <c r="C18" s="1" t="s">
        <v>347</v>
      </c>
      <c r="D18" t="str">
        <f t="array" aca="1" ref="D18" ca="1">CONCATENATE(A18,"-",MID(CELL("filename",A17),FIND("]",CELL("filename",A17))+1,255))</f>
        <v>掉了-苏打绿</v>
      </c>
      <c r="E18" t="s">
        <v>11</v>
      </c>
      <c r="F18" s="2">
        <v>0.1076388888888889</v>
      </c>
      <c r="G18" s="2">
        <v>0.1236111111111111</v>
      </c>
    </row>
    <row r="19" spans="1:7" ht="60" customHeight="1" x14ac:dyDescent="0.25">
      <c r="A19" t="s">
        <v>348</v>
      </c>
      <c r="B19" s="5" t="s">
        <v>349</v>
      </c>
      <c r="C19" s="1" t="s">
        <v>350</v>
      </c>
      <c r="D19" t="str">
        <f t="array" aca="1" ref="D19" ca="1">CONCATENATE(A19,"-",MID(CELL("filename",A18),FIND("]",CELL("filename",A18))+1,255))</f>
        <v>再遇见-苏打绿</v>
      </c>
      <c r="E19" t="s">
        <v>11</v>
      </c>
      <c r="F19" s="2">
        <v>4.583333333333333E-2</v>
      </c>
      <c r="G19" s="2">
        <v>6.1111111111111109E-2</v>
      </c>
    </row>
    <row r="20" spans="1:7" ht="60" customHeight="1" x14ac:dyDescent="0.25">
      <c r="A20" t="s">
        <v>351</v>
      </c>
      <c r="B20" s="5" t="s">
        <v>352</v>
      </c>
      <c r="C20" s="1" t="s">
        <v>353</v>
      </c>
      <c r="D20" t="str">
        <f t="array" aca="1" ref="D20" ca="1">CONCATENATE(A20,"-",MID(CELL("filename",A33),FIND("]",CELL("filename",A33))+1,255))</f>
        <v>蓝眼睛-苏打绿</v>
      </c>
      <c r="E20" t="s">
        <v>11</v>
      </c>
      <c r="F20" s="2">
        <v>5.6250000000000001E-2</v>
      </c>
      <c r="G20" s="2">
        <v>7.9861111111111105E-2</v>
      </c>
    </row>
    <row r="21" spans="1:7" ht="30" customHeight="1" x14ac:dyDescent="0.25">
      <c r="A21" t="s">
        <v>354</v>
      </c>
      <c r="B21" s="5" t="s">
        <v>355</v>
      </c>
      <c r="C21" s="1" t="s">
        <v>356</v>
      </c>
      <c r="D21" t="str">
        <f t="array" aca="1" ref="D21" ca="1">CONCATENATE(A21,"-",MID(CELL("filename",A32),FIND("]",CELL("filename",A32))+1,255))</f>
        <v>日光-苏打绿</v>
      </c>
      <c r="E21" t="s">
        <v>11</v>
      </c>
      <c r="F21" s="2">
        <v>1.7361111111111108E-2</v>
      </c>
      <c r="G21" s="2">
        <v>2.777777777777778E-2</v>
      </c>
    </row>
    <row r="22" spans="1:7" ht="60" customHeight="1" x14ac:dyDescent="0.25">
      <c r="A22" t="s">
        <v>357</v>
      </c>
      <c r="B22" s="5" t="s">
        <v>358</v>
      </c>
      <c r="C22" s="1" t="s">
        <v>359</v>
      </c>
      <c r="D22" t="str">
        <f t="array" aca="1" ref="D22" ca="1">CONCATENATE(A22,"-",MID(CELL("filename",A21),FIND("]",CELL("filename",A21))+1,255))</f>
        <v>故事-苏打绿</v>
      </c>
      <c r="E22" t="s">
        <v>11</v>
      </c>
      <c r="F22" s="2">
        <v>2.361111111111111E-2</v>
      </c>
      <c r="G22" s="2">
        <v>4.7222222222222221E-2</v>
      </c>
    </row>
    <row r="23" spans="1:7" ht="60" customHeight="1" x14ac:dyDescent="0.25">
      <c r="A23" t="s">
        <v>360</v>
      </c>
      <c r="B23" s="5" t="s">
        <v>361</v>
      </c>
      <c r="C23" s="1" t="s">
        <v>362</v>
      </c>
      <c r="D23" t="str">
        <f t="array" aca="1" ref="D23" ca="1">CONCATENATE(A23,"-",MID(CELL("filename",A22),FIND("]",CELL("filename",A22))+1,255))</f>
        <v>下雨的夜晚-苏打绿</v>
      </c>
      <c r="E23" t="s">
        <v>11</v>
      </c>
      <c r="F23" s="2">
        <v>9.7222222222222224E-3</v>
      </c>
      <c r="G23" s="2">
        <v>2.777777777777778E-2</v>
      </c>
    </row>
    <row r="24" spans="1:7" ht="60" customHeight="1" x14ac:dyDescent="0.25">
      <c r="A24" t="s">
        <v>363</v>
      </c>
      <c r="B24" s="5" t="s">
        <v>364</v>
      </c>
      <c r="C24" s="1" t="s">
        <v>365</v>
      </c>
      <c r="D24" t="str">
        <f t="array" aca="1" ref="D24" ca="1">CONCATENATE(A24,"-",MID(CELL("filename",A23),FIND("]",CELL("filename",A23))+1,255))</f>
        <v>独处的时候-苏打绿</v>
      </c>
      <c r="E24" t="s">
        <v>11</v>
      </c>
      <c r="F24" s="2">
        <v>3.0555555555555551E-2</v>
      </c>
      <c r="G24" s="2">
        <v>5.1388888888888887E-2</v>
      </c>
    </row>
    <row r="25" spans="1:7" ht="60" customHeight="1" x14ac:dyDescent="0.25">
      <c r="A25" t="s">
        <v>366</v>
      </c>
      <c r="B25" s="5" t="s">
        <v>367</v>
      </c>
      <c r="C25" s="1" t="s">
        <v>368</v>
      </c>
      <c r="D25" t="str">
        <f t="array" aca="1" ref="D25" ca="1">CONCATENATE(A25,"-",MID(CELL("filename",A24),FIND("]",CELL("filename",A24))+1,255))</f>
        <v>说了再见以后-苏打绿</v>
      </c>
      <c r="E25" t="s">
        <v>11</v>
      </c>
      <c r="F25" s="2">
        <v>4.8611111111111112E-2</v>
      </c>
      <c r="G25" s="2">
        <v>6.8750000000000006E-2</v>
      </c>
    </row>
    <row r="26" spans="1:7" ht="120" customHeight="1" x14ac:dyDescent="0.25">
      <c r="A26" t="s">
        <v>369</v>
      </c>
      <c r="B26" s="5" t="s">
        <v>370</v>
      </c>
      <c r="C26" s="1" t="s">
        <v>371</v>
      </c>
      <c r="D26" t="str">
        <f t="array" aca="1" ref="D26" ca="1">CONCATENATE(A26,"-",MID(CELL("filename",A25),FIND("]",CELL("filename",A25))+1,255))</f>
        <v>你在烦恼什么-苏打绿</v>
      </c>
      <c r="E26" t="s">
        <v>11</v>
      </c>
      <c r="F26" s="2">
        <v>2.361111111111111E-2</v>
      </c>
      <c r="G26" s="2">
        <v>6.0416666666666667E-2</v>
      </c>
    </row>
    <row r="27" spans="1:7" ht="90" customHeight="1" x14ac:dyDescent="0.25">
      <c r="A27" t="s">
        <v>372</v>
      </c>
      <c r="B27" s="5" t="s">
        <v>373</v>
      </c>
      <c r="C27" s="1" t="s">
        <v>374</v>
      </c>
      <c r="D27" t="str">
        <f t="array" aca="1" ref="D27" ca="1">CONCATENATE(A27,"-",MID(CELL("filename",A26),FIND("]",CELL("filename",A26))+1,255))</f>
        <v>当我们一起走过-苏打绿</v>
      </c>
      <c r="E27" t="s">
        <v>11</v>
      </c>
      <c r="F27" s="2">
        <v>1.7361111111111108E-2</v>
      </c>
      <c r="G27" s="2">
        <v>4.2361111111111113E-2</v>
      </c>
    </row>
    <row r="28" spans="1:7" ht="75" customHeight="1" x14ac:dyDescent="0.25">
      <c r="A28" t="s">
        <v>375</v>
      </c>
      <c r="B28" s="5" t="s">
        <v>376</v>
      </c>
      <c r="C28" s="1" t="s">
        <v>377</v>
      </c>
      <c r="D28" t="str">
        <f t="array" aca="1" ref="D28" ca="1">CONCATENATE(A28,"-",MID(CELL("filename",A30),FIND("]",CELL("filename",A30))+1,255))</f>
        <v>小宇宙-苏打绿</v>
      </c>
      <c r="E28" t="s">
        <v>11</v>
      </c>
      <c r="F28" s="2">
        <v>3.6805555555555557E-2</v>
      </c>
      <c r="G28" s="2">
        <v>5.9027777777777783E-2</v>
      </c>
    </row>
    <row r="29" spans="1:7" x14ac:dyDescent="0.25">
      <c r="A29" t="s">
        <v>378</v>
      </c>
      <c r="B29" t="s">
        <v>179</v>
      </c>
      <c r="D29" t="str">
        <f t="array" aca="1" ref="D29" ca="1">CONCATENATE(A29,"-",MID(CELL("filename",A27),FIND("]",CELL("filename",A27))+1,255))</f>
        <v>被雨困住的城市-苏打绿</v>
      </c>
      <c r="E29" t="s">
        <v>11</v>
      </c>
    </row>
    <row r="30" spans="1:7" x14ac:dyDescent="0.25">
      <c r="A30" t="s">
        <v>379</v>
      </c>
      <c r="B30" t="s">
        <v>179</v>
      </c>
      <c r="D30" t="str">
        <f t="array" aca="1" ref="D30" ca="1">CONCATENATE(A30,"-",MID(CELL("filename",A29),FIND("]",CELL("filename",A29))+1,255))</f>
        <v>沙发里有-苏打绿</v>
      </c>
      <c r="E30" t="s">
        <v>11</v>
      </c>
    </row>
    <row r="31" spans="1:7" x14ac:dyDescent="0.25">
      <c r="A31" t="s">
        <v>380</v>
      </c>
      <c r="B31" t="s">
        <v>179</v>
      </c>
      <c r="D31" t="str">
        <f t="array" aca="1" ref="D31" ca="1">CONCATENATE(A31,"-",MID(CELL("filename",A20),FIND("]",CELL("filename",A20))+1,255))</f>
        <v>嬉戏之后-苏打绿</v>
      </c>
      <c r="E31" t="s">
        <v>11</v>
      </c>
    </row>
    <row r="32" spans="1:7" x14ac:dyDescent="0.25">
      <c r="A32" t="s">
        <v>381</v>
      </c>
      <c r="B32" t="s">
        <v>179</v>
      </c>
      <c r="D32" t="str">
        <f t="array" aca="1" ref="D32" ca="1">CONCATENATE(A32,"-",MID(CELL("filename",A31),FIND("]",CELL("filename",A31))+1,255))</f>
        <v>早点回家-苏打绿</v>
      </c>
      <c r="E32" t="s">
        <v>11</v>
      </c>
    </row>
    <row r="33" spans="1:5" x14ac:dyDescent="0.25">
      <c r="A33" t="s">
        <v>382</v>
      </c>
      <c r="B33" t="s">
        <v>179</v>
      </c>
      <c r="D33" t="str">
        <f t="array" aca="1" ref="D33" ca="1">CONCATENATE(A33,"-",MID(CELL("filename",A19),FIND("]",CELL("filename",A19))+1,255))</f>
        <v>我赖你-苏打绿</v>
      </c>
      <c r="E33" t="s">
        <v>11</v>
      </c>
    </row>
    <row r="48" spans="1:5" ht="60" customHeight="1" x14ac:dyDescent="0.25">
      <c r="A48" t="s">
        <v>383</v>
      </c>
      <c r="B48" s="5" t="s">
        <v>384</v>
      </c>
      <c r="D48" t="str">
        <f t="array" aca="1" ref="D48" ca="1">CONCATENATE(A48,"-",MID(CELL("filename",A28),FIND("]",CELL("filename",A28))+1,255))</f>
        <v>同桌的你-苏打绿</v>
      </c>
      <c r="E48" t="s">
        <v>41</v>
      </c>
    </row>
    <row r="49" spans="1:7" ht="90" customHeight="1" x14ac:dyDescent="0.25">
      <c r="A49" t="s">
        <v>385</v>
      </c>
      <c r="B49" s="5" t="s">
        <v>386</v>
      </c>
      <c r="D49" t="str">
        <f t="array" aca="1" ref="D49" ca="1">CONCATENATE(A49,"-",MID(CELL("filename",A48),FIND("]",CELL("filename",A48))+1,255))</f>
        <v>我只在乎你-苏打绿</v>
      </c>
      <c r="E49" t="s">
        <v>41</v>
      </c>
    </row>
    <row r="50" spans="1:7" ht="60" customHeight="1" x14ac:dyDescent="0.25">
      <c r="A50" t="s">
        <v>387</v>
      </c>
      <c r="B50" s="5" t="s">
        <v>388</v>
      </c>
      <c r="D50" t="str">
        <f t="array" aca="1" ref="D50" ca="1">CONCATENATE(A50,"-",MID(CELL("filename",A49),FIND("]",CELL("filename",A49))+1,255))</f>
        <v>我愿意-苏打绿</v>
      </c>
      <c r="E50" t="s">
        <v>41</v>
      </c>
    </row>
    <row r="51" spans="1:7" ht="60" customHeight="1" x14ac:dyDescent="0.25">
      <c r="A51" t="s">
        <v>389</v>
      </c>
      <c r="B51" s="5" t="s">
        <v>390</v>
      </c>
      <c r="C51" s="1" t="s">
        <v>391</v>
      </c>
      <c r="D51" t="str">
        <f t="array" aca="1" ref="D51" ca="1">CONCATENATE(A51,"-",MID(CELL("filename",A50),FIND("]",CELL("filename",A50))+1,255))</f>
        <v>有形的翅膀-苏打绿</v>
      </c>
      <c r="E51" t="s">
        <v>41</v>
      </c>
      <c r="F51" s="2">
        <v>3.125E-2</v>
      </c>
      <c r="G51" s="2">
        <v>5.2777777777777778E-2</v>
      </c>
    </row>
    <row r="52" spans="1:7" ht="60" customHeight="1" x14ac:dyDescent="0.25">
      <c r="A52" t="s">
        <v>392</v>
      </c>
      <c r="B52" s="5" t="s">
        <v>393</v>
      </c>
      <c r="D52" t="str">
        <f t="array" aca="1" ref="D52" ca="1">CONCATENATE(A52,"-",MID(CELL("filename",A51),FIND("]",CELL("filename",A51))+1,255))</f>
        <v>外婆的澎湖湾-苏打绿</v>
      </c>
      <c r="E52" t="s">
        <v>41</v>
      </c>
    </row>
    <row r="53" spans="1:7" ht="60" customHeight="1" x14ac:dyDescent="0.25">
      <c r="A53" t="s">
        <v>394</v>
      </c>
      <c r="B53" s="5" t="s">
        <v>395</v>
      </c>
      <c r="C53" s="1" t="s">
        <v>396</v>
      </c>
      <c r="D53" t="str">
        <f t="array" aca="1" ref="D53" ca="1">CONCATENATE(A53,"-",MID(CELL("filename",A52),FIND("]",CELL("filename",A52))+1,255))</f>
        <v>天黑黑-苏打绿</v>
      </c>
      <c r="E53" t="s">
        <v>41</v>
      </c>
      <c r="F53" s="2">
        <v>5.4166666666666669E-2</v>
      </c>
      <c r="G53" s="2">
        <v>6.6666666666666666E-2</v>
      </c>
    </row>
    <row r="54" spans="1:7" ht="60" customHeight="1" x14ac:dyDescent="0.25">
      <c r="A54" t="s">
        <v>397</v>
      </c>
      <c r="B54" s="5" t="s">
        <v>398</v>
      </c>
      <c r="C54" s="3" t="s">
        <v>399</v>
      </c>
      <c r="D54" t="str">
        <f t="array" aca="1" ref="D54" ca="1">CONCATENATE(A54,"-",MID(CELL("filename",A53),FIND("]",CELL("filename",A53))+1,255))</f>
        <v>我最亲爱的-苏打绿</v>
      </c>
      <c r="E54" t="s">
        <v>41</v>
      </c>
      <c r="F54" s="2">
        <v>3.6805555555555557E-2</v>
      </c>
      <c r="G54" s="2">
        <v>5.5555555555555552E-2</v>
      </c>
    </row>
    <row r="55" spans="1:7" ht="180" customHeight="1" x14ac:dyDescent="0.25">
      <c r="A55" t="s">
        <v>400</v>
      </c>
      <c r="B55" s="5" t="s">
        <v>401</v>
      </c>
      <c r="D55" t="str">
        <f t="array" aca="1" ref="D55" ca="1">CONCATENATE(A55,"-",MID(CELL("filename",A54),FIND("]",CELL("filename",A54))+1,255))</f>
        <v>我的未来不是梦-苏打绿</v>
      </c>
    </row>
  </sheetData>
  <hyperlinks>
    <hyperlink ref="C2" r:id="rId1" xr:uid="{00000000-0004-0000-0500-000000000000}"/>
    <hyperlink ref="C3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51" r:id="rId25" xr:uid="{00000000-0004-0000-0500-000018000000}"/>
    <hyperlink ref="C53" r:id="rId26" xr:uid="{00000000-0004-0000-0500-000019000000}"/>
    <hyperlink ref="C54" r:id="rId27" xr:uid="{00000000-0004-0000-0500-00001A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"/>
  <sheetViews>
    <sheetView topLeftCell="A34" workbookViewId="0">
      <selection activeCell="D49" sqref="D49"/>
    </sheetView>
  </sheetViews>
  <sheetFormatPr defaultRowHeight="15" x14ac:dyDescent="0.25"/>
  <cols>
    <col min="1" max="1" width="26.28515625" style="8" customWidth="1"/>
    <col min="2" max="2" width="65.85546875" style="5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8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5" customHeight="1" x14ac:dyDescent="0.25">
      <c r="A2" t="s">
        <v>402</v>
      </c>
      <c r="B2" s="5" t="s">
        <v>403</v>
      </c>
      <c r="C2" s="1" t="s">
        <v>404</v>
      </c>
      <c r="D2" t="str">
        <f t="array" aca="1" ref="D2" ca="1">CONCATENATE(A2,"-",MID(CELL("filename",A1),FIND("]",CELL("filename",A1))+1,255))</f>
        <v>温蒂公主的侍卫-告五人</v>
      </c>
      <c r="E2" t="s">
        <v>11</v>
      </c>
      <c r="F2" s="6">
        <v>2.361111111111111E-2</v>
      </c>
      <c r="G2" s="6">
        <v>4.3055555555555562E-2</v>
      </c>
    </row>
    <row r="3" spans="1:8" ht="60" customHeight="1" x14ac:dyDescent="0.25">
      <c r="A3" t="s">
        <v>405</v>
      </c>
      <c r="B3" s="5" t="s">
        <v>406</v>
      </c>
      <c r="C3" s="1" t="s">
        <v>407</v>
      </c>
      <c r="D3" t="str">
        <f t="array" aca="1" ref="D3" ca="1">CONCATENATE(A3,"-",MID(CELL("filename",A2),FIND("]",CELL("filename",A2))+1,255))</f>
        <v>红-告五人</v>
      </c>
      <c r="E3" t="s">
        <v>11</v>
      </c>
      <c r="F3" s="6">
        <v>6.25E-2</v>
      </c>
      <c r="G3" s="6">
        <v>7.8472222222222221E-2</v>
      </c>
    </row>
    <row r="4" spans="1:8" ht="75" customHeight="1" x14ac:dyDescent="0.25">
      <c r="A4" t="s">
        <v>408</v>
      </c>
      <c r="B4" s="5" t="s">
        <v>409</v>
      </c>
      <c r="C4" s="1" t="s">
        <v>410</v>
      </c>
      <c r="D4" t="str">
        <f t="array" aca="1" ref="D4" ca="1">CONCATENATE(A4,"-",MID(CELL("filename",A3),FIND("]",CELL("filename",A3))+1,255))</f>
        <v>带你飞-告五人</v>
      </c>
      <c r="E4" t="s">
        <v>11</v>
      </c>
      <c r="F4" s="6">
        <v>3.5416666666666673E-2</v>
      </c>
      <c r="G4" s="6">
        <v>5.4166666666666669E-2</v>
      </c>
    </row>
    <row r="5" spans="1:8" ht="60" customHeight="1" x14ac:dyDescent="0.25">
      <c r="A5" t="s">
        <v>411</v>
      </c>
      <c r="B5" s="5" t="s">
        <v>412</v>
      </c>
      <c r="C5" s="1" t="s">
        <v>413</v>
      </c>
      <c r="D5" t="str">
        <f t="array" aca="1" ref="D5" ca="1">CONCATENATE(A5,"-",MID(CELL("filename",A4),FIND("]",CELL("filename",A4))+1,255))</f>
        <v>法兰西多士-告五人</v>
      </c>
      <c r="E5" t="s">
        <v>11</v>
      </c>
      <c r="F5" s="6">
        <v>7.6388888888888895E-2</v>
      </c>
      <c r="G5" s="6">
        <v>8.7499999999999994E-2</v>
      </c>
    </row>
    <row r="6" spans="1:8" ht="60" customHeight="1" x14ac:dyDescent="0.25">
      <c r="A6" t="s">
        <v>414</v>
      </c>
      <c r="B6" s="5" t="s">
        <v>415</v>
      </c>
      <c r="C6" s="1" t="s">
        <v>416</v>
      </c>
      <c r="D6" t="str">
        <f t="array" aca="1" ref="D6" ca="1">CONCATENATE(A6,"-",MID(CELL("filename",A5),FIND("]",CELL("filename",A5))+1,255))</f>
        <v>披星戴月的想你-告五人</v>
      </c>
      <c r="E6" t="s">
        <v>11</v>
      </c>
      <c r="F6" s="6">
        <v>5.486111111111111E-2</v>
      </c>
      <c r="G6" s="6">
        <v>6.9444444444444448E-2</v>
      </c>
    </row>
    <row r="7" spans="1:8" x14ac:dyDescent="0.25">
      <c r="A7" t="s">
        <v>417</v>
      </c>
      <c r="B7" s="5" t="s">
        <v>418</v>
      </c>
      <c r="C7" s="1"/>
      <c r="D7" t="str">
        <f t="array" aca="1" ref="D7" ca="1">CONCATENATE(A7,"-",MID(CELL("filename",A6),FIND("]",CELL("filename",A6))+1,255))</f>
        <v>爱人错过-告五人</v>
      </c>
      <c r="E7" t="s">
        <v>11</v>
      </c>
      <c r="F7" s="6"/>
      <c r="G7" s="6"/>
    </row>
    <row r="8" spans="1:8" x14ac:dyDescent="0.25">
      <c r="A8" t="s">
        <v>419</v>
      </c>
      <c r="B8" s="5" t="s">
        <v>420</v>
      </c>
      <c r="C8" s="1"/>
      <c r="D8" t="str">
        <f t="array" aca="1" ref="D8" ca="1">CONCATENATE(A8,"-",MID(CELL("filename",A7),FIND("]",CELL("filename",A7))+1,255))</f>
        <v>唯一-告五人</v>
      </c>
      <c r="E8" t="s">
        <v>11</v>
      </c>
      <c r="F8" s="6"/>
      <c r="G8" s="6"/>
    </row>
    <row r="9" spans="1:8" x14ac:dyDescent="0.25">
      <c r="A9" t="s">
        <v>421</v>
      </c>
      <c r="B9" s="5" t="s">
        <v>422</v>
      </c>
      <c r="C9" s="1"/>
      <c r="D9" t="str">
        <f t="array" aca="1" ref="D9" ca="1">CONCATENATE(A9,"-",MID(CELL("filename",A8),FIND("]",CELL("filename",A8))+1,255))</f>
        <v>给你一瓶魔法药水-告五人</v>
      </c>
      <c r="E9" t="s">
        <v>11</v>
      </c>
      <c r="F9" s="6"/>
      <c r="G9" s="6"/>
    </row>
    <row r="10" spans="1:8" ht="30" customHeight="1" x14ac:dyDescent="0.25">
      <c r="A10" t="s">
        <v>423</v>
      </c>
      <c r="B10" s="5" t="s">
        <v>424</v>
      </c>
      <c r="C10" s="1"/>
      <c r="D10" t="str">
        <f t="array" aca="1" ref="D10" ca="1">CONCATENATE(A10,"-",MID(CELL("filename",A9),FIND("]",CELL("filename",A9))+1,255))</f>
        <v>带我去找夜生活-告五人</v>
      </c>
      <c r="E10" t="s">
        <v>11</v>
      </c>
      <c r="F10" s="6"/>
      <c r="G10" s="6"/>
    </row>
    <row r="11" spans="1:8" ht="60" customHeight="1" x14ac:dyDescent="0.25">
      <c r="A11" t="s">
        <v>425</v>
      </c>
      <c r="B11" s="5" t="s">
        <v>426</v>
      </c>
      <c r="C11" s="1" t="s">
        <v>427</v>
      </c>
      <c r="D11" t="str">
        <f t="array" aca="1" ref="D11" ca="1">CONCATENATE(A11,"-",MID(CELL("filename",A10),FIND("]",CELL("filename",A10))+1,255))</f>
        <v>在这城市遗失了你-告五人</v>
      </c>
      <c r="E11" t="s">
        <v>11</v>
      </c>
      <c r="F11" s="6">
        <v>7.2916666666666671E-2</v>
      </c>
      <c r="G11" s="6">
        <v>0.1013888888888889</v>
      </c>
    </row>
    <row r="12" spans="1:8" ht="180" customHeight="1" x14ac:dyDescent="0.25">
      <c r="A12" t="s">
        <v>428</v>
      </c>
      <c r="B12" s="5" t="s">
        <v>429</v>
      </c>
      <c r="C12" s="1" t="s">
        <v>430</v>
      </c>
      <c r="D12" t="str">
        <f t="array" aca="1" ref="D12" ca="1">CONCATENATE(A12,"-",MID(CELL("filename",A11),FIND("]",CELL("filename",A11))+1,255))</f>
        <v>我想要占据你-告五人</v>
      </c>
      <c r="E12" t="s">
        <v>11</v>
      </c>
      <c r="F12" s="2">
        <v>3.5416666666666673E-2</v>
      </c>
      <c r="G12" s="2">
        <v>5.7638888888888892E-2</v>
      </c>
    </row>
    <row r="13" spans="1:8" ht="105" customHeight="1" x14ac:dyDescent="0.25">
      <c r="A13" t="s">
        <v>431</v>
      </c>
      <c r="B13" s="5" t="s">
        <v>432</v>
      </c>
      <c r="C13" s="1" t="s">
        <v>433</v>
      </c>
      <c r="D13" t="str">
        <f t="array" aca="1" ref="D13" ca="1">CONCATENATE(A13,"-",MID(CELL("filename",A12),FIND("]",CELL("filename",A12))+1,255))</f>
        <v>丑人多作怪-告五人</v>
      </c>
      <c r="E13" t="s">
        <v>11</v>
      </c>
      <c r="F13" s="2">
        <v>2.222222222222222E-2</v>
      </c>
      <c r="G13" s="2">
        <v>3.6805555555555557E-2</v>
      </c>
    </row>
    <row r="14" spans="1:8" ht="75" customHeight="1" x14ac:dyDescent="0.25">
      <c r="A14" t="s">
        <v>434</v>
      </c>
      <c r="B14" s="5" t="s">
        <v>435</v>
      </c>
      <c r="C14" s="1" t="s">
        <v>436</v>
      </c>
      <c r="D14" t="str">
        <f t="array" aca="1" ref="D14" ca="1">CONCATENATE(A14,"-",MID(CELL("filename",A13),FIND("]",CELL("filename",A13))+1,255))</f>
        <v>爱在夏天-告五人</v>
      </c>
      <c r="E14" t="s">
        <v>11</v>
      </c>
      <c r="F14" s="2">
        <v>4.9305555555555547E-2</v>
      </c>
      <c r="G14" s="2">
        <v>6.805555555555555E-2</v>
      </c>
    </row>
    <row r="15" spans="1:8" ht="60" customHeight="1" x14ac:dyDescent="0.25">
      <c r="A15" t="s">
        <v>437</v>
      </c>
      <c r="B15" s="5" t="s">
        <v>438</v>
      </c>
      <c r="C15" s="1" t="s">
        <v>439</v>
      </c>
      <c r="D15" t="str">
        <f t="array" aca="1" ref="D15" ca="1">CONCATENATE(A15,"-",MID(CELL("filename",A14),FIND("]",CELL("filename",A14))+1,255))</f>
        <v>在未来的你跟我说声嗨-告五人</v>
      </c>
      <c r="E15" t="s">
        <v>11</v>
      </c>
      <c r="F15" s="2">
        <v>0</v>
      </c>
      <c r="G15" s="2">
        <v>1.2500000000000001E-2</v>
      </c>
    </row>
    <row r="16" spans="1:8" ht="90" customHeight="1" x14ac:dyDescent="0.25">
      <c r="A16" t="s">
        <v>440</v>
      </c>
      <c r="B16" s="5" t="s">
        <v>441</v>
      </c>
      <c r="C16" s="1" t="s">
        <v>442</v>
      </c>
      <c r="D16" t="str">
        <f t="array" aca="1" ref="D16" ca="1">CONCATENATE(A16,"-",MID(CELL("filename",A15),FIND("]",CELL("filename",A15))+1,255))</f>
        <v>寂寞留白-告五人</v>
      </c>
      <c r="E16" t="s">
        <v>11</v>
      </c>
      <c r="F16" s="2">
        <v>5.1388888888888887E-2</v>
      </c>
      <c r="G16" s="2">
        <v>6.5277777777777782E-2</v>
      </c>
    </row>
    <row r="17" spans="1:7" ht="60" customHeight="1" x14ac:dyDescent="0.25">
      <c r="A17" t="s">
        <v>443</v>
      </c>
      <c r="B17" s="5" t="s">
        <v>444</v>
      </c>
      <c r="C17" s="1" t="s">
        <v>445</v>
      </c>
      <c r="D17" t="str">
        <f t="array" aca="1" ref="D17" ca="1">CONCATENATE(A17,"-",MID(CELL("filename",A16),FIND("]",CELL("filename",A16))+1,255))</f>
        <v>在凌晨睡着的自己-告五人</v>
      </c>
      <c r="E17" t="s">
        <v>11</v>
      </c>
      <c r="F17" s="2">
        <v>4.4444444444444453E-2</v>
      </c>
      <c r="G17" s="2">
        <v>6.3888888888888884E-2</v>
      </c>
    </row>
    <row r="18" spans="1:7" ht="120" customHeight="1" x14ac:dyDescent="0.25">
      <c r="A18" t="s">
        <v>446</v>
      </c>
      <c r="B18" s="5" t="s">
        <v>447</v>
      </c>
      <c r="C18" s="1" t="s">
        <v>448</v>
      </c>
      <c r="D18" t="str">
        <f t="array" aca="1" ref="D18" ca="1">CONCATENATE(A18,"-",MID(CELL("filename",A17),FIND("]",CELL("filename",A17))+1,255))</f>
        <v>简答题-告五人</v>
      </c>
      <c r="E18" t="s">
        <v>11</v>
      </c>
      <c r="F18" s="2">
        <v>0.05</v>
      </c>
      <c r="G18" s="2">
        <v>7.9166666666666663E-2</v>
      </c>
    </row>
    <row r="19" spans="1:7" x14ac:dyDescent="0.25">
      <c r="F19" s="2"/>
    </row>
    <row r="20" spans="1:7" x14ac:dyDescent="0.25">
      <c r="F20" s="2"/>
    </row>
    <row r="21" spans="1:7" x14ac:dyDescent="0.25">
      <c r="F21" s="2"/>
    </row>
    <row r="22" spans="1:7" x14ac:dyDescent="0.25">
      <c r="F22" s="2"/>
    </row>
    <row r="23" spans="1:7" x14ac:dyDescent="0.25">
      <c r="F23" s="2"/>
    </row>
    <row r="24" spans="1:7" x14ac:dyDescent="0.25">
      <c r="F24" s="2"/>
    </row>
    <row r="25" spans="1:7" x14ac:dyDescent="0.25">
      <c r="C25" s="1"/>
      <c r="F25" s="2"/>
      <c r="G25" s="2"/>
    </row>
    <row r="26" spans="1:7" x14ac:dyDescent="0.25">
      <c r="C26" s="1"/>
      <c r="F26" s="2"/>
      <c r="G26" s="2"/>
    </row>
    <row r="27" spans="1:7" x14ac:dyDescent="0.25">
      <c r="C27" s="1"/>
      <c r="F27" s="2"/>
      <c r="G27" s="2"/>
    </row>
    <row r="28" spans="1:7" x14ac:dyDescent="0.25">
      <c r="C28" s="1"/>
      <c r="F28" s="2"/>
      <c r="G28" s="2"/>
    </row>
    <row r="30" spans="1:7" ht="60" customHeight="1" x14ac:dyDescent="0.25">
      <c r="A30" t="s">
        <v>449</v>
      </c>
      <c r="B30" s="5" t="s">
        <v>450</v>
      </c>
      <c r="C30" s="1"/>
      <c r="D30" t="str">
        <f t="array" aca="1" ref="D30" ca="1">CONCATENATE(A30,"-",MID(CELL("filename",A29),FIND("]",CELL("filename",A29))+1,255))</f>
        <v>知足-告五人</v>
      </c>
      <c r="E30" t="s">
        <v>41</v>
      </c>
      <c r="F30" s="2"/>
      <c r="G30" s="2"/>
    </row>
    <row r="31" spans="1:7" ht="60" customHeight="1" x14ac:dyDescent="0.25">
      <c r="A31" t="s">
        <v>451</v>
      </c>
      <c r="B31" s="5" t="s">
        <v>452</v>
      </c>
      <c r="D31" t="str">
        <f t="array" aca="1" ref="D31" ca="1">CONCATENATE(A31,"-",MID(CELL("filename",A30),FIND("]",CELL("filename",A30))+1,255))</f>
        <v>倒带-告五人</v>
      </c>
      <c r="E31" t="s">
        <v>41</v>
      </c>
    </row>
    <row r="32" spans="1:7" ht="75" customHeight="1" x14ac:dyDescent="0.25">
      <c r="A32" t="s">
        <v>453</v>
      </c>
      <c r="B32" s="5" t="s">
        <v>454</v>
      </c>
      <c r="D32" t="str">
        <f t="array" aca="1" ref="D32" ca="1">CONCATENATE(A32,"-",MID(CELL("filename",A31),FIND("]",CELL("filename",A31))+1,255))</f>
        <v>好不容易-告五人</v>
      </c>
      <c r="E32" t="s">
        <v>132</v>
      </c>
    </row>
    <row r="33" spans="1:7" ht="60" customHeight="1" x14ac:dyDescent="0.25">
      <c r="A33" t="s">
        <v>455</v>
      </c>
      <c r="B33" s="5" t="s">
        <v>456</v>
      </c>
      <c r="D33" t="str">
        <f t="array" aca="1" ref="D33" ca="1">CONCATENATE(A33,"-",MID(CELL("filename",A32),FIND("]",CELL("filename",A32))+1,255))</f>
        <v>为爱痴狂-告五人</v>
      </c>
      <c r="E33" t="s">
        <v>41</v>
      </c>
    </row>
    <row r="34" spans="1:7" ht="120" customHeight="1" x14ac:dyDescent="0.25">
      <c r="A34" t="s">
        <v>267</v>
      </c>
      <c r="B34" s="5" t="s">
        <v>268</v>
      </c>
      <c r="C34" s="1" t="s">
        <v>269</v>
      </c>
      <c r="D34" t="str">
        <f t="array" aca="1" ref="D34" ca="1">CONCATENATE(A34,"-",MID(CELL("filename",A33),FIND("]",CELL("filename",A33))+1,255))</f>
        <v>女孩-告五人</v>
      </c>
      <c r="E34" t="s">
        <v>41</v>
      </c>
      <c r="F34" s="2">
        <v>3.6805555555555557E-2</v>
      </c>
      <c r="G34" s="2">
        <v>7.9166666666666663E-2</v>
      </c>
    </row>
    <row r="35" spans="1:7" ht="120" customHeight="1" x14ac:dyDescent="0.25">
      <c r="A35" t="s">
        <v>457</v>
      </c>
      <c r="B35" s="5" t="s">
        <v>458</v>
      </c>
      <c r="C35" s="1" t="s">
        <v>459</v>
      </c>
      <c r="D35" t="str">
        <f t="array" aca="1" ref="D35" ca="1">CONCATENATE(A35,"-",MID(CELL("filename",A34),FIND("]",CELL("filename",A34))+1,255))</f>
        <v>一念之间-告五人</v>
      </c>
      <c r="E35" t="s">
        <v>132</v>
      </c>
      <c r="F35" s="2">
        <v>5.6250000000000001E-2</v>
      </c>
      <c r="G35" s="2">
        <v>7.9166666666666663E-2</v>
      </c>
    </row>
  </sheetData>
  <hyperlinks>
    <hyperlink ref="C2" r:id="rId1" xr:uid="{00000000-0004-0000-0600-000000000000}"/>
    <hyperlink ref="C3" r:id="rId2" xr:uid="{00000000-0004-0000-0600-000001000000}"/>
    <hyperlink ref="C4" r:id="rId3" xr:uid="{00000000-0004-0000-0600-000002000000}"/>
    <hyperlink ref="C6" r:id="rId4" xr:uid="{00000000-0004-0000-0600-000003000000}"/>
    <hyperlink ref="C11" r:id="rId5" xr:uid="{00000000-0004-0000-0600-000004000000}"/>
    <hyperlink ref="C12" r:id="rId6" xr:uid="{00000000-0004-0000-0600-000005000000}"/>
    <hyperlink ref="C13" r:id="rId7" xr:uid="{00000000-0004-0000-0600-000006000000}"/>
    <hyperlink ref="C14" r:id="rId8" xr:uid="{00000000-0004-0000-0600-000007000000}"/>
    <hyperlink ref="C15" r:id="rId9" xr:uid="{00000000-0004-0000-0600-000008000000}"/>
    <hyperlink ref="C16" r:id="rId10" xr:uid="{00000000-0004-0000-0600-000009000000}"/>
    <hyperlink ref="C17" r:id="rId11" xr:uid="{00000000-0004-0000-0600-00000A000000}"/>
    <hyperlink ref="C18" r:id="rId12" xr:uid="{00000000-0004-0000-0600-00000B000000}"/>
    <hyperlink ref="C35" r:id="rId13" xr:uid="{00000000-0004-0000-0600-00000C000000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6"/>
  <sheetViews>
    <sheetView workbookViewId="0">
      <selection activeCell="B8" sqref="B8"/>
    </sheetView>
  </sheetViews>
  <sheetFormatPr defaultRowHeight="15" x14ac:dyDescent="0.25"/>
  <cols>
    <col min="1" max="1" width="26.28515625" style="8" customWidth="1"/>
    <col min="2" max="2" width="65.85546875" style="5" customWidth="1"/>
    <col min="3" max="3" width="50.28515625" style="8" customWidth="1"/>
    <col min="4" max="4" width="31.85546875" style="8" customWidth="1"/>
    <col min="8" max="8" width="9.140625" style="8" customWidth="1"/>
  </cols>
  <sheetData>
    <row r="1" spans="1:8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5">
      <c r="A2" t="s">
        <v>460</v>
      </c>
      <c r="B2" s="5" t="s">
        <v>461</v>
      </c>
      <c r="C2" s="1" t="s">
        <v>462</v>
      </c>
      <c r="D2" t="str">
        <f t="shared" ref="D2:D21" si="0">CONCATENATE(A2,"-毛不易")</f>
        <v>如果有一天我变得很有钱-毛不易</v>
      </c>
      <c r="E2" t="s">
        <v>11</v>
      </c>
      <c r="F2" s="2">
        <v>2.5000000000000001E-2</v>
      </c>
      <c r="G2" s="2">
        <v>3.5416666666666673E-2</v>
      </c>
    </row>
    <row r="3" spans="1:8" ht="60" customHeight="1" x14ac:dyDescent="0.25">
      <c r="A3" t="s">
        <v>463</v>
      </c>
      <c r="B3" s="5" t="s">
        <v>464</v>
      </c>
      <c r="C3" s="1"/>
      <c r="D3" t="str">
        <f t="shared" si="0"/>
        <v>不染-毛不易</v>
      </c>
      <c r="E3" t="s">
        <v>11</v>
      </c>
      <c r="F3" s="2"/>
      <c r="G3" s="2"/>
    </row>
    <row r="4" spans="1:8" ht="60" customHeight="1" x14ac:dyDescent="0.25">
      <c r="A4" t="s">
        <v>465</v>
      </c>
      <c r="B4" s="5" t="s">
        <v>466</v>
      </c>
      <c r="C4" s="1"/>
      <c r="D4" t="str">
        <f t="shared" si="0"/>
        <v>梅香如故-毛不易</v>
      </c>
      <c r="E4" t="s">
        <v>11</v>
      </c>
      <c r="F4" s="2"/>
      <c r="G4" s="2"/>
    </row>
    <row r="5" spans="1:8" ht="60" customHeight="1" x14ac:dyDescent="0.25">
      <c r="A5" t="s">
        <v>467</v>
      </c>
      <c r="B5" s="5" t="s">
        <v>468</v>
      </c>
      <c r="C5" s="1" t="s">
        <v>469</v>
      </c>
      <c r="D5" t="str">
        <f t="shared" si="0"/>
        <v>像我这样的人-毛不易</v>
      </c>
      <c r="E5" t="s">
        <v>11</v>
      </c>
      <c r="F5" s="2">
        <v>3.1944444444444442E-2</v>
      </c>
      <c r="G5" s="2">
        <v>4.1666666666666657E-2</v>
      </c>
    </row>
    <row r="6" spans="1:8" ht="60" customHeight="1" x14ac:dyDescent="0.25">
      <c r="A6" t="s">
        <v>470</v>
      </c>
      <c r="B6" s="5" t="s">
        <v>471</v>
      </c>
      <c r="C6" s="1" t="s">
        <v>472</v>
      </c>
      <c r="D6" t="str">
        <f t="shared" si="0"/>
        <v>消愁-毛不易</v>
      </c>
      <c r="E6" t="s">
        <v>11</v>
      </c>
      <c r="F6" s="2">
        <v>1.180555555555556E-2</v>
      </c>
      <c r="G6" s="2">
        <v>3.6111111111111108E-2</v>
      </c>
    </row>
    <row r="7" spans="1:8" ht="75" customHeight="1" x14ac:dyDescent="0.25">
      <c r="A7" t="s">
        <v>473</v>
      </c>
      <c r="B7" s="5" t="s">
        <v>474</v>
      </c>
      <c r="C7" s="1" t="s">
        <v>475</v>
      </c>
      <c r="D7" t="str">
        <f t="shared" si="0"/>
        <v>平凡的一天-毛不易</v>
      </c>
      <c r="E7" t="s">
        <v>11</v>
      </c>
      <c r="F7" s="2">
        <v>6.6666666666666666E-2</v>
      </c>
      <c r="G7" s="2">
        <v>8.7499999999999994E-2</v>
      </c>
    </row>
    <row r="8" spans="1:8" ht="60" customHeight="1" x14ac:dyDescent="0.25">
      <c r="A8" t="s">
        <v>476</v>
      </c>
      <c r="B8" s="5" t="s">
        <v>477</v>
      </c>
      <c r="C8" s="1" t="s">
        <v>478</v>
      </c>
      <c r="D8" t="str">
        <f t="shared" si="0"/>
        <v>借-毛不易</v>
      </c>
      <c r="E8" t="s">
        <v>11</v>
      </c>
      <c r="F8" s="2">
        <v>4.3055555555555562E-2</v>
      </c>
      <c r="G8" s="2">
        <v>6.1805555555555558E-2</v>
      </c>
    </row>
    <row r="9" spans="1:8" ht="60" customHeight="1" x14ac:dyDescent="0.25">
      <c r="A9" t="s">
        <v>479</v>
      </c>
      <c r="B9" s="5" t="s">
        <v>480</v>
      </c>
      <c r="C9" s="1" t="s">
        <v>481</v>
      </c>
      <c r="D9" t="str">
        <f t="shared" si="0"/>
        <v>一程山路-毛不易</v>
      </c>
      <c r="E9" t="s">
        <v>11</v>
      </c>
      <c r="F9" s="2">
        <v>3.8194444444444448E-2</v>
      </c>
      <c r="G9" s="2">
        <v>5.6250000000000001E-2</v>
      </c>
    </row>
    <row r="10" spans="1:8" ht="120" customHeight="1" x14ac:dyDescent="0.25">
      <c r="A10" t="s">
        <v>482</v>
      </c>
      <c r="B10" s="5" t="s">
        <v>483</v>
      </c>
      <c r="C10" s="1" t="s">
        <v>484</v>
      </c>
      <c r="D10" t="str">
        <f t="shared" si="0"/>
        <v>无名的人-毛不易</v>
      </c>
      <c r="E10" t="s">
        <v>11</v>
      </c>
      <c r="F10" s="2">
        <v>9.0972222222222218E-2</v>
      </c>
      <c r="G10" s="2">
        <v>0.10902777777777781</v>
      </c>
    </row>
    <row r="11" spans="1:8" ht="135" customHeight="1" x14ac:dyDescent="0.25">
      <c r="A11" t="s">
        <v>485</v>
      </c>
      <c r="B11" s="5" t="s">
        <v>486</v>
      </c>
      <c r="C11" s="1" t="s">
        <v>487</v>
      </c>
      <c r="D11" t="str">
        <f t="shared" si="0"/>
        <v>呓语-毛不易</v>
      </c>
      <c r="E11" t="s">
        <v>11</v>
      </c>
      <c r="F11" s="2">
        <v>6.7361111111111108E-2</v>
      </c>
      <c r="G11" s="2">
        <v>9.0277777777777776E-2</v>
      </c>
    </row>
    <row r="12" spans="1:8" ht="75" customHeight="1" x14ac:dyDescent="0.25">
      <c r="A12" t="s">
        <v>488</v>
      </c>
      <c r="B12" s="5" t="s">
        <v>489</v>
      </c>
      <c r="C12" s="1" t="s">
        <v>490</v>
      </c>
      <c r="D12" t="str">
        <f t="shared" si="0"/>
        <v>愿-毛不易</v>
      </c>
      <c r="E12" t="s">
        <v>11</v>
      </c>
      <c r="F12" s="2">
        <v>5.4166666666666669E-2</v>
      </c>
      <c r="G12" s="2">
        <v>6.5277777777777782E-2</v>
      </c>
    </row>
    <row r="13" spans="1:8" ht="60" customHeight="1" x14ac:dyDescent="0.25">
      <c r="A13" t="s">
        <v>491</v>
      </c>
      <c r="B13" s="5" t="s">
        <v>492</v>
      </c>
      <c r="C13" s="1" t="s">
        <v>493</v>
      </c>
      <c r="D13" t="str">
        <f t="shared" si="0"/>
        <v>一荤一素-毛不易</v>
      </c>
      <c r="E13" t="s">
        <v>11</v>
      </c>
      <c r="F13" s="2">
        <v>5.9027777777777783E-2</v>
      </c>
      <c r="G13" s="2">
        <v>7.7083333333333337E-2</v>
      </c>
    </row>
    <row r="14" spans="1:8" ht="90" customHeight="1" x14ac:dyDescent="0.25">
      <c r="A14" t="s">
        <v>494</v>
      </c>
      <c r="B14" s="5" t="s">
        <v>495</v>
      </c>
      <c r="C14" s="1" t="s">
        <v>496</v>
      </c>
      <c r="D14" t="str">
        <f t="shared" si="0"/>
        <v>盛夏-毛不易</v>
      </c>
      <c r="E14" t="s">
        <v>11</v>
      </c>
      <c r="F14" s="2">
        <v>6.458333333333334E-2</v>
      </c>
      <c r="G14" s="2">
        <v>8.7499999999999994E-2</v>
      </c>
    </row>
    <row r="15" spans="1:8" ht="120" customHeight="1" x14ac:dyDescent="0.25">
      <c r="A15" t="s">
        <v>497</v>
      </c>
      <c r="B15" s="5" t="s">
        <v>498</v>
      </c>
      <c r="C15" s="1" t="s">
        <v>499</v>
      </c>
      <c r="D15" t="str">
        <f t="shared" si="0"/>
        <v>黑月光-毛不易</v>
      </c>
      <c r="E15" t="s">
        <v>11</v>
      </c>
      <c r="F15" s="2">
        <v>3.6111111111111108E-2</v>
      </c>
      <c r="G15" s="2">
        <v>5.9722222222222232E-2</v>
      </c>
    </row>
    <row r="16" spans="1:8" ht="60" customHeight="1" x14ac:dyDescent="0.25">
      <c r="A16" t="s">
        <v>500</v>
      </c>
      <c r="B16" s="5" t="s">
        <v>501</v>
      </c>
      <c r="C16" s="1" t="s">
        <v>502</v>
      </c>
      <c r="D16" t="str">
        <f t="shared" si="0"/>
        <v>只在今夜-毛不易</v>
      </c>
      <c r="E16" t="s">
        <v>11</v>
      </c>
      <c r="F16" s="2">
        <v>5.347222222222222E-2</v>
      </c>
      <c r="G16" s="2">
        <v>7.1527777777777773E-2</v>
      </c>
    </row>
    <row r="17" spans="1:8" ht="75" customHeight="1" x14ac:dyDescent="0.25">
      <c r="A17" t="s">
        <v>503</v>
      </c>
      <c r="B17" s="5" t="s">
        <v>504</v>
      </c>
      <c r="C17" s="1" t="s">
        <v>505</v>
      </c>
      <c r="D17" t="str">
        <f t="shared" si="0"/>
        <v>牧马城市-毛不易</v>
      </c>
      <c r="E17" t="s">
        <v>11</v>
      </c>
      <c r="F17" s="2">
        <v>5.6250000000000001E-2</v>
      </c>
      <c r="G17" s="2">
        <v>7.3611111111111113E-2</v>
      </c>
    </row>
    <row r="18" spans="1:8" ht="60" customHeight="1" x14ac:dyDescent="0.25">
      <c r="A18" t="s">
        <v>506</v>
      </c>
      <c r="B18" s="5" t="s">
        <v>507</v>
      </c>
      <c r="C18" s="1" t="s">
        <v>508</v>
      </c>
      <c r="D18" t="str">
        <f t="shared" si="0"/>
        <v>二零三-毛不易</v>
      </c>
      <c r="E18" t="s">
        <v>11</v>
      </c>
      <c r="F18" s="2">
        <v>4.791666666666667E-2</v>
      </c>
      <c r="G18" s="2">
        <v>6.3194444444444442E-2</v>
      </c>
    </row>
    <row r="19" spans="1:8" ht="60" customHeight="1" x14ac:dyDescent="0.25">
      <c r="A19" t="s">
        <v>509</v>
      </c>
      <c r="B19" s="5" t="s">
        <v>510</v>
      </c>
      <c r="C19" s="1" t="s">
        <v>511</v>
      </c>
      <c r="D19" t="str">
        <f t="shared" si="0"/>
        <v>别再闹了-毛不易</v>
      </c>
      <c r="E19" t="s">
        <v>11</v>
      </c>
      <c r="F19" s="2">
        <v>3.5416666666666673E-2</v>
      </c>
      <c r="G19" s="2">
        <v>4.6527777777777779E-2</v>
      </c>
    </row>
    <row r="20" spans="1:8" ht="135" customHeight="1" x14ac:dyDescent="0.25">
      <c r="A20" t="s">
        <v>512</v>
      </c>
      <c r="B20" s="5" t="s">
        <v>513</v>
      </c>
      <c r="C20" s="1" t="s">
        <v>514</v>
      </c>
      <c r="D20" t="str">
        <f t="shared" si="0"/>
        <v>巅峰之上-毛不易</v>
      </c>
      <c r="E20" t="s">
        <v>11</v>
      </c>
      <c r="F20" s="2">
        <v>4.4444444444444453E-2</v>
      </c>
      <c r="G20" s="2">
        <v>6.6666666666666666E-2</v>
      </c>
      <c r="H20" s="5"/>
    </row>
    <row r="21" spans="1:8" ht="60" customHeight="1" x14ac:dyDescent="0.25">
      <c r="A21" t="s">
        <v>515</v>
      </c>
      <c r="B21" s="5" t="s">
        <v>516</v>
      </c>
      <c r="C21" s="1" t="s">
        <v>517</v>
      </c>
      <c r="D21" t="str">
        <f t="shared" si="0"/>
        <v>东北民谣-毛不易</v>
      </c>
      <c r="E21" t="s">
        <v>11</v>
      </c>
      <c r="F21" s="2">
        <v>2.0833333333333329E-2</v>
      </c>
      <c r="G21" s="2">
        <v>3.7499999999999999E-2</v>
      </c>
      <c r="H21" s="5"/>
    </row>
    <row r="46" spans="1:8" ht="60" customHeight="1" x14ac:dyDescent="0.25">
      <c r="A46" t="s">
        <v>518</v>
      </c>
      <c r="B46" s="5" t="s">
        <v>519</v>
      </c>
      <c r="C46" s="1" t="s">
        <v>520</v>
      </c>
      <c r="D46" t="str">
        <f t="shared" ref="D46:D56" si="1">CONCATENATE(A46,"-毛不易")</f>
        <v>看得最远的地方-毛不易</v>
      </c>
      <c r="E46" t="s">
        <v>41</v>
      </c>
      <c r="F46" s="2">
        <v>3.6111111111111108E-2</v>
      </c>
      <c r="G46" s="2">
        <v>4.8611111111111112E-2</v>
      </c>
    </row>
    <row r="47" spans="1:8" ht="90" customHeight="1" x14ac:dyDescent="0.25">
      <c r="A47" t="s">
        <v>521</v>
      </c>
      <c r="B47" s="5" t="s">
        <v>522</v>
      </c>
      <c r="C47" s="1" t="s">
        <v>523</v>
      </c>
      <c r="D47" t="str">
        <f t="shared" si="1"/>
        <v>言不由衷-毛不易</v>
      </c>
      <c r="E47" t="s">
        <v>41</v>
      </c>
      <c r="F47" s="2">
        <v>4.8611111111111112E-2</v>
      </c>
      <c r="G47" s="2">
        <v>7.3611111111111113E-2</v>
      </c>
      <c r="H47" t="s">
        <v>524</v>
      </c>
    </row>
    <row r="48" spans="1:8" ht="60" customHeight="1" x14ac:dyDescent="0.25">
      <c r="A48" t="s">
        <v>525</v>
      </c>
      <c r="B48" s="5" t="s">
        <v>526</v>
      </c>
      <c r="D48" t="str">
        <f t="shared" si="1"/>
        <v>最佳损友-毛不易</v>
      </c>
      <c r="E48" t="s">
        <v>41</v>
      </c>
    </row>
    <row r="49" spans="1:5" ht="75" customHeight="1" x14ac:dyDescent="0.25">
      <c r="A49" t="s">
        <v>527</v>
      </c>
      <c r="B49" s="5" t="s">
        <v>528</v>
      </c>
      <c r="D49" t="str">
        <f t="shared" si="1"/>
        <v>星语心愿-毛不易</v>
      </c>
      <c r="E49" t="s">
        <v>41</v>
      </c>
    </row>
    <row r="50" spans="1:5" ht="120" customHeight="1" x14ac:dyDescent="0.25">
      <c r="A50" t="s">
        <v>529</v>
      </c>
      <c r="B50" s="5" t="s">
        <v>530</v>
      </c>
      <c r="D50" t="str">
        <f t="shared" si="1"/>
        <v>走天涯-毛不易</v>
      </c>
      <c r="E50" t="s">
        <v>41</v>
      </c>
    </row>
    <row r="51" spans="1:5" ht="75" customHeight="1" x14ac:dyDescent="0.25">
      <c r="A51" t="s">
        <v>531</v>
      </c>
      <c r="B51" s="5" t="s">
        <v>532</v>
      </c>
      <c r="D51" t="str">
        <f t="shared" si="1"/>
        <v>祝你平安-毛不易</v>
      </c>
      <c r="E51" t="s">
        <v>41</v>
      </c>
    </row>
    <row r="52" spans="1:5" ht="75" customHeight="1" x14ac:dyDescent="0.25">
      <c r="A52" t="s">
        <v>533</v>
      </c>
      <c r="B52" s="5" t="s">
        <v>534</v>
      </c>
      <c r="D52" t="str">
        <f t="shared" si="1"/>
        <v>我要你-毛不易</v>
      </c>
      <c r="E52" t="s">
        <v>41</v>
      </c>
    </row>
    <row r="53" spans="1:5" ht="60" customHeight="1" x14ac:dyDescent="0.25">
      <c r="A53" t="s">
        <v>61</v>
      </c>
      <c r="B53" s="5" t="s">
        <v>535</v>
      </c>
      <c r="D53" t="str">
        <f t="shared" si="1"/>
        <v>一生所爱-毛不易</v>
      </c>
      <c r="E53" t="s">
        <v>41</v>
      </c>
    </row>
    <row r="54" spans="1:5" ht="60" customHeight="1" x14ac:dyDescent="0.25">
      <c r="A54" t="s">
        <v>536</v>
      </c>
      <c r="B54" s="5" t="s">
        <v>537</v>
      </c>
      <c r="D54" t="str">
        <f t="shared" si="1"/>
        <v>眉飞色舞-毛不易</v>
      </c>
      <c r="E54" t="s">
        <v>41</v>
      </c>
    </row>
    <row r="55" spans="1:5" ht="60" customHeight="1" x14ac:dyDescent="0.25">
      <c r="A55" t="s">
        <v>78</v>
      </c>
      <c r="B55" s="5" t="s">
        <v>538</v>
      </c>
      <c r="D55" t="str">
        <f t="shared" si="1"/>
        <v>突然好想你-毛不易</v>
      </c>
      <c r="E55" t="s">
        <v>41</v>
      </c>
    </row>
    <row r="56" spans="1:5" ht="60" customHeight="1" x14ac:dyDescent="0.25">
      <c r="A56" t="s">
        <v>539</v>
      </c>
      <c r="B56" s="5" t="s">
        <v>540</v>
      </c>
      <c r="D56" t="str">
        <f t="shared" si="1"/>
        <v>谁-毛不易</v>
      </c>
      <c r="E56" t="s">
        <v>41</v>
      </c>
    </row>
  </sheetData>
  <hyperlinks>
    <hyperlink ref="C2" r:id="rId1" xr:uid="{00000000-0004-0000-0700-000000000000}"/>
    <hyperlink ref="C5" r:id="rId2" xr:uid="{00000000-0004-0000-0700-000001000000}"/>
    <hyperlink ref="C6" r:id="rId3" xr:uid="{00000000-0004-0000-0700-000002000000}"/>
    <hyperlink ref="C7" r:id="rId4" xr:uid="{00000000-0004-0000-0700-000003000000}"/>
    <hyperlink ref="C8" r:id="rId5" xr:uid="{00000000-0004-0000-0700-000004000000}"/>
    <hyperlink ref="C9" r:id="rId6" xr:uid="{00000000-0004-0000-0700-000005000000}"/>
    <hyperlink ref="C10" r:id="rId7" xr:uid="{00000000-0004-0000-0700-000006000000}"/>
    <hyperlink ref="C11" r:id="rId8" xr:uid="{00000000-0004-0000-0700-000007000000}"/>
    <hyperlink ref="C12" r:id="rId9" xr:uid="{00000000-0004-0000-0700-000008000000}"/>
    <hyperlink ref="C13" r:id="rId10" xr:uid="{00000000-0004-0000-0700-000009000000}"/>
    <hyperlink ref="C14" r:id="rId11" xr:uid="{00000000-0004-0000-0700-00000A000000}"/>
    <hyperlink ref="C15" r:id="rId12" xr:uid="{00000000-0004-0000-0700-00000B000000}"/>
    <hyperlink ref="C16" r:id="rId13" xr:uid="{00000000-0004-0000-0700-00000C000000}"/>
    <hyperlink ref="C17" r:id="rId14" xr:uid="{00000000-0004-0000-0700-00000D000000}"/>
    <hyperlink ref="C18" r:id="rId15" xr:uid="{00000000-0004-0000-0700-00000E000000}"/>
    <hyperlink ref="C19" r:id="rId16" xr:uid="{00000000-0004-0000-0700-00000F000000}"/>
    <hyperlink ref="C20" r:id="rId17" xr:uid="{00000000-0004-0000-0700-000010000000}"/>
    <hyperlink ref="C21" r:id="rId18" xr:uid="{00000000-0004-0000-0700-000011000000}"/>
    <hyperlink ref="C46" r:id="rId19" xr:uid="{00000000-0004-0000-0700-000012000000}"/>
    <hyperlink ref="C47" r:id="rId20" xr:uid="{00000000-0004-0000-0700-000013000000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3"/>
  <sheetViews>
    <sheetView workbookViewId="0">
      <selection activeCell="H8" sqref="H8:H13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9" width="9.140625" style="8" customWidth="1"/>
    <col min="10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90" customHeight="1" x14ac:dyDescent="0.25">
      <c r="A2" t="s">
        <v>125</v>
      </c>
      <c r="B2" s="5" t="s">
        <v>541</v>
      </c>
      <c r="C2" s="1"/>
      <c r="D2" t="str">
        <f t="array" aca="1" ref="D2" ca="1">CONCATENATE(A2,"-",MID(CELL("filename",A1),FIND("]",CELL("filename",A1))+1,255))</f>
        <v>我爱的人-陈小春</v>
      </c>
      <c r="E2" t="s">
        <v>11</v>
      </c>
      <c r="F2" s="2"/>
      <c r="G2" s="2"/>
    </row>
    <row r="3" spans="1:8" ht="165" customHeight="1" x14ac:dyDescent="0.25">
      <c r="A3" t="s">
        <v>542</v>
      </c>
      <c r="B3" s="5" t="s">
        <v>543</v>
      </c>
      <c r="C3" s="1"/>
      <c r="D3" t="str">
        <f t="array" aca="1" ref="D3" ca="1">CONCATENATE(A3,"-",MID(CELL("filename",A2),FIND("]",CELL("filename",A2))+1,255))</f>
        <v>算你狠-陈小春</v>
      </c>
      <c r="E3" t="s">
        <v>11</v>
      </c>
      <c r="F3" s="2"/>
      <c r="G3" s="2"/>
    </row>
    <row r="4" spans="1:8" ht="75" customHeight="1" x14ac:dyDescent="0.25">
      <c r="A4" t="s">
        <v>544</v>
      </c>
      <c r="B4" s="5" t="s">
        <v>545</v>
      </c>
      <c r="C4" s="1"/>
      <c r="D4" t="str">
        <f t="array" aca="1" ref="D4" ca="1">CONCATENATE(A4,"-",MID(CELL("filename",A3),FIND("]",CELL("filename",A3))+1,255))</f>
        <v>独家记忆-陈小春</v>
      </c>
      <c r="E4" t="s">
        <v>11</v>
      </c>
      <c r="F4" s="2"/>
      <c r="G4" s="2"/>
    </row>
    <row r="5" spans="1:8" ht="60" customHeight="1" x14ac:dyDescent="0.25">
      <c r="A5" s="7" t="s">
        <v>546</v>
      </c>
      <c r="B5" s="5" t="s">
        <v>547</v>
      </c>
      <c r="C5" s="1"/>
      <c r="D5" t="str">
        <f t="array" aca="1" ref="D5" ca="1">CONCATENATE(A5,"-",MID(CELL("filename",A4),FIND("]",CELL("filename",A4))+1,255))</f>
        <v>0932-陈小春</v>
      </c>
      <c r="E5" t="s">
        <v>11</v>
      </c>
      <c r="F5" s="2"/>
      <c r="G5" s="2"/>
    </row>
    <row r="6" spans="1:8" ht="60" customHeight="1" x14ac:dyDescent="0.25">
      <c r="A6" t="s">
        <v>548</v>
      </c>
      <c r="B6" s="5" t="s">
        <v>549</v>
      </c>
      <c r="C6" s="1"/>
      <c r="D6" t="str">
        <f t="array" aca="1" ref="D6" ca="1">CONCATENATE(A6,"-",MID(CELL("filename",A5),FIND("]",CELL("filename",A5))+1,255))</f>
        <v>抱一抱-陈小春</v>
      </c>
      <c r="E6" t="s">
        <v>11</v>
      </c>
      <c r="F6" s="2"/>
      <c r="G6" s="2"/>
    </row>
    <row r="7" spans="1:8" ht="285" x14ac:dyDescent="0.25">
      <c r="A7" t="s">
        <v>550</v>
      </c>
      <c r="B7" s="5" t="s">
        <v>551</v>
      </c>
      <c r="C7" s="1"/>
      <c r="D7" t="str">
        <f t="array" aca="1" ref="D7" ca="1">CONCATENATE(A7,"-",MID(CELL("filename",A6),FIND("]",CELL("filename",A6))+1,255))</f>
        <v>献世-陈小春</v>
      </c>
      <c r="E7" t="s">
        <v>11</v>
      </c>
      <c r="F7" s="2"/>
      <c r="G7" s="2"/>
    </row>
    <row r="8" spans="1:8" ht="345" x14ac:dyDescent="0.25">
      <c r="A8" t="s">
        <v>552</v>
      </c>
      <c r="B8" s="5" t="s">
        <v>553</v>
      </c>
      <c r="C8" s="1"/>
      <c r="D8" t="str">
        <f t="array" aca="1" ref="D8" ca="1">CONCATENATE(A8,"-",MID(CELL("filename",A7),FIND("]",CELL("filename",A7))+1,255))</f>
        <v>没那种命-陈小春</v>
      </c>
      <c r="E8" t="s">
        <v>11</v>
      </c>
      <c r="F8" s="2"/>
      <c r="G8" s="2"/>
      <c r="H8" t="s">
        <v>554</v>
      </c>
    </row>
    <row r="9" spans="1:8" ht="409.5" x14ac:dyDescent="0.25">
      <c r="A9" t="s">
        <v>555</v>
      </c>
      <c r="B9" s="5" t="s">
        <v>556</v>
      </c>
      <c r="C9" s="1"/>
      <c r="D9" t="str">
        <f t="array" aca="1" ref="D9" ca="1">CONCATENATE(A9,"-",MID(CELL("filename",A8),FIND("]",CELL("filename",A8))+1,255))</f>
        <v>神啊 救救我-陈小春</v>
      </c>
      <c r="E9" t="s">
        <v>11</v>
      </c>
      <c r="F9" s="2"/>
      <c r="G9" s="2"/>
      <c r="H9" t="s">
        <v>557</v>
      </c>
    </row>
    <row r="10" spans="1:8" x14ac:dyDescent="0.25">
      <c r="A10" t="s">
        <v>558</v>
      </c>
      <c r="B10" s="5" t="s">
        <v>179</v>
      </c>
      <c r="C10" s="1"/>
      <c r="D10" t="str">
        <f t="array" aca="1" ref="D10" ca="1">CONCATENATE(A10,"-",MID(CELL("filename",A9),FIND("]",CELL("filename",A9))+1,255))</f>
        <v>离不开你-陈小春</v>
      </c>
      <c r="E10" t="s">
        <v>11</v>
      </c>
      <c r="F10" s="2"/>
      <c r="G10" s="2"/>
      <c r="H10" t="s">
        <v>559</v>
      </c>
    </row>
    <row r="11" spans="1:8" ht="409.5" x14ac:dyDescent="0.25">
      <c r="A11" t="s">
        <v>560</v>
      </c>
      <c r="B11" s="5" t="s">
        <v>561</v>
      </c>
      <c r="D11" t="str">
        <f t="array" aca="1" ref="D11" ca="1">CONCATENATE(A11,"-",MID(CELL("filename",A10),FIND("]",CELL("filename",A10))+1,255))</f>
        <v>乱世巨星-陈小春</v>
      </c>
      <c r="E11" t="s">
        <v>11</v>
      </c>
      <c r="F11" s="2"/>
      <c r="H11" t="s">
        <v>562</v>
      </c>
    </row>
    <row r="12" spans="1:8" ht="409.5" x14ac:dyDescent="0.25">
      <c r="A12" t="s">
        <v>563</v>
      </c>
      <c r="B12" s="5" t="s">
        <v>564</v>
      </c>
      <c r="C12" s="1"/>
      <c r="D12" t="str">
        <f t="array" aca="1" ref="D12" ca="1">CONCATENATE(A12,"-",MID(CELL("filename",A11),FIND("]",CELL("filename",A11))+1,255))</f>
        <v>相依为命-陈小春</v>
      </c>
      <c r="E12" t="s">
        <v>11</v>
      </c>
      <c r="F12" s="2"/>
      <c r="G12" s="2"/>
      <c r="H12" t="s">
        <v>565</v>
      </c>
    </row>
    <row r="13" spans="1:8" ht="409.5" x14ac:dyDescent="0.25">
      <c r="A13" t="s">
        <v>566</v>
      </c>
      <c r="B13" s="5" t="s">
        <v>567</v>
      </c>
      <c r="C13" s="1"/>
      <c r="D13" t="str">
        <f t="array" aca="1" ref="D13" ca="1">CONCATENATE(A13,"-",MID(CELL("filename",A12),FIND("]",CELL("filename",A12))+1,255))</f>
        <v>友情岁月-陈小春</v>
      </c>
      <c r="E13" t="s">
        <v>11</v>
      </c>
      <c r="F13" s="2"/>
      <c r="G13" s="2"/>
      <c r="H13" t="s">
        <v>568</v>
      </c>
    </row>
    <row r="14" spans="1:8" x14ac:dyDescent="0.25">
      <c r="A14" t="s">
        <v>569</v>
      </c>
      <c r="B14" s="5" t="s">
        <v>179</v>
      </c>
      <c r="C14" s="1"/>
      <c r="D14" t="str">
        <f t="array" aca="1" ref="D14" ca="1">CONCATENATE(A14,"-",MID(CELL("filename",A13),FIND("]",CELL("filename",A13))+1,255))</f>
        <v>战无不胜-陈小春</v>
      </c>
      <c r="E14" t="s">
        <v>11</v>
      </c>
      <c r="F14" s="2"/>
      <c r="G14" s="2"/>
    </row>
    <row r="15" spans="1:8" ht="409.5" x14ac:dyDescent="0.25">
      <c r="A15" t="s">
        <v>570</v>
      </c>
      <c r="B15" s="5" t="s">
        <v>571</v>
      </c>
      <c r="C15" s="1"/>
      <c r="D15" t="str">
        <f t="array" aca="1" ref="D15" ca="1">CONCATENATE(A15,"-",MID(CELL("filename",A14),FIND("]",CELL("filename",A14))+1,255))</f>
        <v>取消资格-陈小春</v>
      </c>
      <c r="E15" t="s">
        <v>11</v>
      </c>
      <c r="F15" s="2"/>
      <c r="G15" s="2"/>
    </row>
    <row r="16" spans="1:8" x14ac:dyDescent="0.25">
      <c r="A16" t="s">
        <v>572</v>
      </c>
      <c r="B16" t="s">
        <v>573</v>
      </c>
      <c r="D16" t="str">
        <f t="array" aca="1" ref="D16" ca="1">CONCATENATE(A16,"-",MID(CELL("filename",A15),FIND("]",CELL("filename",A15))+1,255))</f>
        <v>我不是伟人-陈小春</v>
      </c>
      <c r="E16" t="s">
        <v>11</v>
      </c>
    </row>
    <row r="17" spans="1:7" x14ac:dyDescent="0.25">
      <c r="A17" t="s">
        <v>574</v>
      </c>
      <c r="B17" s="5" t="s">
        <v>179</v>
      </c>
      <c r="C17" s="1"/>
      <c r="D17" t="str">
        <f t="array" aca="1" ref="D17" ca="1">CONCATENATE(A17,"-",MID(CELL("filename",A16),FIND("]",CELL("filename",A16))+1,255))</f>
        <v>热血燃烧-陈小春</v>
      </c>
      <c r="E17" t="s">
        <v>11</v>
      </c>
      <c r="F17" s="2"/>
      <c r="G17" s="2"/>
    </row>
    <row r="18" spans="1:7" x14ac:dyDescent="0.25">
      <c r="A18" t="s">
        <v>575</v>
      </c>
      <c r="B18" t="s">
        <v>576</v>
      </c>
      <c r="D18" t="str">
        <f t="array" aca="1" ref="D18" ca="1">CONCATENATE(A18,"-",MID(CELL("filename",A17),FIND("]",CELL("filename",A17))+1,255))</f>
        <v>扑火-陈小春</v>
      </c>
      <c r="E18" t="s">
        <v>11</v>
      </c>
    </row>
    <row r="19" spans="1:7" x14ac:dyDescent="0.25">
      <c r="A19" t="s">
        <v>577</v>
      </c>
      <c r="B19" t="s">
        <v>578</v>
      </c>
      <c r="D19" t="str">
        <f t="array" aca="1" ref="D19" ca="1">CONCATENATE(A19,"-",MID(CELL("filename",A18),FIND("]",CELL("filename",A18))+1,255))</f>
        <v>女人不该让男人太累-陈小春</v>
      </c>
      <c r="E19" t="s">
        <v>11</v>
      </c>
    </row>
    <row r="27" spans="1:7" x14ac:dyDescent="0.25">
      <c r="A27" t="s">
        <v>579</v>
      </c>
      <c r="B27" t="s">
        <v>580</v>
      </c>
      <c r="D27" t="str">
        <f t="array" aca="1" ref="D27" ca="1">CONCATENATE(A27,"-",MID(CELL("filename",A26),FIND("]",CELL("filename",A26))+1,255))</f>
        <v>红豆-陈小春</v>
      </c>
      <c r="E27" t="s">
        <v>41</v>
      </c>
    </row>
    <row r="28" spans="1:7" x14ac:dyDescent="0.25">
      <c r="A28" t="s">
        <v>581</v>
      </c>
      <c r="B28" t="s">
        <v>582</v>
      </c>
      <c r="D28" t="str">
        <f t="array" aca="1" ref="D28" ca="1">CONCATENATE(A28,"-",MID(CELL("filename",A27),FIND("]",CELL("filename",A27))+1,255))</f>
        <v>你曾是少年-陈小春</v>
      </c>
      <c r="E28" t="s">
        <v>41</v>
      </c>
    </row>
    <row r="29" spans="1:7" x14ac:dyDescent="0.25">
      <c r="A29" t="s">
        <v>583</v>
      </c>
      <c r="B29" t="s">
        <v>584</v>
      </c>
      <c r="D29" t="str">
        <f t="array" aca="1" ref="D29" ca="1">CONCATENATE(A29,"-",MID(CELL("filename",A28),FIND("]",CELL("filename",A28))+1,255))</f>
        <v>真的爱你-陈小春</v>
      </c>
      <c r="E29" t="s">
        <v>41</v>
      </c>
    </row>
    <row r="30" spans="1:7" x14ac:dyDescent="0.25">
      <c r="A30" t="s">
        <v>585</v>
      </c>
      <c r="B30" t="s">
        <v>586</v>
      </c>
      <c r="D30" t="str">
        <f t="array" aca="1" ref="D30" ca="1">CONCATENATE(A30,"-",MID(CELL("filename",A29),FIND("]",CELL("filename",A29))+1,255))</f>
        <v>分分钟需要你-陈小春</v>
      </c>
      <c r="E30" t="s">
        <v>41</v>
      </c>
    </row>
    <row r="31" spans="1:7" x14ac:dyDescent="0.25">
      <c r="A31" t="s">
        <v>587</v>
      </c>
      <c r="B31" t="s">
        <v>588</v>
      </c>
      <c r="D31" t="str">
        <f t="array" aca="1" ref="D31" ca="1">CONCATENATE(A31,"-",MID(CELL("filename",A30),FIND("]",CELL("filename",A30))+1,255))</f>
        <v>爱-陈小春</v>
      </c>
      <c r="E31" t="s">
        <v>41</v>
      </c>
    </row>
    <row r="32" spans="1:7" x14ac:dyDescent="0.25">
      <c r="A32" t="s">
        <v>589</v>
      </c>
      <c r="B32" t="s">
        <v>590</v>
      </c>
      <c r="D32" t="str">
        <f t="array" aca="1" ref="D32" ca="1">CONCATENATE(A32,"-",MID(CELL("filename",A31),FIND("]",CELL("filename",A31))+1,255))</f>
        <v>犯贱-陈小春</v>
      </c>
      <c r="E32" t="s">
        <v>41</v>
      </c>
    </row>
    <row r="33" spans="1:7" x14ac:dyDescent="0.25">
      <c r="A33" t="s">
        <v>591</v>
      </c>
      <c r="B33" t="s">
        <v>179</v>
      </c>
      <c r="D33" t="str">
        <f t="array" aca="1" ref="D33" ca="1">CONCATENATE(A33,"-",MID(CELL("filename",A32),FIND("]",CELL("filename",A32))+1,255))</f>
        <v>一生中最爱-陈小春</v>
      </c>
      <c r="E33" t="s">
        <v>41</v>
      </c>
    </row>
    <row r="34" spans="1:7" x14ac:dyDescent="0.25">
      <c r="A34" t="s">
        <v>592</v>
      </c>
      <c r="B34" t="s">
        <v>593</v>
      </c>
      <c r="D34" t="str">
        <f t="array" aca="1" ref="D34" ca="1">CONCATENATE(A34,"-",MID(CELL("filename",A33),FIND("]",CELL("filename",A33))+1,255))</f>
        <v>海阔天空-陈小春</v>
      </c>
      <c r="E34" t="s">
        <v>41</v>
      </c>
    </row>
    <row r="35" spans="1:7" x14ac:dyDescent="0.25">
      <c r="A35" t="s">
        <v>594</v>
      </c>
      <c r="B35" t="s">
        <v>595</v>
      </c>
      <c r="D35" t="str">
        <f t="array" aca="1" ref="D35" ca="1">CONCATENATE(A35,"-",MID(CELL("filename",A34),FIND("]",CELL("filename",A34))+1,255))</f>
        <v>约定-陈小春</v>
      </c>
      <c r="E35" t="s">
        <v>41</v>
      </c>
    </row>
    <row r="36" spans="1:7" x14ac:dyDescent="0.25">
      <c r="A36" t="s">
        <v>596</v>
      </c>
      <c r="B36" t="s">
        <v>179</v>
      </c>
      <c r="D36" t="str">
        <f t="array" aca="1" ref="D36" ca="1">CONCATENATE(A36,"-",MID(CELL("filename",A35),FIND("]",CELL("filename",A35))+1,255))</f>
        <v>爸爸去哪儿-陈小春</v>
      </c>
      <c r="E36" t="s">
        <v>41</v>
      </c>
    </row>
    <row r="37" spans="1:7" x14ac:dyDescent="0.25">
      <c r="A37" t="s">
        <v>597</v>
      </c>
      <c r="B37" t="s">
        <v>598</v>
      </c>
      <c r="D37" t="str">
        <f t="array" aca="1" ref="D37" ca="1">CONCATENATE(A37,"-",MID(CELL("filename",A36),FIND("]",CELL("filename",A36))+1,255))</f>
        <v>我爱你-陈小春</v>
      </c>
      <c r="E37" t="s">
        <v>41</v>
      </c>
    </row>
    <row r="38" spans="1:7" x14ac:dyDescent="0.25">
      <c r="A38" t="s">
        <v>599</v>
      </c>
      <c r="B38" t="s">
        <v>600</v>
      </c>
      <c r="D38" t="str">
        <f t="array" aca="1" ref="D38" ca="1">CONCATENATE(A38,"-",MID(CELL("filename",A37),FIND("]",CELL("filename",A37))+1,255))</f>
        <v>往事只能回味-陈小春</v>
      </c>
      <c r="E38" t="s">
        <v>41</v>
      </c>
    </row>
    <row r="39" spans="1:7" ht="120" customHeight="1" x14ac:dyDescent="0.25">
      <c r="A39" t="s">
        <v>117</v>
      </c>
      <c r="B39" s="5" t="s">
        <v>118</v>
      </c>
      <c r="C39" s="1" t="s">
        <v>119</v>
      </c>
      <c r="D39" t="str">
        <f t="array" aca="1" ref="D39" ca="1">CONCATENATE(A39,"-",MID(CELL("filename",A38),FIND("]",CELL("filename",A38))+1,255))</f>
        <v>今夜你会不会来-陈小春</v>
      </c>
      <c r="E39" t="s">
        <v>41</v>
      </c>
      <c r="F39" s="2">
        <v>5.9027777777777783E-2</v>
      </c>
      <c r="G39" s="2">
        <v>7.9166666666666663E-2</v>
      </c>
    </row>
    <row r="40" spans="1:7" x14ac:dyDescent="0.25">
      <c r="A40" t="s">
        <v>601</v>
      </c>
      <c r="B40" t="s">
        <v>602</v>
      </c>
      <c r="D40" t="str">
        <f t="array" aca="1" ref="D40" ca="1">CONCATENATE(A40,"-",MID(CELL("filename",A39),FIND("]",CELL("filename",A39))+1,255))</f>
        <v>笨小孩-陈小春</v>
      </c>
      <c r="E40" t="s">
        <v>41</v>
      </c>
    </row>
    <row r="41" spans="1:7" x14ac:dyDescent="0.25">
      <c r="A41" t="s">
        <v>603</v>
      </c>
      <c r="B41" t="s">
        <v>604</v>
      </c>
      <c r="D41" t="str">
        <f t="array" aca="1" ref="D41" ca="1">CONCATENATE(A41,"-",MID(CELL("filename",A40),FIND("]",CELL("filename",A40))+1,255))</f>
        <v>你好毒-陈小春</v>
      </c>
      <c r="E41" t="s">
        <v>41</v>
      </c>
    </row>
    <row r="42" spans="1:7" x14ac:dyDescent="0.25">
      <c r="A42" t="s">
        <v>605</v>
      </c>
      <c r="B42" t="s">
        <v>606</v>
      </c>
      <c r="D42" t="str">
        <f t="array" aca="1" ref="D42" ca="1">CONCATENATE(A42,"-",MID(CELL("filename",A41),FIND("]",CELL("filename",A41))+1,255))</f>
        <v>冷雨夜-陈小春</v>
      </c>
      <c r="E42" t="s">
        <v>41</v>
      </c>
    </row>
    <row r="43" spans="1:7" x14ac:dyDescent="0.25">
      <c r="A43" t="s">
        <v>607</v>
      </c>
      <c r="B43" t="s">
        <v>179</v>
      </c>
      <c r="D43" t="str">
        <f t="array" aca="1" ref="D43" ca="1">CONCATENATE(A43,"-",MID(CELL("filename",A42),FIND("]",CELL("filename",A42))+1,255))</f>
        <v>咱们屯里的人-陈小春</v>
      </c>
      <c r="E43" t="s">
        <v>41</v>
      </c>
    </row>
  </sheetData>
  <hyperlinks>
    <hyperlink ref="C39" r:id="rId1" xr:uid="{00000000-0004-0000-0800-00000000000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8"/>
  <sheetViews>
    <sheetView topLeftCell="A7" workbookViewId="0">
      <selection activeCell="A5" sqref="A5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0" customHeight="1" x14ac:dyDescent="0.25">
      <c r="A2" t="s">
        <v>608</v>
      </c>
      <c r="B2" s="5" t="s">
        <v>609</v>
      </c>
      <c r="C2" s="1"/>
      <c r="D2" t="str">
        <f>CONCATENATE(A2,"-陈楚生")</f>
        <v>有没有人告诉你-陈楚生</v>
      </c>
      <c r="E2" t="s">
        <v>11</v>
      </c>
      <c r="F2" s="2"/>
      <c r="G2" s="2"/>
    </row>
    <row r="3" spans="1:8" x14ac:dyDescent="0.25">
      <c r="A3" t="s">
        <v>610</v>
      </c>
      <c r="B3" s="5" t="s">
        <v>179</v>
      </c>
      <c r="C3" s="1"/>
      <c r="F3" s="2"/>
      <c r="G3" s="2"/>
    </row>
    <row r="4" spans="1:8" ht="409.5" x14ac:dyDescent="0.25">
      <c r="A4" t="s">
        <v>611</v>
      </c>
      <c r="B4" s="5" t="s">
        <v>612</v>
      </c>
      <c r="C4" s="1"/>
      <c r="F4" s="2"/>
      <c r="G4" s="2"/>
    </row>
    <row r="5" spans="1:8" x14ac:dyDescent="0.25">
      <c r="A5" t="s">
        <v>613</v>
      </c>
      <c r="B5" s="5" t="s">
        <v>179</v>
      </c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1:8" x14ac:dyDescent="0.25">
      <c r="B17" s="5"/>
      <c r="C17" s="1"/>
      <c r="F17" s="2"/>
      <c r="G17" s="2"/>
    </row>
    <row r="19" spans="1:8" x14ac:dyDescent="0.25">
      <c r="A19" t="s">
        <v>614</v>
      </c>
      <c r="B19" t="s">
        <v>615</v>
      </c>
    </row>
    <row r="20" spans="1:8" x14ac:dyDescent="0.25">
      <c r="A20" t="s">
        <v>616</v>
      </c>
      <c r="B20" t="s">
        <v>179</v>
      </c>
    </row>
    <row r="21" spans="1:8" x14ac:dyDescent="0.25">
      <c r="A21" t="s">
        <v>617</v>
      </c>
      <c r="B21" t="s">
        <v>618</v>
      </c>
    </row>
    <row r="22" spans="1:8" x14ac:dyDescent="0.25">
      <c r="A22" t="s">
        <v>619</v>
      </c>
      <c r="B22" t="s">
        <v>620</v>
      </c>
    </row>
    <row r="23" spans="1:8" x14ac:dyDescent="0.25">
      <c r="A23" t="s">
        <v>482</v>
      </c>
      <c r="B23" t="s">
        <v>179</v>
      </c>
      <c r="H23" t="s">
        <v>621</v>
      </c>
    </row>
    <row r="24" spans="1:8" x14ac:dyDescent="0.25">
      <c r="A24" t="s">
        <v>622</v>
      </c>
      <c r="B24" t="s">
        <v>623</v>
      </c>
    </row>
    <row r="25" spans="1:8" x14ac:dyDescent="0.25">
      <c r="A25" t="s">
        <v>624</v>
      </c>
      <c r="B25" t="s">
        <v>625</v>
      </c>
    </row>
    <row r="26" spans="1:8" x14ac:dyDescent="0.25">
      <c r="A26" t="s">
        <v>626</v>
      </c>
      <c r="B26" t="s">
        <v>627</v>
      </c>
    </row>
    <row r="27" spans="1:8" x14ac:dyDescent="0.25">
      <c r="A27" t="s">
        <v>628</v>
      </c>
      <c r="B27" t="s">
        <v>179</v>
      </c>
    </row>
    <row r="28" spans="1:8" x14ac:dyDescent="0.25">
      <c r="A28" t="s">
        <v>629</v>
      </c>
      <c r="B28" t="s">
        <v>630</v>
      </c>
    </row>
    <row r="29" spans="1:8" x14ac:dyDescent="0.25">
      <c r="A29" t="s">
        <v>631</v>
      </c>
      <c r="B29" t="s">
        <v>179</v>
      </c>
    </row>
    <row r="30" spans="1:8" x14ac:dyDescent="0.25">
      <c r="A30" t="s">
        <v>632</v>
      </c>
      <c r="B30" t="s">
        <v>179</v>
      </c>
    </row>
    <row r="31" spans="1:8" x14ac:dyDescent="0.25">
      <c r="A31" t="s">
        <v>633</v>
      </c>
      <c r="B31" t="s">
        <v>179</v>
      </c>
    </row>
    <row r="32" spans="1:8" x14ac:dyDescent="0.25">
      <c r="A32" t="s">
        <v>634</v>
      </c>
      <c r="B32" t="s">
        <v>635</v>
      </c>
    </row>
    <row r="33" spans="1:2" x14ac:dyDescent="0.25">
      <c r="A33" t="s">
        <v>636</v>
      </c>
      <c r="B33" t="s">
        <v>637</v>
      </c>
    </row>
    <row r="34" spans="1:2" x14ac:dyDescent="0.25">
      <c r="A34" t="s">
        <v>638</v>
      </c>
      <c r="B34" t="s">
        <v>639</v>
      </c>
    </row>
    <row r="35" spans="1:2" x14ac:dyDescent="0.25">
      <c r="A35" t="s">
        <v>640</v>
      </c>
      <c r="B35" t="s">
        <v>179</v>
      </c>
    </row>
    <row r="36" spans="1:2" x14ac:dyDescent="0.25">
      <c r="A36" t="s">
        <v>614</v>
      </c>
      <c r="B36" t="s">
        <v>615</v>
      </c>
    </row>
    <row r="37" spans="1:2" x14ac:dyDescent="0.25">
      <c r="A37" t="s">
        <v>641</v>
      </c>
      <c r="B37" t="s">
        <v>642</v>
      </c>
    </row>
    <row r="38" spans="1:2" x14ac:dyDescent="0.25">
      <c r="A38" t="s">
        <v>643</v>
      </c>
      <c r="B38" t="s">
        <v>644</v>
      </c>
    </row>
    <row r="39" spans="1:2" x14ac:dyDescent="0.25">
      <c r="A39" t="s">
        <v>605</v>
      </c>
      <c r="B39" t="s">
        <v>606</v>
      </c>
    </row>
    <row r="40" spans="1:2" x14ac:dyDescent="0.25">
      <c r="A40" t="s">
        <v>645</v>
      </c>
      <c r="B40" t="s">
        <v>646</v>
      </c>
    </row>
    <row r="41" spans="1:2" x14ac:dyDescent="0.25">
      <c r="A41" t="s">
        <v>482</v>
      </c>
      <c r="B41" t="s">
        <v>179</v>
      </c>
    </row>
    <row r="42" spans="1:2" x14ac:dyDescent="0.25">
      <c r="A42" t="s">
        <v>647</v>
      </c>
      <c r="B42" t="s">
        <v>648</v>
      </c>
    </row>
    <row r="43" spans="1:2" x14ac:dyDescent="0.25">
      <c r="A43" t="s">
        <v>583</v>
      </c>
      <c r="B43" t="s">
        <v>584</v>
      </c>
    </row>
    <row r="44" spans="1:2" x14ac:dyDescent="0.25">
      <c r="A44" t="s">
        <v>649</v>
      </c>
      <c r="B44" t="s">
        <v>179</v>
      </c>
    </row>
    <row r="45" spans="1:2" x14ac:dyDescent="0.25">
      <c r="A45" t="s">
        <v>650</v>
      </c>
      <c r="B45" t="s">
        <v>651</v>
      </c>
    </row>
    <row r="46" spans="1:2" x14ac:dyDescent="0.25">
      <c r="A46" t="s">
        <v>652</v>
      </c>
      <c r="B46" t="s">
        <v>179</v>
      </c>
    </row>
    <row r="47" spans="1:2" x14ac:dyDescent="0.25">
      <c r="A47" t="s">
        <v>249</v>
      </c>
      <c r="B47" t="s">
        <v>653</v>
      </c>
    </row>
    <row r="48" spans="1:2" x14ac:dyDescent="0.25">
      <c r="A48" t="s">
        <v>654</v>
      </c>
      <c r="B48" t="s">
        <v>655</v>
      </c>
    </row>
    <row r="49" spans="1:2" x14ac:dyDescent="0.25">
      <c r="A49" t="s">
        <v>656</v>
      </c>
      <c r="B49" t="s">
        <v>657</v>
      </c>
    </row>
    <row r="50" spans="1:2" x14ac:dyDescent="0.25">
      <c r="A50" t="s">
        <v>658</v>
      </c>
      <c r="B50" t="s">
        <v>659</v>
      </c>
    </row>
    <row r="51" spans="1:2" x14ac:dyDescent="0.25">
      <c r="A51" t="s">
        <v>660</v>
      </c>
      <c r="B51" t="s">
        <v>661</v>
      </c>
    </row>
    <row r="52" spans="1:2" x14ac:dyDescent="0.25">
      <c r="A52" t="s">
        <v>662</v>
      </c>
      <c r="B52" t="s">
        <v>663</v>
      </c>
    </row>
    <row r="53" spans="1:2" x14ac:dyDescent="0.25">
      <c r="A53" t="s">
        <v>664</v>
      </c>
      <c r="B53" t="s">
        <v>179</v>
      </c>
    </row>
    <row r="54" spans="1:2" x14ac:dyDescent="0.25">
      <c r="A54" t="s">
        <v>665</v>
      </c>
      <c r="B54" t="s">
        <v>666</v>
      </c>
    </row>
    <row r="55" spans="1:2" x14ac:dyDescent="0.25">
      <c r="A55" t="s">
        <v>667</v>
      </c>
      <c r="B55" t="s">
        <v>179</v>
      </c>
    </row>
    <row r="56" spans="1:2" x14ac:dyDescent="0.25">
      <c r="A56" t="s">
        <v>668</v>
      </c>
      <c r="B56" t="s">
        <v>669</v>
      </c>
    </row>
    <row r="57" spans="1:2" x14ac:dyDescent="0.25">
      <c r="A57" t="s">
        <v>670</v>
      </c>
      <c r="B57" t="s">
        <v>671</v>
      </c>
    </row>
    <row r="58" spans="1:2" x14ac:dyDescent="0.25">
      <c r="A58" t="s">
        <v>672</v>
      </c>
      <c r="B58" t="s">
        <v>673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4"/>
  <sheetViews>
    <sheetView workbookViewId="0">
      <selection activeCell="B53" sqref="B53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5">
      <c r="A2" t="s">
        <v>674</v>
      </c>
      <c r="B2" s="5" t="s">
        <v>675</v>
      </c>
      <c r="C2" s="1"/>
      <c r="D2" t="str">
        <f t="array" aca="1" ref="D2" ca="1">CONCATENATE(A2,"-",MID(CELL("filename",A1),FIND("]",CELL("filename",A1))+1,255))</f>
        <v>走马-陈粒</v>
      </c>
      <c r="E2" t="s">
        <v>11</v>
      </c>
      <c r="F2" s="2">
        <v>2.5000000000000001E-2</v>
      </c>
      <c r="G2" s="2">
        <v>3.5416666666666673E-2</v>
      </c>
    </row>
    <row r="3" spans="1:8" ht="90" customHeight="1" x14ac:dyDescent="0.25">
      <c r="A3" t="s">
        <v>676</v>
      </c>
      <c r="B3" s="5" t="s">
        <v>677</v>
      </c>
      <c r="C3" s="1"/>
      <c r="F3" s="2"/>
      <c r="G3" s="2"/>
    </row>
    <row r="4" spans="1:8" ht="60" customHeight="1" x14ac:dyDescent="0.25">
      <c r="A4" t="s">
        <v>678</v>
      </c>
      <c r="B4" s="5" t="s">
        <v>679</v>
      </c>
      <c r="C4" s="1"/>
      <c r="F4" s="2"/>
      <c r="G4" s="2"/>
    </row>
    <row r="5" spans="1:8" ht="90" customHeight="1" x14ac:dyDescent="0.25">
      <c r="A5" t="s">
        <v>680</v>
      </c>
      <c r="B5" s="5" t="s">
        <v>681</v>
      </c>
      <c r="C5" s="1"/>
      <c r="F5" s="2"/>
      <c r="G5" s="2"/>
    </row>
    <row r="6" spans="1:8" ht="75" customHeight="1" x14ac:dyDescent="0.25">
      <c r="A6" t="s">
        <v>619</v>
      </c>
      <c r="B6" s="5" t="s">
        <v>682</v>
      </c>
      <c r="C6" s="1"/>
      <c r="F6" s="2"/>
      <c r="G6" s="2"/>
    </row>
    <row r="7" spans="1:8" ht="105" customHeight="1" x14ac:dyDescent="0.25">
      <c r="A7" t="s">
        <v>683</v>
      </c>
      <c r="B7" s="5" t="s">
        <v>684</v>
      </c>
      <c r="C7" s="1"/>
      <c r="F7" s="2"/>
      <c r="G7" s="2"/>
    </row>
    <row r="8" spans="1:8" ht="90" customHeight="1" x14ac:dyDescent="0.25">
      <c r="A8" t="s">
        <v>685</v>
      </c>
      <c r="B8" s="5" t="s">
        <v>686</v>
      </c>
      <c r="C8" s="1"/>
      <c r="F8" s="2"/>
      <c r="G8" s="2"/>
    </row>
    <row r="9" spans="1:8" ht="75" customHeight="1" x14ac:dyDescent="0.25">
      <c r="A9" t="s">
        <v>687</v>
      </c>
      <c r="B9" s="5" t="s">
        <v>688</v>
      </c>
      <c r="C9" s="1"/>
      <c r="F9" s="2"/>
      <c r="G9" s="2"/>
    </row>
    <row r="10" spans="1:8" ht="60" customHeight="1" x14ac:dyDescent="0.25">
      <c r="A10" t="s">
        <v>689</v>
      </c>
      <c r="B10" s="5" t="s">
        <v>690</v>
      </c>
      <c r="C10" s="1"/>
      <c r="F10" s="2"/>
      <c r="G10" s="2"/>
    </row>
    <row r="11" spans="1:8" ht="90" customHeight="1" x14ac:dyDescent="0.25">
      <c r="A11" t="s">
        <v>691</v>
      </c>
      <c r="B11" s="5" t="s">
        <v>692</v>
      </c>
      <c r="F11" s="2"/>
    </row>
    <row r="12" spans="1:8" ht="90" customHeight="1" x14ac:dyDescent="0.25">
      <c r="A12" t="s">
        <v>693</v>
      </c>
      <c r="B12" s="5" t="s">
        <v>694</v>
      </c>
      <c r="C12" s="1"/>
      <c r="F12" s="2"/>
      <c r="G12" s="2"/>
    </row>
    <row r="13" spans="1:8" ht="409.5" x14ac:dyDescent="0.25">
      <c r="A13" t="s">
        <v>695</v>
      </c>
      <c r="B13" s="5" t="s">
        <v>696</v>
      </c>
      <c r="C13" s="1"/>
      <c r="F13" s="2"/>
      <c r="G13" s="2"/>
    </row>
    <row r="14" spans="1:8" ht="409.5" x14ac:dyDescent="0.25">
      <c r="A14" t="s">
        <v>697</v>
      </c>
      <c r="B14" s="5" t="s">
        <v>698</v>
      </c>
      <c r="C14" s="1"/>
      <c r="F14" s="2"/>
      <c r="G14" s="2"/>
    </row>
    <row r="15" spans="1:8" ht="315" x14ac:dyDescent="0.25">
      <c r="A15" t="s">
        <v>699</v>
      </c>
      <c r="B15" s="5" t="s">
        <v>700</v>
      </c>
      <c r="C15" s="1"/>
      <c r="F15" s="2"/>
      <c r="G15" s="2"/>
    </row>
    <row r="17" spans="1:7" x14ac:dyDescent="0.25">
      <c r="B17" s="5"/>
      <c r="C17" s="1"/>
      <c r="F17" s="2"/>
      <c r="G17" s="2"/>
    </row>
    <row r="26" spans="1:7" x14ac:dyDescent="0.25">
      <c r="A26" t="s">
        <v>701</v>
      </c>
      <c r="B26" t="s">
        <v>179</v>
      </c>
    </row>
    <row r="27" spans="1:7" x14ac:dyDescent="0.25">
      <c r="A27" t="s">
        <v>702</v>
      </c>
      <c r="B27" t="s">
        <v>179</v>
      </c>
    </row>
    <row r="28" spans="1:7" x14ac:dyDescent="0.25">
      <c r="A28" t="s">
        <v>703</v>
      </c>
      <c r="B28" t="s">
        <v>179</v>
      </c>
    </row>
    <row r="29" spans="1:7" x14ac:dyDescent="0.25">
      <c r="A29" t="s">
        <v>704</v>
      </c>
      <c r="B29" t="s">
        <v>705</v>
      </c>
    </row>
    <row r="30" spans="1:7" x14ac:dyDescent="0.25">
      <c r="A30" t="s">
        <v>706</v>
      </c>
      <c r="B30" t="s">
        <v>707</v>
      </c>
    </row>
    <row r="31" spans="1:7" x14ac:dyDescent="0.25">
      <c r="A31" t="s">
        <v>708</v>
      </c>
      <c r="B31" t="s">
        <v>179</v>
      </c>
    </row>
    <row r="32" spans="1:7" x14ac:dyDescent="0.25">
      <c r="A32" t="s">
        <v>709</v>
      </c>
      <c r="B32" t="s">
        <v>710</v>
      </c>
    </row>
    <row r="33" spans="1:2" x14ac:dyDescent="0.25">
      <c r="A33" t="s">
        <v>711</v>
      </c>
      <c r="B33" t="s">
        <v>179</v>
      </c>
    </row>
    <row r="34" spans="1:2" x14ac:dyDescent="0.25">
      <c r="A34" t="s">
        <v>712</v>
      </c>
      <c r="B34" t="s">
        <v>179</v>
      </c>
    </row>
    <row r="35" spans="1:2" x14ac:dyDescent="0.25">
      <c r="A35" t="s">
        <v>713</v>
      </c>
      <c r="B35" t="s">
        <v>179</v>
      </c>
    </row>
    <row r="36" spans="1:2" x14ac:dyDescent="0.25">
      <c r="A36" t="s">
        <v>714</v>
      </c>
      <c r="B36" t="s">
        <v>179</v>
      </c>
    </row>
    <row r="37" spans="1:2" x14ac:dyDescent="0.25">
      <c r="A37" t="s">
        <v>715</v>
      </c>
      <c r="B37" t="s">
        <v>179</v>
      </c>
    </row>
    <row r="38" spans="1:2" x14ac:dyDescent="0.25">
      <c r="A38" t="s">
        <v>716</v>
      </c>
      <c r="B38" t="s">
        <v>179</v>
      </c>
    </row>
    <row r="39" spans="1:2" x14ac:dyDescent="0.25">
      <c r="A39" t="s">
        <v>717</v>
      </c>
      <c r="B39" t="s">
        <v>718</v>
      </c>
    </row>
    <row r="40" spans="1:2" x14ac:dyDescent="0.25">
      <c r="A40" t="s">
        <v>719</v>
      </c>
      <c r="B40" t="s">
        <v>179</v>
      </c>
    </row>
    <row r="41" spans="1:2" x14ac:dyDescent="0.25">
      <c r="A41" t="s">
        <v>720</v>
      </c>
      <c r="B41" t="s">
        <v>721</v>
      </c>
    </row>
    <row r="42" spans="1:2" x14ac:dyDescent="0.25">
      <c r="A42" t="s">
        <v>722</v>
      </c>
      <c r="B42" t="s">
        <v>723</v>
      </c>
    </row>
    <row r="43" spans="1:2" x14ac:dyDescent="0.25">
      <c r="A43" t="s">
        <v>724</v>
      </c>
      <c r="B43" t="s">
        <v>179</v>
      </c>
    </row>
    <row r="44" spans="1:2" x14ac:dyDescent="0.25">
      <c r="A44" t="s">
        <v>725</v>
      </c>
      <c r="B44" t="s">
        <v>726</v>
      </c>
    </row>
    <row r="45" spans="1:2" x14ac:dyDescent="0.25">
      <c r="A45" t="s">
        <v>727</v>
      </c>
      <c r="B45" t="s">
        <v>179</v>
      </c>
    </row>
    <row r="64" spans="1:2" x14ac:dyDescent="0.25">
      <c r="A64" t="s">
        <v>728</v>
      </c>
      <c r="B64" t="s">
        <v>729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0"/>
  <sheetViews>
    <sheetView topLeftCell="A19" workbookViewId="0">
      <selection activeCell="J29" sqref="J29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5">
      <c r="A2" t="s">
        <v>213</v>
      </c>
      <c r="B2" s="5" t="s">
        <v>730</v>
      </c>
      <c r="C2" s="1" t="s">
        <v>731</v>
      </c>
      <c r="D2" t="str">
        <f t="array" aca="1" ref="D2" ca="1">CONCATENATE(A2,"-",MID(CELL("filename",A1),FIND("]",CELL("filename",A1))+1,255))</f>
        <v>我很快乐-刘惜君</v>
      </c>
      <c r="E2" t="s">
        <v>11</v>
      </c>
      <c r="F2" s="2">
        <v>3.2638888888888891E-2</v>
      </c>
      <c r="G2" s="2">
        <v>4.3055555555555562E-2</v>
      </c>
    </row>
    <row r="3" spans="1:8" ht="60" customHeight="1" x14ac:dyDescent="0.25">
      <c r="A3" t="s">
        <v>732</v>
      </c>
      <c r="B3" s="5" t="s">
        <v>733</v>
      </c>
      <c r="C3" s="1" t="s">
        <v>734</v>
      </c>
      <c r="D3" t="str">
        <f t="array" aca="1" ref="D3" ca="1">CONCATENATE(A3,"-",MID(CELL("filename",A2),FIND("]",CELL("filename",A2))+1,255))</f>
        <v>怎么唱情歌-刘惜君</v>
      </c>
      <c r="E3" t="s">
        <v>11</v>
      </c>
      <c r="F3" s="2">
        <v>6.1805555555555558E-2</v>
      </c>
      <c r="G3" s="2">
        <v>8.1944444444444445E-2</v>
      </c>
    </row>
    <row r="4" spans="1:8" ht="90" customHeight="1" x14ac:dyDescent="0.25">
      <c r="A4" t="s">
        <v>735</v>
      </c>
      <c r="B4" s="5" t="s">
        <v>736</v>
      </c>
      <c r="C4" s="1" t="s">
        <v>737</v>
      </c>
      <c r="D4" t="str">
        <f t="array" aca="1" ref="D4" ca="1">CONCATENATE(A4,"-",MID(CELL("filename",A3),FIND("]",CELL("filename",A3))+1,255))</f>
        <v>聊表心意X-刘惜君</v>
      </c>
      <c r="E4" t="s">
        <v>11</v>
      </c>
      <c r="F4" s="2">
        <v>0.1104166666666667</v>
      </c>
      <c r="G4" s="2">
        <v>0.13541666666666671</v>
      </c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ht="60" customHeight="1" x14ac:dyDescent="0.25">
      <c r="A14" t="s">
        <v>738</v>
      </c>
      <c r="B14" s="5" t="s">
        <v>739</v>
      </c>
      <c r="C14" s="1" t="s">
        <v>740</v>
      </c>
      <c r="D14" t="str">
        <f t="array" aca="1" ref="D14" ca="1">CONCATENATE(A14,"-",MID(CELL("filename",A13),FIND("]",CELL("filename",A13))+1,255))</f>
        <v>大风吹-刘惜君</v>
      </c>
      <c r="E14" t="s">
        <v>41</v>
      </c>
      <c r="F14" s="2">
        <v>3.6111111111111108E-2</v>
      </c>
      <c r="G14" s="2">
        <v>4.7222222222222221E-2</v>
      </c>
    </row>
    <row r="15" spans="1:8" ht="409.5" customHeight="1" x14ac:dyDescent="0.25">
      <c r="A15" t="s">
        <v>385</v>
      </c>
      <c r="B15" s="5" t="s">
        <v>741</v>
      </c>
      <c r="C15" s="1"/>
      <c r="D15" t="str">
        <f t="array" aca="1" ref="D15" ca="1">CONCATENATE(A15,"-",MID(CELL("filename",A14),FIND("]",CELL("filename",A14))+1,255))</f>
        <v>我只在乎你-刘惜君</v>
      </c>
      <c r="E15" t="s">
        <v>41</v>
      </c>
      <c r="F15" s="2"/>
      <c r="G15" s="2"/>
    </row>
    <row r="16" spans="1:8" x14ac:dyDescent="0.25">
      <c r="A16" t="s">
        <v>742</v>
      </c>
      <c r="B16" t="s">
        <v>179</v>
      </c>
      <c r="D16" t="str">
        <f t="array" aca="1" ref="D16" ca="1">CONCATENATE(A16,"-",MID(CELL("filename",A15),FIND("]",CELL("filename",A15))+1,255))</f>
        <v>青青河边草-刘惜君</v>
      </c>
      <c r="E16" t="s">
        <v>41</v>
      </c>
    </row>
    <row r="17" spans="1:7" ht="60" customHeight="1" x14ac:dyDescent="0.25">
      <c r="A17" t="s">
        <v>743</v>
      </c>
      <c r="B17" s="5" t="s">
        <v>744</v>
      </c>
      <c r="C17" s="1" t="s">
        <v>745</v>
      </c>
      <c r="D17" t="str">
        <f t="array" aca="1" ref="D17" ca="1">CONCATENATE(A17,"-",MID(CELL("filename",A16),FIND("]",CELL("filename",A16))+1,255))</f>
        <v>漫步人生路-刘惜君</v>
      </c>
      <c r="E17" t="s">
        <v>41</v>
      </c>
      <c r="F17" s="2">
        <v>1.7361111111111108E-2</v>
      </c>
      <c r="G17" s="2">
        <v>3.1944444444444442E-2</v>
      </c>
    </row>
    <row r="18" spans="1:7" ht="60" customHeight="1" x14ac:dyDescent="0.25">
      <c r="A18" t="s">
        <v>205</v>
      </c>
      <c r="B18" s="5" t="s">
        <v>746</v>
      </c>
      <c r="D18" t="str">
        <f t="array" aca="1" ref="D18" ca="1">CONCATENATE(A18,"-",MID(CELL("filename",A17),FIND("]",CELL("filename",A17))+1,255))</f>
        <v>如愿-刘惜君</v>
      </c>
      <c r="E18" t="s">
        <v>41</v>
      </c>
    </row>
    <row r="19" spans="1:7" x14ac:dyDescent="0.25">
      <c r="A19" t="s">
        <v>587</v>
      </c>
      <c r="B19" t="s">
        <v>588</v>
      </c>
      <c r="D19" t="str">
        <f t="array" aca="1" ref="D19" ca="1">CONCATENATE(A19,"-",MID(CELL("filename",A18),FIND("]",CELL("filename",A18))+1,255))</f>
        <v>爱-刘惜君</v>
      </c>
      <c r="E19" t="s">
        <v>41</v>
      </c>
    </row>
    <row r="20" spans="1:7" ht="45" customHeight="1" x14ac:dyDescent="0.25">
      <c r="A20" t="s">
        <v>747</v>
      </c>
      <c r="B20" s="5" t="s">
        <v>748</v>
      </c>
      <c r="D20" t="str">
        <f t="array" aca="1" ref="D20" ca="1">CONCATENATE(A20,"-",MID(CELL("filename",A19),FIND("]",CELL("filename",A19))+1,255))</f>
        <v>爱情-刘惜君</v>
      </c>
      <c r="E20" t="s">
        <v>41</v>
      </c>
    </row>
    <row r="21" spans="1:7" ht="105" customHeight="1" x14ac:dyDescent="0.25">
      <c r="A21" t="s">
        <v>749</v>
      </c>
      <c r="B21" s="5" t="s">
        <v>750</v>
      </c>
      <c r="D21" t="str">
        <f t="array" aca="1" ref="D21" ca="1">CONCATENATE(A21,"-",MID(CELL("filename",A20),FIND("]",CELL("filename",A20))+1,255))</f>
        <v>人间-刘惜君</v>
      </c>
      <c r="E21" t="s">
        <v>41</v>
      </c>
    </row>
    <row r="22" spans="1:7" ht="90" customHeight="1" x14ac:dyDescent="0.25">
      <c r="A22" t="s">
        <v>751</v>
      </c>
      <c r="B22" s="5" t="s">
        <v>752</v>
      </c>
      <c r="D22" t="str">
        <f t="array" aca="1" ref="D22" ca="1">CONCATENATE(A22,"-",MID(CELL("filename",A21),FIND("]",CELL("filename",A21))+1,255))</f>
        <v>不该-刘惜君</v>
      </c>
      <c r="E22" t="s">
        <v>41</v>
      </c>
    </row>
    <row r="23" spans="1:7" ht="60" customHeight="1" x14ac:dyDescent="0.25">
      <c r="A23" t="s">
        <v>753</v>
      </c>
      <c r="B23" s="5" t="s">
        <v>754</v>
      </c>
      <c r="D23" t="str">
        <f t="array" aca="1" ref="D23" ca="1">CONCATENATE(A23,"-",MID(CELL("filename",A22),FIND("]",CELL("filename",A22))+1,255))</f>
        <v>让一切随风-刘惜君</v>
      </c>
      <c r="E23" t="s">
        <v>41</v>
      </c>
    </row>
    <row r="24" spans="1:7" ht="60" customHeight="1" x14ac:dyDescent="0.25">
      <c r="A24" t="s">
        <v>755</v>
      </c>
      <c r="B24" s="5" t="s">
        <v>756</v>
      </c>
      <c r="C24" s="1" t="s">
        <v>757</v>
      </c>
      <c r="D24" t="str">
        <f t="array" aca="1" ref="D24" ca="1">CONCATENATE(A24,"-",MID(CELL("filename",A23),FIND("]",CELL("filename",A23))+1,255))</f>
        <v>我是不是你最疼爱的人-刘惜君</v>
      </c>
      <c r="E24" t="s">
        <v>41</v>
      </c>
      <c r="F24" s="2">
        <v>3.7499999999999999E-2</v>
      </c>
      <c r="G24" s="2">
        <v>0.05</v>
      </c>
    </row>
    <row r="25" spans="1:7" ht="75" customHeight="1" x14ac:dyDescent="0.25">
      <c r="A25" t="s">
        <v>758</v>
      </c>
      <c r="B25" s="5" t="s">
        <v>759</v>
      </c>
      <c r="C25" s="1" t="s">
        <v>760</v>
      </c>
      <c r="D25" t="str">
        <f t="array" aca="1" ref="D25" ca="1">CONCATENATE(A25,"-",MID(CELL("filename",A24),FIND("]",CELL("filename",A24))+1,255))</f>
        <v>现代爱情故事-刘惜君</v>
      </c>
      <c r="E25" t="s">
        <v>41</v>
      </c>
      <c r="F25" s="2">
        <v>4.3749999999999997E-2</v>
      </c>
      <c r="G25" s="2">
        <v>5.8333333333333327E-2</v>
      </c>
    </row>
    <row r="26" spans="1:7" ht="60" customHeight="1" x14ac:dyDescent="0.25">
      <c r="A26" t="s">
        <v>761</v>
      </c>
      <c r="B26" s="5" t="s">
        <v>762</v>
      </c>
      <c r="C26" s="1" t="s">
        <v>763</v>
      </c>
      <c r="D26" t="str">
        <f t="array" aca="1" ref="D26" ca="1">CONCATENATE(A26,"-",MID(CELL("filename",A25),FIND("]",CELL("filename",A25))+1,255))</f>
        <v>晚风心里吹-刘惜君</v>
      </c>
      <c r="E26" t="s">
        <v>41</v>
      </c>
      <c r="F26" s="2">
        <v>3.5416666666666673E-2</v>
      </c>
      <c r="G26" s="2">
        <v>4.583333333333333E-2</v>
      </c>
    </row>
    <row r="27" spans="1:7" ht="60" customHeight="1" x14ac:dyDescent="0.25">
      <c r="A27" t="s">
        <v>676</v>
      </c>
      <c r="B27" s="5" t="s">
        <v>764</v>
      </c>
      <c r="D27" t="str">
        <f t="array" aca="1" ref="D27" ca="1">CONCATENATE(A27,"-",MID(CELL("filename",A26),FIND("]",CELL("filename",A26))+1,255))</f>
        <v>光-刘惜君</v>
      </c>
      <c r="E27" t="s">
        <v>41</v>
      </c>
    </row>
    <row r="28" spans="1:7" ht="60" customHeight="1" x14ac:dyDescent="0.25">
      <c r="A28" t="s">
        <v>765</v>
      </c>
      <c r="B28" s="5" t="s">
        <v>766</v>
      </c>
      <c r="C28" s="1" t="s">
        <v>767</v>
      </c>
      <c r="D28" t="str">
        <f t="array" aca="1" ref="D28" ca="1">CONCATENATE(A28,"-",MID(CELL("filename",A27),FIND("]",CELL("filename",A27))+1,255))</f>
        <v>倩女幽魂-刘惜君</v>
      </c>
      <c r="E28" t="s">
        <v>41</v>
      </c>
      <c r="F28" s="2">
        <v>4.8611111111111112E-3</v>
      </c>
      <c r="G28" s="2">
        <v>2.777777777777778E-2</v>
      </c>
    </row>
    <row r="29" spans="1:7" ht="90" customHeight="1" x14ac:dyDescent="0.25">
      <c r="A29" t="s">
        <v>768</v>
      </c>
      <c r="B29" s="5" t="s">
        <v>769</v>
      </c>
      <c r="C29" s="1" t="s">
        <v>770</v>
      </c>
      <c r="D29" t="str">
        <f t="array" aca="1" ref="D29" ca="1">CONCATENATE(A29,"-",MID(CELL("filename",A28),FIND("]",CELL("filename",A28))+1,255))</f>
        <v>葡萄成熟时-刘惜君</v>
      </c>
      <c r="E29" t="s">
        <v>41</v>
      </c>
      <c r="F29" s="2">
        <v>4.3749999999999997E-2</v>
      </c>
      <c r="G29" s="2">
        <v>6.5972222222222224E-2</v>
      </c>
    </row>
    <row r="30" spans="1:7" ht="60" customHeight="1" x14ac:dyDescent="0.25">
      <c r="A30" t="s">
        <v>771</v>
      </c>
      <c r="B30" s="5" t="s">
        <v>772</v>
      </c>
      <c r="C30" s="1" t="s">
        <v>773</v>
      </c>
      <c r="D30" t="str">
        <f t="array" aca="1" ref="D30" ca="1">CONCATENATE(A30,"-",MID(CELL("filename",A29),FIND("]",CELL("filename",A29))+1,255))</f>
        <v>初恋-刘惜君</v>
      </c>
      <c r="E30" t="s">
        <v>41</v>
      </c>
      <c r="F30" s="2">
        <v>0</v>
      </c>
      <c r="G30" s="2">
        <v>1.041666666666667E-2</v>
      </c>
    </row>
  </sheetData>
  <hyperlinks>
    <hyperlink ref="C2" r:id="rId1" xr:uid="{00000000-0004-0000-0B00-000000000000}"/>
    <hyperlink ref="C3" r:id="rId2" xr:uid="{00000000-0004-0000-0B00-000001000000}"/>
    <hyperlink ref="C4" r:id="rId3" xr:uid="{00000000-0004-0000-0B00-000002000000}"/>
    <hyperlink ref="C14" r:id="rId4" xr:uid="{00000000-0004-0000-0B00-000003000000}"/>
    <hyperlink ref="C17" r:id="rId5" xr:uid="{00000000-0004-0000-0B00-000004000000}"/>
    <hyperlink ref="C24" r:id="rId6" xr:uid="{00000000-0004-0000-0B00-000005000000}"/>
    <hyperlink ref="C25" r:id="rId7" xr:uid="{00000000-0004-0000-0B00-000006000000}"/>
    <hyperlink ref="C26" r:id="rId8" xr:uid="{00000000-0004-0000-0B00-000007000000}"/>
    <hyperlink ref="C28" r:id="rId9" xr:uid="{00000000-0004-0000-0B00-000008000000}"/>
    <hyperlink ref="C29" r:id="rId10" xr:uid="{00000000-0004-0000-0B00-000009000000}"/>
    <hyperlink ref="C30" r:id="rId11" xr:uid="{00000000-0004-0000-0B00-00000A000000}"/>
  </hyperlink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7"/>
  <sheetViews>
    <sheetView workbookViewId="0">
      <selection activeCell="B19" sqref="B19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75" customHeight="1" x14ac:dyDescent="0.25">
      <c r="A2" t="s">
        <v>774</v>
      </c>
      <c r="B2" s="5" t="s">
        <v>775</v>
      </c>
      <c r="C2" s="1" t="s">
        <v>776</v>
      </c>
      <c r="D2" t="str">
        <f>CONCATENATE(A2,"-单依纯")</f>
        <v>在夜里跳舞-单依纯</v>
      </c>
      <c r="E2" t="s">
        <v>11</v>
      </c>
      <c r="F2" s="2">
        <v>5.5555555555555558E-3</v>
      </c>
      <c r="G2" s="2">
        <v>1.8749999999999999E-2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hyperlinks>
    <hyperlink ref="C2" r:id="rId1" xr:uid="{00000000-0004-0000-0C00-000000000000}"/>
  </hyperlink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7"/>
  <sheetViews>
    <sheetView workbookViewId="0">
      <selection activeCell="C25" sqref="C25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5">
      <c r="A2" t="s">
        <v>777</v>
      </c>
      <c r="B2" s="5" t="s">
        <v>778</v>
      </c>
      <c r="C2" s="1" t="s">
        <v>779</v>
      </c>
      <c r="D2" t="str">
        <f t="array" aca="1" ref="D2" ca="1">CONCATENATE(A2,"-",MID(CELL("filename",A1),FIND("]",CELL("filename",A1))+1,255))</f>
        <v>彩虹的微笑-王心凌</v>
      </c>
      <c r="E2" t="s">
        <v>11</v>
      </c>
      <c r="F2" s="2">
        <v>0.1055555555555556</v>
      </c>
      <c r="G2" s="2">
        <v>0.1159722222222222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hyperlinks>
    <hyperlink ref="C2" r:id="rId1" xr:uid="{00000000-0004-0000-0D00-000000000000}"/>
  </hyperlink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7"/>
  <sheetViews>
    <sheetView workbookViewId="0">
      <selection activeCell="D16" sqref="D16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5">
      <c r="A2" t="s">
        <v>780</v>
      </c>
      <c r="B2" s="5" t="s">
        <v>781</v>
      </c>
      <c r="C2" s="1" t="s">
        <v>782</v>
      </c>
      <c r="D2" t="str">
        <f>CONCATENATE(A2,"-By2")</f>
        <v>不是故意-By2</v>
      </c>
      <c r="E2" t="s">
        <v>11</v>
      </c>
      <c r="F2" s="2">
        <v>1.7361111111111108E-2</v>
      </c>
      <c r="G2" s="2">
        <v>3.3333333333333333E-2</v>
      </c>
    </row>
    <row r="3" spans="1:8" ht="60" customHeight="1" x14ac:dyDescent="0.25">
      <c r="A3" t="s">
        <v>783</v>
      </c>
      <c r="B3" s="5" t="s">
        <v>784</v>
      </c>
      <c r="C3" s="1" t="s">
        <v>785</v>
      </c>
      <c r="D3" t="str">
        <f>CONCATENATE(A3,"-By2")</f>
        <v>凑热闹-By2</v>
      </c>
      <c r="E3" t="s">
        <v>11</v>
      </c>
      <c r="F3" s="2">
        <v>1.458333333333333E-2</v>
      </c>
      <c r="G3" s="2">
        <v>2.6388888888888889E-2</v>
      </c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hyperlinks>
    <hyperlink ref="C2" r:id="rId1" xr:uid="{00000000-0004-0000-0E00-000000000000}"/>
    <hyperlink ref="C3" r:id="rId2" xr:uid="{00000000-0004-0000-0E00-000001000000}"/>
  </hyperlink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7"/>
  <sheetViews>
    <sheetView workbookViewId="0">
      <selection activeCell="E3" sqref="E3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5" customHeight="1" x14ac:dyDescent="0.25">
      <c r="A2" t="s">
        <v>786</v>
      </c>
      <c r="B2" s="5" t="s">
        <v>787</v>
      </c>
      <c r="C2" s="1" t="s">
        <v>788</v>
      </c>
      <c r="D2" t="str">
        <f t="array" aca="1" ref="D2" ca="1">CONCATENATE(A2,"-",MID(CELL("filename",A1),FIND("]",CELL("filename",A1))+1,255))</f>
        <v>像晴天像雨天-汪苏泷</v>
      </c>
      <c r="E2" t="s">
        <v>11</v>
      </c>
      <c r="F2" s="2">
        <v>4.6527777777777779E-2</v>
      </c>
      <c r="G2" s="2">
        <v>6.9444444444444448E-2</v>
      </c>
    </row>
    <row r="3" spans="1:8" ht="120" customHeight="1" x14ac:dyDescent="0.25">
      <c r="A3" t="s">
        <v>789</v>
      </c>
      <c r="B3" s="5" t="s">
        <v>790</v>
      </c>
      <c r="C3" s="1" t="s">
        <v>791</v>
      </c>
      <c r="D3" t="str">
        <f t="array" aca="1" ref="D3" ca="1">CONCATENATE(A3,"-",MID(CELL("filename",A2),FIND("]",CELL("filename",A2))+1,255))</f>
        <v>巴赫旧约-汪苏泷</v>
      </c>
      <c r="E3" t="s">
        <v>11</v>
      </c>
      <c r="F3" s="2">
        <v>3.4027777777777768E-2</v>
      </c>
      <c r="G3" s="2">
        <v>4.9305555555555547E-2</v>
      </c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hyperlinks>
    <hyperlink ref="C2" r:id="rId1" xr:uid="{00000000-0004-0000-0F00-000000000000}"/>
    <hyperlink ref="C3" r:id="rId2" xr:uid="{00000000-0004-0000-0F00-000001000000}"/>
  </hyperlink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52"/>
  <sheetViews>
    <sheetView workbookViewId="0">
      <selection activeCell="C2" sqref="C2"/>
    </sheetView>
  </sheetViews>
  <sheetFormatPr defaultRowHeight="15" x14ac:dyDescent="0.25"/>
  <cols>
    <col min="1" max="1" width="26.28515625" style="8" customWidth="1"/>
    <col min="2" max="2" width="58.85546875" style="8" customWidth="1"/>
    <col min="3" max="3" width="62.8554687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09.5" customHeight="1" x14ac:dyDescent="0.25">
      <c r="A2" t="s">
        <v>792</v>
      </c>
      <c r="B2" s="5" t="s">
        <v>793</v>
      </c>
      <c r="C2" s="1"/>
      <c r="D2" t="str">
        <f t="array" aca="1" ref="D2" ca="1">CONCATENATE(A2,"-",MID(CELL("filename",A1),FIND("]",CELL("filename",A1))+1,255))</f>
        <v>飞鸟和蝉-任然</v>
      </c>
      <c r="E2" t="s">
        <v>11</v>
      </c>
      <c r="F2" s="2"/>
      <c r="G2" s="2"/>
    </row>
    <row r="3" spans="1:8" ht="409.5" customHeight="1" x14ac:dyDescent="0.25">
      <c r="A3" t="s">
        <v>794</v>
      </c>
      <c r="B3" s="5" t="s">
        <v>795</v>
      </c>
      <c r="C3" s="1"/>
      <c r="D3" t="str">
        <f t="array" aca="1" ref="D3" ca="1">CONCATENATE(A3,"-",MID(CELL("filename",A2),FIND("]",CELL("filename",A2))+1,255))</f>
        <v>疑心病-任然</v>
      </c>
      <c r="E3" t="s">
        <v>11</v>
      </c>
      <c r="F3" s="2"/>
      <c r="G3" s="2"/>
    </row>
    <row r="4" spans="1:8" ht="409.5" customHeight="1" x14ac:dyDescent="0.25">
      <c r="A4" t="s">
        <v>796</v>
      </c>
      <c r="B4" s="5" t="s">
        <v>797</v>
      </c>
      <c r="C4" s="1"/>
      <c r="D4" t="str">
        <f t="array" aca="1" ref="D4" ca="1">CONCATENATE(A4,"-",MID(CELL("filename",A3),FIND("]",CELL("filename",A3))+1,255))</f>
        <v>无人之岛-任然</v>
      </c>
      <c r="E4" t="s">
        <v>11</v>
      </c>
      <c r="F4" s="2"/>
      <c r="G4" s="2"/>
    </row>
    <row r="5" spans="1:8" ht="409.5" customHeight="1" x14ac:dyDescent="0.25">
      <c r="A5" t="s">
        <v>798</v>
      </c>
      <c r="B5" s="5" t="s">
        <v>799</v>
      </c>
      <c r="C5" s="1"/>
      <c r="D5" t="str">
        <f t="array" aca="1" ref="D5" ca="1">CONCATENATE(A5,"-",MID(CELL("filename",A4),FIND("]",CELL("filename",A4))+1,255))</f>
        <v>后继者-任然</v>
      </c>
      <c r="E5" t="s">
        <v>11</v>
      </c>
      <c r="F5" s="2"/>
      <c r="G5" s="2"/>
    </row>
    <row r="6" spans="1:8" ht="409.5" customHeight="1" x14ac:dyDescent="0.25">
      <c r="A6" t="s">
        <v>800</v>
      </c>
      <c r="B6" s="5" t="s">
        <v>801</v>
      </c>
      <c r="C6" s="1"/>
      <c r="D6" t="str">
        <f t="array" aca="1" ref="D6" ca="1">CONCATENATE(A6,"-",MID(CELL("filename",A5),FIND("]",CELL("filename",A5))+1,255))</f>
        <v>那年-任然</v>
      </c>
      <c r="E6" t="s">
        <v>11</v>
      </c>
      <c r="F6" s="2"/>
      <c r="G6" s="2"/>
    </row>
    <row r="7" spans="1:8" ht="409.5" customHeight="1" x14ac:dyDescent="0.25">
      <c r="A7" t="s">
        <v>802</v>
      </c>
      <c r="B7" s="5" t="s">
        <v>803</v>
      </c>
      <c r="C7" s="1"/>
      <c r="D7" t="str">
        <f t="array" aca="1" ref="D7" ca="1">CONCATENATE(A7,"-",MID(CELL("filename",A6),FIND("]",CELL("filename",A6))+1,255))</f>
        <v>凉城-任然</v>
      </c>
      <c r="E7" t="s">
        <v>11</v>
      </c>
      <c r="F7" s="2"/>
      <c r="G7" s="2"/>
    </row>
    <row r="8" spans="1:8" x14ac:dyDescent="0.25">
      <c r="A8" t="s">
        <v>804</v>
      </c>
      <c r="B8" s="5" t="s">
        <v>179</v>
      </c>
      <c r="C8" s="1"/>
      <c r="D8" t="str">
        <f t="array" aca="1" ref="D8" ca="1">CONCATENATE(A8,"-",MID(CELL("filename",A7),FIND("]",CELL("filename",A7))+1,255))</f>
        <v>雀跃-任然</v>
      </c>
      <c r="E8" t="s">
        <v>11</v>
      </c>
      <c r="F8" s="2"/>
      <c r="G8" s="2"/>
    </row>
    <row r="9" spans="1:8" ht="409.5" customHeight="1" x14ac:dyDescent="0.25">
      <c r="A9" t="s">
        <v>805</v>
      </c>
      <c r="B9" s="5" t="s">
        <v>806</v>
      </c>
      <c r="C9" s="1"/>
      <c r="D9" t="str">
        <f t="array" aca="1" ref="D9" ca="1">CONCATENATE(A9,"-",MID(CELL("filename",A8),FIND("]",CELL("filename",A8))+1,255))</f>
        <v>山外小楼夜听雨-任然</v>
      </c>
      <c r="E9" t="s">
        <v>11</v>
      </c>
      <c r="F9" s="2"/>
      <c r="G9" s="2"/>
    </row>
    <row r="10" spans="1:8" ht="409.5" customHeight="1" x14ac:dyDescent="0.25">
      <c r="A10" t="s">
        <v>807</v>
      </c>
      <c r="B10" s="5" t="s">
        <v>808</v>
      </c>
      <c r="C10" s="1"/>
      <c r="D10" t="str">
        <f t="array" aca="1" ref="D10" ca="1">CONCATENATE(A10,"-",MID(CELL("filename",A9),FIND("]",CELL("filename",A9))+1,255))</f>
        <v>落海-任然</v>
      </c>
      <c r="E10" t="s">
        <v>11</v>
      </c>
      <c r="F10" s="2"/>
      <c r="G10" s="2"/>
    </row>
    <row r="11" spans="1:8" ht="409.5" customHeight="1" x14ac:dyDescent="0.25">
      <c r="A11" t="s">
        <v>809</v>
      </c>
      <c r="B11" s="5" t="s">
        <v>810</v>
      </c>
      <c r="D11" t="str">
        <f t="array" aca="1" ref="D11" ca="1">CONCATENATE(A11,"-",MID(CELL("filename",A10),FIND("]",CELL("filename",A10))+1,255))</f>
        <v>空空如也-任然</v>
      </c>
      <c r="E11" t="s">
        <v>11</v>
      </c>
      <c r="F11" s="2"/>
    </row>
    <row r="12" spans="1:8" ht="409.5" customHeight="1" x14ac:dyDescent="0.25">
      <c r="A12" t="s">
        <v>811</v>
      </c>
      <c r="B12" s="5" t="s">
        <v>812</v>
      </c>
      <c r="C12" s="1"/>
      <c r="D12" t="str">
        <f t="array" aca="1" ref="D12" ca="1">CONCATENATE(A12,"-",MID(CELL("filename",A11),FIND("]",CELL("filename",A11))+1,255))</f>
        <v>外婆桥-任然</v>
      </c>
      <c r="E12" t="s">
        <v>11</v>
      </c>
      <c r="F12" s="2"/>
      <c r="G12" s="2"/>
    </row>
    <row r="13" spans="1:8" ht="409.5" customHeight="1" x14ac:dyDescent="0.25">
      <c r="A13" t="s">
        <v>813</v>
      </c>
      <c r="B13" s="5" t="s">
        <v>814</v>
      </c>
      <c r="C13" s="1"/>
      <c r="D13" t="str">
        <f t="array" aca="1" ref="D13" ca="1">CONCATENATE(A13,"-",MID(CELL("filename",A12),FIND("]",CELL("filename",A12))+1,255))</f>
        <v>同花顺-任然</v>
      </c>
      <c r="E13" t="s">
        <v>11</v>
      </c>
      <c r="F13" s="2"/>
      <c r="G13" s="2"/>
    </row>
    <row r="14" spans="1:8" ht="409.5" customHeight="1" x14ac:dyDescent="0.25">
      <c r="A14" t="s">
        <v>815</v>
      </c>
      <c r="B14" s="5" t="s">
        <v>816</v>
      </c>
      <c r="C14" s="1"/>
      <c r="D14" t="str">
        <f t="array" aca="1" ref="D14" ca="1">CONCATENATE(A14,"-",MID(CELL("filename",A13),FIND("]",CELL("filename",A13))+1,255))</f>
        <v>旧友-任然</v>
      </c>
      <c r="E14" t="s">
        <v>11</v>
      </c>
      <c r="F14" s="2"/>
      <c r="G14" s="2"/>
    </row>
    <row r="15" spans="1:8" ht="409.5" customHeight="1" x14ac:dyDescent="0.25">
      <c r="A15" t="s">
        <v>817</v>
      </c>
      <c r="B15" s="5" t="s">
        <v>818</v>
      </c>
      <c r="C15" s="1"/>
      <c r="D15" t="str">
        <f t="array" aca="1" ref="D15" ca="1">CONCATENATE(A15,"-",MID(CELL("filename",A14),FIND("]",CELL("filename",A14))+1,255))</f>
        <v>那年初夏-任然</v>
      </c>
      <c r="E15" t="s">
        <v>11</v>
      </c>
      <c r="F15" s="2"/>
      <c r="G15" s="2"/>
    </row>
    <row r="16" spans="1:8" x14ac:dyDescent="0.25">
      <c r="A16" t="s">
        <v>819</v>
      </c>
      <c r="B16" t="s">
        <v>820</v>
      </c>
      <c r="D16" t="str">
        <f t="array" aca="1" ref="D16" ca="1">CONCATENATE(A16,"-",MID(CELL("filename",A15),FIND("]",CELL("filename",A15))+1,255))</f>
        <v>飞机-任然</v>
      </c>
      <c r="E16" t="s">
        <v>11</v>
      </c>
    </row>
    <row r="17" spans="1:7" ht="409.5" customHeight="1" x14ac:dyDescent="0.25">
      <c r="A17" t="s">
        <v>821</v>
      </c>
      <c r="B17" s="5" t="s">
        <v>822</v>
      </c>
      <c r="C17" s="1"/>
      <c r="D17" t="str">
        <f t="array" aca="1" ref="D17" ca="1">CONCATENATE(A17,"-",MID(CELL("filename",A16),FIND("]",CELL("filename",A16))+1,255))</f>
        <v>花雨落-任然</v>
      </c>
      <c r="E17" t="s">
        <v>11</v>
      </c>
      <c r="F17" s="2"/>
      <c r="G17" s="2"/>
    </row>
    <row r="18" spans="1:7" x14ac:dyDescent="0.25">
      <c r="A18" t="s">
        <v>823</v>
      </c>
      <c r="B18" t="s">
        <v>179</v>
      </c>
      <c r="D18" t="str">
        <f t="array" aca="1" ref="D18" ca="1">CONCATENATE(A18,"-",MID(CELL("filename",A17),FIND("]",CELL("filename",A17))+1,255))</f>
        <v>是我活该-任然</v>
      </c>
      <c r="E18" t="s">
        <v>11</v>
      </c>
    </row>
    <row r="19" spans="1:7" x14ac:dyDescent="0.25">
      <c r="A19" t="s">
        <v>824</v>
      </c>
      <c r="B19" t="s">
        <v>825</v>
      </c>
      <c r="D19" t="str">
        <f t="array" aca="1" ref="D19" ca="1">CONCATENATE(A19,"-",MID(CELL("filename",A18),FIND("]",CELL("filename",A18))+1,255))</f>
        <v>走不出的回忆-任然</v>
      </c>
      <c r="E19" t="s">
        <v>11</v>
      </c>
    </row>
    <row r="20" spans="1:7" x14ac:dyDescent="0.25">
      <c r="A20" t="s">
        <v>826</v>
      </c>
      <c r="B20" t="s">
        <v>827</v>
      </c>
      <c r="D20" t="str">
        <f t="array" aca="1" ref="D20" ca="1">CONCATENATE(A20,"-",MID(CELL("filename",A19),FIND("]",CELL("filename",A19))+1,255))</f>
        <v>恋爱中的犀牛-任然</v>
      </c>
      <c r="E20" t="s">
        <v>11</v>
      </c>
    </row>
    <row r="21" spans="1:7" x14ac:dyDescent="0.25">
      <c r="A21" t="s">
        <v>828</v>
      </c>
      <c r="B21" t="s">
        <v>829</v>
      </c>
      <c r="D21" t="str">
        <f t="array" aca="1" ref="D21" ca="1">CONCATENATE(A21,"-",MID(CELL("filename",A20),FIND("]",CELL("filename",A20))+1,255))</f>
        <v>落幕人-任然</v>
      </c>
      <c r="E21" t="s">
        <v>11</v>
      </c>
    </row>
    <row r="22" spans="1:7" x14ac:dyDescent="0.25">
      <c r="A22" t="s">
        <v>830</v>
      </c>
      <c r="B22" t="s">
        <v>179</v>
      </c>
      <c r="D22" t="str">
        <f t="array" aca="1" ref="D22" ca="1">CONCATENATE(A22,"-",MID(CELL("filename",A21),FIND("]",CELL("filename",A21))+1,255))</f>
        <v>看穿-任然</v>
      </c>
      <c r="E22" t="s">
        <v>11</v>
      </c>
    </row>
    <row r="23" spans="1:7" x14ac:dyDescent="0.25">
      <c r="A23" t="s">
        <v>831</v>
      </c>
      <c r="B23" t="s">
        <v>832</v>
      </c>
      <c r="D23" t="str">
        <f t="array" aca="1" ref="D23" ca="1">CONCATENATE(A23,"-",MID(CELL("filename",A22),FIND("]",CELL("filename",A22))+1,255))</f>
        <v>一步之遥-任然</v>
      </c>
      <c r="E23" t="s">
        <v>11</v>
      </c>
    </row>
    <row r="24" spans="1:7" x14ac:dyDescent="0.25">
      <c r="A24" t="s">
        <v>833</v>
      </c>
      <c r="B24" t="s">
        <v>834</v>
      </c>
      <c r="D24" t="str">
        <f t="array" aca="1" ref="D24" ca="1">CONCATENATE(A24,"-",MID(CELL("filename",A23),FIND("]",CELL("filename",A23))+1,255))</f>
        <v>月球下的人-任然</v>
      </c>
      <c r="E24" t="s">
        <v>11</v>
      </c>
    </row>
    <row r="25" spans="1:7" x14ac:dyDescent="0.25">
      <c r="A25" t="s">
        <v>835</v>
      </c>
      <c r="B25" t="s">
        <v>179</v>
      </c>
      <c r="D25" t="str">
        <f t="array" aca="1" ref="D25" ca="1">CONCATENATE(A25,"-",MID(CELL("filename",A24),FIND("]",CELL("filename",A24))+1,255))</f>
        <v>外愈-任然</v>
      </c>
      <c r="E25" t="s">
        <v>11</v>
      </c>
    </row>
    <row r="26" spans="1:7" x14ac:dyDescent="0.25">
      <c r="A26" t="s">
        <v>836</v>
      </c>
      <c r="B26" t="s">
        <v>837</v>
      </c>
      <c r="D26" t="str">
        <f t="array" aca="1" ref="D26" ca="1">CONCATENATE(A26,"-",MID(CELL("filename",A25),FIND("]",CELL("filename",A25))+1,255))</f>
        <v>春山空-任然</v>
      </c>
      <c r="E26" t="s">
        <v>11</v>
      </c>
    </row>
    <row r="27" spans="1:7" x14ac:dyDescent="0.25">
      <c r="A27" t="s">
        <v>838</v>
      </c>
      <c r="B27" t="s">
        <v>839</v>
      </c>
      <c r="D27" t="str">
        <f t="array" aca="1" ref="D27" ca="1">CONCATENATE(A27,"-",MID(CELL("filename",A26),FIND("]",CELL("filename",A26))+1,255))</f>
        <v>三生-任然</v>
      </c>
      <c r="E27" t="s">
        <v>11</v>
      </c>
    </row>
    <row r="28" spans="1:7" x14ac:dyDescent="0.25">
      <c r="A28" t="s">
        <v>840</v>
      </c>
      <c r="B28" t="s">
        <v>179</v>
      </c>
      <c r="D28" t="str">
        <f t="array" aca="1" ref="D28" ca="1">CONCATENATE(A28,"-",MID(CELL("filename",A27),FIND("]",CELL("filename",A27))+1,255))</f>
        <v>无解-任然</v>
      </c>
      <c r="E28" t="s">
        <v>11</v>
      </c>
    </row>
    <row r="29" spans="1:7" x14ac:dyDescent="0.25">
      <c r="A29" t="s">
        <v>841</v>
      </c>
      <c r="B29" t="s">
        <v>842</v>
      </c>
      <c r="D29" t="str">
        <f t="array" aca="1" ref="D29" ca="1">CONCATENATE(A29,"-",MID(CELL("filename",A28),FIND("]",CELL("filename",A28))+1,255))</f>
        <v>你好陌生人-任然</v>
      </c>
      <c r="E29" t="s">
        <v>11</v>
      </c>
    </row>
    <row r="30" spans="1:7" x14ac:dyDescent="0.25">
      <c r="A30" t="s">
        <v>843</v>
      </c>
      <c r="B30" t="s">
        <v>844</v>
      </c>
      <c r="D30" t="str">
        <f t="array" aca="1" ref="D30" ca="1">CONCATENATE(A30,"-",MID(CELL("filename",A29),FIND("]",CELL("filename",A29))+1,255))</f>
        <v>朱砂-任然</v>
      </c>
      <c r="E30" t="s">
        <v>11</v>
      </c>
    </row>
    <row r="31" spans="1:7" x14ac:dyDescent="0.25">
      <c r="A31" t="s">
        <v>845</v>
      </c>
      <c r="B31" t="s">
        <v>846</v>
      </c>
      <c r="D31" t="str">
        <f t="array" aca="1" ref="D31" ca="1">CONCATENATE(A31,"-",MID(CELL("filename",A30),FIND("]",CELL("filename",A30))+1,255))</f>
        <v>冷暴力-任然</v>
      </c>
      <c r="E31" t="s">
        <v>11</v>
      </c>
    </row>
    <row r="32" spans="1:7" x14ac:dyDescent="0.25">
      <c r="A32" t="s">
        <v>847</v>
      </c>
      <c r="B32" t="s">
        <v>848</v>
      </c>
      <c r="D32" t="str">
        <f t="array" aca="1" ref="D32" ca="1">CONCATENATE(A32,"-",MID(CELL("filename",A31),FIND("]",CELL("filename",A31))+1,255))</f>
        <v>念-任然</v>
      </c>
      <c r="E32" t="s">
        <v>11</v>
      </c>
    </row>
    <row r="33" spans="1:5" x14ac:dyDescent="0.25">
      <c r="A33" t="s">
        <v>849</v>
      </c>
      <c r="B33" t="s">
        <v>850</v>
      </c>
      <c r="D33" t="str">
        <f t="array" aca="1" ref="D33" ca="1">CONCATENATE(A33,"-",MID(CELL("filename",A32),FIND("]",CELL("filename",A32))+1,255))</f>
        <v>我该怎么忘了他-任然</v>
      </c>
      <c r="E33" t="s">
        <v>11</v>
      </c>
    </row>
    <row r="46" spans="1:5" ht="60" customHeight="1" x14ac:dyDescent="0.25">
      <c r="A46" t="s">
        <v>851</v>
      </c>
      <c r="B46" s="5" t="s">
        <v>852</v>
      </c>
      <c r="D46" t="str">
        <f t="array" aca="1" ref="D46" ca="1">CONCATENATE(A46,"-",MID(CELL("filename",A45),FIND("]",CELL("filename",A45))+1,255))</f>
        <v>爱就一个字-任然</v>
      </c>
      <c r="E46" t="s">
        <v>41</v>
      </c>
    </row>
    <row r="47" spans="1:5" ht="90" customHeight="1" x14ac:dyDescent="0.25">
      <c r="A47" t="s">
        <v>853</v>
      </c>
      <c r="B47" s="5" t="s">
        <v>854</v>
      </c>
      <c r="D47" t="str">
        <f t="array" aca="1" ref="D47" ca="1">CONCATENATE(A47,"-",MID(CELL("filename",A46),FIND("]",CELL("filename",A46))+1,255))</f>
        <v>爱爱爱-任然</v>
      </c>
      <c r="E47" t="s">
        <v>41</v>
      </c>
    </row>
    <row r="48" spans="1:5" ht="60" customHeight="1" x14ac:dyDescent="0.25">
      <c r="A48" t="s">
        <v>855</v>
      </c>
      <c r="B48" s="5" t="s">
        <v>856</v>
      </c>
      <c r="D48" t="str">
        <f t="array" aca="1" ref="D48" ca="1">CONCATENATE(A48,"-",MID(CELL("filename",A47),FIND("]",CELL("filename",A47))+1,255))</f>
        <v>慢冷-任然</v>
      </c>
      <c r="E48" t="s">
        <v>41</v>
      </c>
    </row>
    <row r="49" spans="1:5" ht="60" customHeight="1" x14ac:dyDescent="0.25">
      <c r="A49" t="s">
        <v>857</v>
      </c>
      <c r="B49" s="5" t="s">
        <v>858</v>
      </c>
      <c r="D49" t="str">
        <f t="array" aca="1" ref="D49" ca="1">CONCATENATE(A49,"-",MID(CELL("filename",A48),FIND("]",CELL("filename",A48))+1,255))</f>
        <v>雨天-任然</v>
      </c>
      <c r="E49" t="s">
        <v>41</v>
      </c>
    </row>
    <row r="50" spans="1:5" ht="60" customHeight="1" x14ac:dyDescent="0.25">
      <c r="A50" t="s">
        <v>689</v>
      </c>
      <c r="B50" s="5" t="s">
        <v>690</v>
      </c>
      <c r="D50" t="str">
        <f t="array" aca="1" ref="D50" ca="1">CONCATENATE(A50,"-",MID(CELL("filename",A49),FIND("]",CELL("filename",A49))+1,255))</f>
        <v>奇妙能力歌-任然</v>
      </c>
      <c r="E50" t="s">
        <v>41</v>
      </c>
    </row>
    <row r="51" spans="1:5" ht="105" customHeight="1" x14ac:dyDescent="0.25">
      <c r="A51" t="s">
        <v>859</v>
      </c>
      <c r="B51" s="5" t="s">
        <v>860</v>
      </c>
      <c r="D51" t="str">
        <f t="array" aca="1" ref="D51" ca="1">CONCATENATE(A51,"-",MID(CELL("filename",A50),FIND("]",CELL("filename",A50))+1,255))</f>
        <v>白色风车-任然</v>
      </c>
      <c r="E51" t="s">
        <v>41</v>
      </c>
    </row>
    <row r="52" spans="1:5" x14ac:dyDescent="0.25">
      <c r="A52" t="s">
        <v>861</v>
      </c>
      <c r="B52" t="s">
        <v>862</v>
      </c>
      <c r="D52" t="str">
        <f t="array" aca="1" ref="D52" ca="1">CONCATENATE(A52,"-",MID(CELL("filename",A51),FIND("]",CELL("filename",A51))+1,255))</f>
        <v>小朋友-任然</v>
      </c>
      <c r="E52" t="s">
        <v>41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54"/>
  <sheetViews>
    <sheetView topLeftCell="A22" workbookViewId="0">
      <selection activeCell="B2" sqref="B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90" customHeight="1" x14ac:dyDescent="0.25">
      <c r="A2" t="s">
        <v>863</v>
      </c>
      <c r="B2" s="5" t="s">
        <v>864</v>
      </c>
      <c r="C2" s="1" t="s">
        <v>865</v>
      </c>
      <c r="D2" t="str">
        <f t="array" aca="1" ref="D2" ca="1">CONCATENATE(A2,"-",MID(CELL("filename",A1),FIND("]",CELL("filename",A1))+1,255))</f>
        <v>幸福了然后呢-A-Lin</v>
      </c>
      <c r="E2" t="s">
        <v>11</v>
      </c>
      <c r="F2" s="2">
        <v>5.0694444444444438E-2</v>
      </c>
      <c r="G2" s="2">
        <v>6.5972222222222224E-2</v>
      </c>
      <c r="H2" s="5"/>
    </row>
    <row r="3" spans="1:8" ht="409.5" customHeight="1" x14ac:dyDescent="0.25">
      <c r="A3" t="s">
        <v>866</v>
      </c>
      <c r="B3" s="5" t="s">
        <v>867</v>
      </c>
      <c r="C3" s="1"/>
      <c r="D3" t="str">
        <f t="array" aca="1" ref="D3" ca="1">CONCATENATE(A3,"-",MID(CELL("filename",A2),FIND("]",CELL("filename",A2))+1,255))</f>
        <v>给我一个理由忘记-A-Lin</v>
      </c>
      <c r="E3" t="s">
        <v>11</v>
      </c>
      <c r="F3" s="2"/>
      <c r="G3" s="2"/>
    </row>
    <row r="4" spans="1:8" ht="409.5" customHeight="1" x14ac:dyDescent="0.25">
      <c r="A4" t="s">
        <v>868</v>
      </c>
      <c r="B4" s="5" t="s">
        <v>869</v>
      </c>
      <c r="C4" s="1"/>
      <c r="D4" t="str">
        <f t="array" aca="1" ref="D4" ca="1">CONCATENATE(A4,"-",MID(CELL("filename",A3),FIND("]",CELL("filename",A3))+1,255))</f>
        <v>天若有情-A-Lin</v>
      </c>
      <c r="E4" t="s">
        <v>11</v>
      </c>
      <c r="F4" s="2"/>
      <c r="G4" s="2"/>
    </row>
    <row r="5" spans="1:8" x14ac:dyDescent="0.25">
      <c r="A5" t="s">
        <v>870</v>
      </c>
      <c r="B5" s="5" t="s">
        <v>179</v>
      </c>
      <c r="C5" s="1"/>
      <c r="D5" t="str">
        <f t="array" aca="1" ref="D5" ca="1">CONCATENATE(A5,"-",MID(CELL("filename",A4),FIND("]",CELL("filename",A4))+1,255))</f>
        <v>有一种悲伤-A-Lin</v>
      </c>
      <c r="E5" t="s">
        <v>11</v>
      </c>
      <c r="F5" s="2"/>
      <c r="G5" s="2"/>
    </row>
    <row r="6" spans="1:8" ht="409.5" customHeight="1" x14ac:dyDescent="0.25">
      <c r="A6" t="s">
        <v>254</v>
      </c>
      <c r="B6" s="5" t="s">
        <v>871</v>
      </c>
      <c r="C6" s="1"/>
      <c r="D6" t="str">
        <f t="array" aca="1" ref="D6" ca="1">CONCATENATE(A6,"-",MID(CELL("filename",A5),FIND("]",CELL("filename",A5))+1,255))</f>
        <v>挚友-A-Lin</v>
      </c>
      <c r="E6" t="s">
        <v>11</v>
      </c>
      <c r="F6" s="2"/>
      <c r="G6" s="2"/>
      <c r="H6" t="s">
        <v>872</v>
      </c>
    </row>
    <row r="7" spans="1:8" ht="409.5" customHeight="1" x14ac:dyDescent="0.25">
      <c r="A7" t="s">
        <v>873</v>
      </c>
      <c r="B7" s="5" t="s">
        <v>874</v>
      </c>
      <c r="C7" s="1"/>
      <c r="D7" t="str">
        <f t="array" aca="1" ref="D7" ca="1">CONCATENATE(A7,"-",MID(CELL("filename",A6),FIND("]",CELL("filename",A6))+1,255))</f>
        <v>无人知晓的我-A-Lin</v>
      </c>
      <c r="E7" t="s">
        <v>11</v>
      </c>
      <c r="F7" s="2"/>
      <c r="G7" s="2"/>
    </row>
    <row r="8" spans="1:8" ht="409.5" customHeight="1" x14ac:dyDescent="0.25">
      <c r="A8" t="s">
        <v>875</v>
      </c>
      <c r="B8" s="5" t="s">
        <v>876</v>
      </c>
      <c r="C8" s="1"/>
      <c r="D8" t="str">
        <f t="array" aca="1" ref="D8" ca="1">CONCATENATE(A8,"-",MID(CELL("filename",A7),FIND("]",CELL("filename",A7))+1,255))</f>
        <v>失恋无罪-A-Lin</v>
      </c>
      <c r="E8" t="s">
        <v>11</v>
      </c>
      <c r="F8" s="2"/>
      <c r="G8" s="2"/>
    </row>
    <row r="9" spans="1:8" ht="409.5" customHeight="1" x14ac:dyDescent="0.25">
      <c r="A9" t="s">
        <v>877</v>
      </c>
      <c r="B9" s="5" t="s">
        <v>878</v>
      </c>
      <c r="C9" s="1"/>
      <c r="D9" t="str">
        <f t="array" aca="1" ref="D9" ca="1">CONCATENATE(A9,"-",MID(CELL("filename",A8),FIND("]",CELL("filename",A8))+1,255))</f>
        <v>给月亮的三行诗-A-Lin</v>
      </c>
      <c r="E9" t="s">
        <v>11</v>
      </c>
      <c r="F9" s="2"/>
      <c r="G9" s="2"/>
    </row>
    <row r="10" spans="1:8" ht="409.5" customHeight="1" x14ac:dyDescent="0.25">
      <c r="A10" t="s">
        <v>879</v>
      </c>
      <c r="B10" s="5" t="s">
        <v>880</v>
      </c>
      <c r="C10" s="1"/>
      <c r="D10" t="str">
        <f t="array" aca="1" ref="D10" ca="1">CONCATENATE(A10,"-",MID(CELL("filename",A9),FIND("]",CELL("filename",A9))+1,255))</f>
        <v>四季-A-Lin</v>
      </c>
      <c r="E10" t="s">
        <v>11</v>
      </c>
      <c r="F10" s="2"/>
      <c r="G10" s="2"/>
    </row>
    <row r="11" spans="1:8" x14ac:dyDescent="0.25">
      <c r="B11" s="5"/>
      <c r="D11" t="str">
        <f t="array" aca="1" ref="D11" ca="1">CONCATENATE(A11,"-",MID(CELL("filename",A10),FIND("]",CELL("filename",A10))+1,255))</f>
        <v>-A-Lin</v>
      </c>
      <c r="E11" t="s">
        <v>11</v>
      </c>
      <c r="F11" s="2"/>
    </row>
    <row r="12" spans="1:8" x14ac:dyDescent="0.25">
      <c r="B12" s="5"/>
      <c r="C12" s="1"/>
      <c r="D12" t="str">
        <f t="array" aca="1" ref="D12" ca="1">CONCATENATE(A12,"-",MID(CELL("filename",A11),FIND("]",CELL("filename",A11))+1,255))</f>
        <v>-A-Lin</v>
      </c>
      <c r="E12" t="s">
        <v>11</v>
      </c>
      <c r="F12" s="2"/>
      <c r="G12" s="2"/>
    </row>
    <row r="13" spans="1:8" x14ac:dyDescent="0.25">
      <c r="B13" s="5"/>
      <c r="C13" s="1"/>
      <c r="D13" t="str">
        <f t="array" aca="1" ref="D13" ca="1">CONCATENATE(A13,"-",MID(CELL("filename",A12),FIND("]",CELL("filename",A12))+1,255))</f>
        <v>-A-Lin</v>
      </c>
      <c r="E13" t="s">
        <v>11</v>
      </c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1:7" x14ac:dyDescent="0.25">
      <c r="B17" s="5"/>
      <c r="C17" s="1"/>
      <c r="F17" s="2"/>
      <c r="G17" s="2"/>
    </row>
    <row r="31" spans="1:7" x14ac:dyDescent="0.25">
      <c r="A31" t="s">
        <v>670</v>
      </c>
      <c r="B31" t="s">
        <v>671</v>
      </c>
      <c r="D31" t="str">
        <f t="array" aca="1" ref="D31" ca="1">CONCATENATE(A31,"-",MID(CELL("filename",A30),FIND("]",CELL("filename",A30))+1,255))</f>
        <v>一想到你呀-A-Lin</v>
      </c>
      <c r="E31" t="s">
        <v>41</v>
      </c>
    </row>
    <row r="32" spans="1:7" x14ac:dyDescent="0.25">
      <c r="A32" t="s">
        <v>881</v>
      </c>
      <c r="B32" t="s">
        <v>882</v>
      </c>
      <c r="D32" t="str">
        <f t="array" aca="1" ref="D32" ca="1">CONCATENATE(A32,"-",MID(CELL("filename",A31),FIND("]",CELL("filename",A31))+1,255))</f>
        <v>我等到花儿也谢了-A-Lin</v>
      </c>
      <c r="E32" t="s">
        <v>41</v>
      </c>
    </row>
    <row r="33" spans="1:5" x14ac:dyDescent="0.25">
      <c r="A33" t="s">
        <v>883</v>
      </c>
      <c r="B33" t="s">
        <v>179</v>
      </c>
      <c r="D33" t="str">
        <f t="array" aca="1" ref="D33" ca="1">CONCATENATE(A33,"-",MID(CELL("filename",A32),FIND("]",CELL("filename",A32))+1,255))</f>
        <v>听见下雨的声音-A-Lin</v>
      </c>
      <c r="E33" t="s">
        <v>41</v>
      </c>
    </row>
    <row r="34" spans="1:5" x14ac:dyDescent="0.25">
      <c r="A34" t="s">
        <v>884</v>
      </c>
      <c r="B34" t="s">
        <v>885</v>
      </c>
      <c r="D34" t="str">
        <f t="array" aca="1" ref="D34" ca="1">CONCATENATE(A34,"-",MID(CELL("filename",A33),FIND("]",CELL("filename",A33))+1,255))</f>
        <v>天后-A-Lin</v>
      </c>
      <c r="E34" t="s">
        <v>41</v>
      </c>
    </row>
    <row r="35" spans="1:5" x14ac:dyDescent="0.25">
      <c r="A35" t="s">
        <v>886</v>
      </c>
      <c r="B35" t="s">
        <v>887</v>
      </c>
      <c r="D35" t="str">
        <f t="array" aca="1" ref="D35" ca="1">CONCATENATE(A35,"-",MID(CELL("filename",A34),FIND("]",CELL("filename",A34))+1,255))</f>
        <v>画心-A-Lin</v>
      </c>
      <c r="E35" t="s">
        <v>41</v>
      </c>
    </row>
    <row r="36" spans="1:5" x14ac:dyDescent="0.25">
      <c r="A36" t="s">
        <v>888</v>
      </c>
      <c r="B36" t="s">
        <v>889</v>
      </c>
      <c r="D36" t="str">
        <f t="array" aca="1" ref="D36" ca="1">CONCATENATE(A36,"-",MID(CELL("filename",A35),FIND("]",CELL("filename",A35))+1,255))</f>
        <v>输了你赢了世界又如何-A-Lin</v>
      </c>
      <c r="E36" t="s">
        <v>41</v>
      </c>
    </row>
    <row r="37" spans="1:5" x14ac:dyDescent="0.25">
      <c r="A37" t="s">
        <v>890</v>
      </c>
      <c r="B37" t="s">
        <v>891</v>
      </c>
      <c r="D37" t="str">
        <f t="array" aca="1" ref="D37" ca="1">CONCATENATE(A37,"-",MID(CELL("filename",A36),FIND("]",CELL("filename",A36))+1,255))</f>
        <v>月牙湾-A-Lin</v>
      </c>
      <c r="E37" t="s">
        <v>41</v>
      </c>
    </row>
    <row r="38" spans="1:5" x14ac:dyDescent="0.25">
      <c r="A38" t="s">
        <v>892</v>
      </c>
      <c r="B38" t="s">
        <v>893</v>
      </c>
      <c r="D38" t="str">
        <f t="array" aca="1" ref="D38" ca="1">CONCATENATE(A38,"-",MID(CELL("filename",A37),FIND("]",CELL("filename",A37))+1,255))</f>
        <v>连名带姓-A-Lin</v>
      </c>
      <c r="E38" t="s">
        <v>41</v>
      </c>
    </row>
    <row r="39" spans="1:5" x14ac:dyDescent="0.25">
      <c r="A39" t="s">
        <v>894</v>
      </c>
      <c r="B39" t="s">
        <v>895</v>
      </c>
      <c r="D39" t="str">
        <f t="array" aca="1" ref="D39" ca="1">CONCATENATE(A39,"-",MID(CELL("filename",A38),FIND("]",CELL("filename",A38))+1,255))</f>
        <v>她说-A-Lin</v>
      </c>
      <c r="E39" t="s">
        <v>41</v>
      </c>
    </row>
    <row r="40" spans="1:5" x14ac:dyDescent="0.25">
      <c r="A40" t="s">
        <v>587</v>
      </c>
      <c r="B40" t="s">
        <v>896</v>
      </c>
      <c r="D40" t="str">
        <f t="array" aca="1" ref="D40" ca="1">CONCATENATE(A40,"-",MID(CELL("filename",A39),FIND("]",CELL("filename",A39))+1,255))</f>
        <v>爱-A-Lin</v>
      </c>
      <c r="E40" t="s">
        <v>41</v>
      </c>
    </row>
    <row r="41" spans="1:5" x14ac:dyDescent="0.25">
      <c r="A41" t="s">
        <v>897</v>
      </c>
      <c r="B41" t="s">
        <v>179</v>
      </c>
      <c r="D41" t="str">
        <f t="array" aca="1" ref="D41" ca="1">CONCATENATE(A41,"-",MID(CELL("filename",A40),FIND("]",CELL("filename",A40))+1,255))</f>
        <v>下雨天-A-Lin</v>
      </c>
      <c r="E41" t="s">
        <v>41</v>
      </c>
    </row>
    <row r="42" spans="1:5" x14ac:dyDescent="0.25">
      <c r="A42" t="s">
        <v>683</v>
      </c>
      <c r="B42" t="s">
        <v>898</v>
      </c>
      <c r="D42" t="str">
        <f t="array" aca="1" ref="D42" ca="1">CONCATENATE(A42,"-",MID(CELL("filename",A41),FIND("]",CELL("filename",A41))+1,255))</f>
        <v>空空-A-Lin</v>
      </c>
      <c r="E42" t="s">
        <v>41</v>
      </c>
    </row>
    <row r="43" spans="1:5" x14ac:dyDescent="0.25">
      <c r="A43" t="s">
        <v>899</v>
      </c>
      <c r="B43" t="s">
        <v>900</v>
      </c>
      <c r="D43" t="str">
        <f t="array" aca="1" ref="D43" ca="1">CONCATENATE(A43,"-",MID(CELL("filename",A42),FIND("]",CELL("filename",A42))+1,255))</f>
        <v>对不起我爱你-A-Lin</v>
      </c>
      <c r="E43" t="s">
        <v>41</v>
      </c>
    </row>
    <row r="44" spans="1:5" x14ac:dyDescent="0.25">
      <c r="A44" t="s">
        <v>901</v>
      </c>
      <c r="B44" t="s">
        <v>179</v>
      </c>
      <c r="D44" t="str">
        <f t="array" aca="1" ref="D44" ca="1">CONCATENATE(A44,"-",MID(CELL("filename",A43),FIND("]",CELL("filename",A43))+1,255))</f>
        <v>爱上你等于爱上寂寞-A-Lin</v>
      </c>
      <c r="E44" t="s">
        <v>41</v>
      </c>
    </row>
    <row r="45" spans="1:5" x14ac:dyDescent="0.25">
      <c r="A45" t="s">
        <v>902</v>
      </c>
      <c r="B45" t="s">
        <v>903</v>
      </c>
      <c r="D45" t="str">
        <f t="array" aca="1" ref="D45" ca="1">CONCATENATE(A45,"-",MID(CELL("filename",A44),FIND("]",CELL("filename",A44))+1,255))</f>
        <v>柠檬草的味道-A-Lin</v>
      </c>
      <c r="E45" t="s">
        <v>41</v>
      </c>
    </row>
    <row r="46" spans="1:5" x14ac:dyDescent="0.25">
      <c r="A46" t="s">
        <v>904</v>
      </c>
      <c r="B46" t="s">
        <v>905</v>
      </c>
      <c r="D46" t="str">
        <f t="array" aca="1" ref="D46" ca="1">CONCATENATE(A46,"-",MID(CELL("filename",A45),FIND("]",CELL("filename",A45))+1,255))</f>
        <v>云与海-A-Lin</v>
      </c>
      <c r="E46" t="s">
        <v>41</v>
      </c>
    </row>
    <row r="47" spans="1:5" x14ac:dyDescent="0.25">
      <c r="A47" t="s">
        <v>906</v>
      </c>
      <c r="B47" t="s">
        <v>179</v>
      </c>
      <c r="D47" t="str">
        <f t="array" aca="1" ref="D47" ca="1">CONCATENATE(A47,"-",MID(CELL("filename",A46),FIND("]",CELL("filename",A46))+1,255))</f>
        <v>万物不如你-A-Lin</v>
      </c>
      <c r="E47" t="s">
        <v>41</v>
      </c>
    </row>
    <row r="48" spans="1:5" x14ac:dyDescent="0.25">
      <c r="A48" t="s">
        <v>907</v>
      </c>
      <c r="B48" t="s">
        <v>908</v>
      </c>
      <c r="D48" t="str">
        <f t="array" aca="1" ref="D48" ca="1">CONCATENATE(A48,"-",MID(CELL("filename",A47),FIND("]",CELL("filename",A47))+1,255))</f>
        <v>空窗-A-Lin</v>
      </c>
      <c r="E48" t="s">
        <v>41</v>
      </c>
    </row>
    <row r="49" spans="1:5" x14ac:dyDescent="0.25">
      <c r="A49" t="s">
        <v>909</v>
      </c>
      <c r="B49" t="s">
        <v>910</v>
      </c>
      <c r="D49" t="str">
        <f t="array" aca="1" ref="D49" ca="1">CONCATENATE(A49,"-",MID(CELL("filename",A48),FIND("]",CELL("filename",A48))+1,255))</f>
        <v>爱的可能-A-Lin</v>
      </c>
      <c r="E49" t="s">
        <v>41</v>
      </c>
    </row>
    <row r="50" spans="1:5" x14ac:dyDescent="0.25">
      <c r="A50" t="s">
        <v>911</v>
      </c>
      <c r="B50" t="s">
        <v>179</v>
      </c>
      <c r="D50" t="str">
        <f t="array" aca="1" ref="D50" ca="1">CONCATENATE(A50,"-",MID(CELL("filename",A49),FIND("]",CELL("filename",A49))+1,255))</f>
        <v>伤痕-A-Lin</v>
      </c>
      <c r="E50" t="s">
        <v>41</v>
      </c>
    </row>
    <row r="51" spans="1:5" x14ac:dyDescent="0.25">
      <c r="A51" t="s">
        <v>912</v>
      </c>
      <c r="B51" t="s">
        <v>179</v>
      </c>
      <c r="D51" t="str">
        <f t="array" aca="1" ref="D51" ca="1">CONCATENATE(A51,"-",MID(CELL("filename",A50),FIND("]",CELL("filename",A50))+1,255))</f>
        <v>找自己-A-Lin</v>
      </c>
      <c r="E51" t="s">
        <v>41</v>
      </c>
    </row>
    <row r="52" spans="1:5" x14ac:dyDescent="0.25">
      <c r="A52" t="s">
        <v>879</v>
      </c>
      <c r="B52" t="s">
        <v>880</v>
      </c>
      <c r="D52" t="str">
        <f t="array" aca="1" ref="D52" ca="1">CONCATENATE(A52,"-",MID(CELL("filename",A51),FIND("]",CELL("filename",A51))+1,255))</f>
        <v>四季-A-Lin</v>
      </c>
      <c r="E52" t="s">
        <v>41</v>
      </c>
    </row>
    <row r="53" spans="1:5" x14ac:dyDescent="0.25">
      <c r="A53" t="s">
        <v>913</v>
      </c>
      <c r="B53" t="s">
        <v>914</v>
      </c>
      <c r="D53" t="str">
        <f t="array" aca="1" ref="D53" ca="1">CONCATENATE(A53,"-",MID(CELL("filename",A52),FIND("]",CELL("filename",A52))+1,255))</f>
        <v>回家-A-Lin</v>
      </c>
      <c r="E53" t="s">
        <v>41</v>
      </c>
    </row>
    <row r="54" spans="1:5" x14ac:dyDescent="0.25">
      <c r="A54" t="s">
        <v>915</v>
      </c>
      <c r="B54" t="s">
        <v>916</v>
      </c>
      <c r="D54" t="str">
        <f t="array" aca="1" ref="D54" ca="1">CONCATENATE(A54,"-",MID(CELL("filename",A53),FIND("]",CELL("filename",A53))+1,255))</f>
        <v>伪装-A-Lin</v>
      </c>
      <c r="E54" t="s">
        <v>41</v>
      </c>
    </row>
  </sheetData>
  <hyperlinks>
    <hyperlink ref="C2" r:id="rId1" xr:uid="{00000000-0004-0000-1100-000000000000}"/>
  </hyperlink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75"/>
  <sheetViews>
    <sheetView tabSelected="1" topLeftCell="A22" workbookViewId="0">
      <selection activeCell="A75" sqref="A53:A75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917</v>
      </c>
      <c r="B2" s="9" t="s">
        <v>918</v>
      </c>
      <c r="C2" s="1"/>
      <c r="D2" t="str">
        <f t="array" aca="1" ref="D2" ca="1">CONCATENATE(A2,"-",MID(CELL("filename",A1),FIND("]",CELL("filename",A1))+1,255))</f>
        <v>挥着翅膀的女孩-容祖儿</v>
      </c>
      <c r="E2" t="s">
        <v>11</v>
      </c>
      <c r="F2" s="2"/>
      <c r="G2" s="2"/>
    </row>
    <row r="3" spans="1:8" x14ac:dyDescent="0.25">
      <c r="A3" t="s">
        <v>919</v>
      </c>
      <c r="B3" s="9" t="s">
        <v>920</v>
      </c>
      <c r="C3" s="1"/>
      <c r="D3" t="str">
        <f t="array" aca="1" ref="D3" ca="1">CONCATENATE(A3,"-",MID(CELL("filename",A2),FIND("]",CELL("filename",A2))+1,255))</f>
        <v>小小-容祖儿</v>
      </c>
      <c r="E3" t="s">
        <v>11</v>
      </c>
      <c r="F3" s="2"/>
      <c r="G3" s="2"/>
    </row>
    <row r="4" spans="1:8" x14ac:dyDescent="0.25">
      <c r="A4" t="s">
        <v>921</v>
      </c>
      <c r="B4" s="9" t="s">
        <v>922</v>
      </c>
      <c r="C4" s="1"/>
      <c r="D4" t="str">
        <f t="array" aca="1" ref="D4" ca="1">CONCATENATE(A4,"-",MID(CELL("filename",A3),FIND("]",CELL("filename",A3))+1,255))</f>
        <v>就让这大雨全都落下-容祖儿</v>
      </c>
      <c r="E4" t="s">
        <v>11</v>
      </c>
      <c r="F4" s="2"/>
      <c r="G4" s="2"/>
    </row>
    <row r="5" spans="1:8" x14ac:dyDescent="0.25">
      <c r="A5" t="s">
        <v>923</v>
      </c>
      <c r="B5" s="9" t="s">
        <v>924</v>
      </c>
      <c r="C5" s="1"/>
      <c r="D5" t="str">
        <f t="array" aca="1" ref="D5" ca="1">CONCATENATE(A5,"-",MID(CELL("filename",A4),FIND("]",CELL("filename",A4))+1,255))</f>
        <v>习惯失恋-容祖儿</v>
      </c>
      <c r="E5" t="s">
        <v>11</v>
      </c>
      <c r="F5" s="2"/>
      <c r="G5" s="2"/>
    </row>
    <row r="6" spans="1:8" x14ac:dyDescent="0.25">
      <c r="A6" t="s">
        <v>925</v>
      </c>
      <c r="B6" s="9" t="s">
        <v>179</v>
      </c>
      <c r="C6" s="1"/>
      <c r="D6" t="str">
        <f t="array" aca="1" ref="D6" ca="1">CONCATENATE(A6,"-",MID(CELL("filename",A5),FIND("]",CELL("filename",A5))+1,255))</f>
        <v>这就是爱吗-容祖儿</v>
      </c>
      <c r="E6" t="s">
        <v>11</v>
      </c>
      <c r="F6" s="2"/>
      <c r="G6" s="2"/>
    </row>
    <row r="7" spans="1:8" x14ac:dyDescent="0.25">
      <c r="A7" t="s">
        <v>926</v>
      </c>
      <c r="B7" s="9" t="s">
        <v>927</v>
      </c>
      <c r="C7" s="1"/>
      <c r="D7" t="str">
        <f t="array" aca="1" ref="D7" ca="1">CONCATENATE(A7,"-",MID(CELL("filename",A6),FIND("]",CELL("filename",A6))+1,255))</f>
        <v>心淡-容祖儿</v>
      </c>
      <c r="E7" t="s">
        <v>11</v>
      </c>
      <c r="F7" s="2"/>
      <c r="G7" s="2"/>
    </row>
    <row r="8" spans="1:8" x14ac:dyDescent="0.25">
      <c r="A8" t="s">
        <v>928</v>
      </c>
      <c r="B8" s="9" t="s">
        <v>929</v>
      </c>
      <c r="C8" s="1"/>
      <c r="D8" t="str">
        <f t="array" aca="1" ref="D8" ca="1">CONCATENATE(A8,"-",MID(CELL("filename",A7),FIND("]",CELL("filename",A7))+1,255))</f>
        <v>痛爱-容祖儿</v>
      </c>
      <c r="E8" t="s">
        <v>11</v>
      </c>
      <c r="F8" s="2"/>
      <c r="G8" s="2"/>
    </row>
    <row r="9" spans="1:8" x14ac:dyDescent="0.25">
      <c r="A9" t="s">
        <v>930</v>
      </c>
      <c r="B9" s="9" t="s">
        <v>179</v>
      </c>
      <c r="C9" s="1"/>
      <c r="D9" t="str">
        <f t="array" aca="1" ref="D9" ca="1">CONCATENATE(A9,"-",MID(CELL("filename",A8),FIND("]",CELL("filename",A8))+1,255))</f>
        <v>爱情复兴-容祖儿</v>
      </c>
      <c r="E9" t="s">
        <v>11</v>
      </c>
      <c r="F9" s="2"/>
      <c r="G9" s="2"/>
    </row>
    <row r="10" spans="1:8" x14ac:dyDescent="0.25">
      <c r="A10" t="s">
        <v>931</v>
      </c>
      <c r="B10" s="9" t="s">
        <v>179</v>
      </c>
      <c r="C10" s="1"/>
      <c r="D10" t="str">
        <f t="array" aca="1" ref="D10" ca="1">CONCATENATE(A10,"-",MID(CELL("filename",A9),FIND("]",CELL("filename",A9))+1,255))</f>
        <v>东京人寿-容祖儿</v>
      </c>
      <c r="E10" t="s">
        <v>11</v>
      </c>
      <c r="F10" s="2"/>
      <c r="G10" s="2"/>
    </row>
    <row r="11" spans="1:8" x14ac:dyDescent="0.25">
      <c r="A11" t="s">
        <v>932</v>
      </c>
      <c r="B11" s="9" t="s">
        <v>933</v>
      </c>
      <c r="D11" t="str">
        <f t="array" aca="1" ref="D11" ca="1">CONCATENATE(A11,"-",MID(CELL("filename",A10),FIND("]",CELL("filename",A10))+1,255))</f>
        <v>花千树-容祖儿</v>
      </c>
      <c r="E11" t="s">
        <v>11</v>
      </c>
      <c r="F11" s="2"/>
    </row>
    <row r="12" spans="1:8" x14ac:dyDescent="0.25">
      <c r="A12" t="s">
        <v>934</v>
      </c>
      <c r="B12" s="9" t="s">
        <v>935</v>
      </c>
      <c r="C12" s="1"/>
      <c r="D12" t="str">
        <f t="array" aca="1" ref="D12" ca="1">CONCATENATE(A12,"-",MID(CELL("filename",A11),FIND("]",CELL("filename",A11))+1,255))</f>
        <v>搜神记-容祖儿</v>
      </c>
      <c r="E12" t="s">
        <v>11</v>
      </c>
      <c r="F12" s="2"/>
      <c r="G12" s="2"/>
    </row>
    <row r="13" spans="1:8" s="8" customFormat="1" x14ac:dyDescent="0.25">
      <c r="A13" s="8" t="s">
        <v>1605</v>
      </c>
      <c r="B13" s="9" t="s">
        <v>1606</v>
      </c>
      <c r="C13" s="1"/>
      <c r="F13" s="2"/>
      <c r="G13" s="2"/>
    </row>
    <row r="14" spans="1:8" s="8" customFormat="1" x14ac:dyDescent="0.25">
      <c r="A14" s="8" t="s">
        <v>1607</v>
      </c>
      <c r="B14" s="9"/>
      <c r="C14" s="1"/>
      <c r="F14" s="2"/>
      <c r="G14" s="2"/>
    </row>
    <row r="15" spans="1:8" s="8" customFormat="1" x14ac:dyDescent="0.25">
      <c r="A15" s="8" t="s">
        <v>1608</v>
      </c>
      <c r="B15" s="9"/>
      <c r="C15" s="1"/>
      <c r="F15" s="2"/>
      <c r="G15" s="2"/>
    </row>
    <row r="16" spans="1:8" s="8" customFormat="1" x14ac:dyDescent="0.25">
      <c r="A16" s="8" t="s">
        <v>1609</v>
      </c>
      <c r="B16" s="9"/>
      <c r="C16" s="1"/>
      <c r="F16" s="2"/>
      <c r="G16" s="2"/>
    </row>
    <row r="17" spans="1:7" s="8" customFormat="1" x14ac:dyDescent="0.25">
      <c r="A17" s="8" t="s">
        <v>1610</v>
      </c>
      <c r="B17" s="9"/>
      <c r="C17" s="1"/>
      <c r="F17" s="2"/>
      <c r="G17" s="2"/>
    </row>
    <row r="18" spans="1:7" s="8" customFormat="1" x14ac:dyDescent="0.25">
      <c r="A18" s="8" t="s">
        <v>1612</v>
      </c>
      <c r="B18" s="9"/>
      <c r="C18" s="1"/>
      <c r="F18" s="2"/>
      <c r="G18" s="2"/>
    </row>
    <row r="19" spans="1:7" s="8" customFormat="1" x14ac:dyDescent="0.25">
      <c r="A19" s="8" t="s">
        <v>1613</v>
      </c>
      <c r="B19" s="9"/>
      <c r="C19" s="1"/>
      <c r="F19" s="2"/>
      <c r="G19" s="2"/>
    </row>
    <row r="20" spans="1:7" s="8" customFormat="1" x14ac:dyDescent="0.25">
      <c r="A20" s="8" t="s">
        <v>1614</v>
      </c>
      <c r="B20" s="9"/>
      <c r="C20" s="1"/>
      <c r="F20" s="2"/>
      <c r="G20" s="2"/>
    </row>
    <row r="21" spans="1:7" s="8" customFormat="1" x14ac:dyDescent="0.25">
      <c r="A21" s="8" t="s">
        <v>1615</v>
      </c>
      <c r="B21" s="9"/>
      <c r="C21" s="1"/>
      <c r="F21" s="2"/>
      <c r="G21" s="2"/>
    </row>
    <row r="22" spans="1:7" s="8" customFormat="1" x14ac:dyDescent="0.25">
      <c r="A22" s="8" t="s">
        <v>1616</v>
      </c>
      <c r="B22" s="9"/>
      <c r="C22" s="1"/>
      <c r="F22" s="2"/>
      <c r="G22" s="2"/>
    </row>
    <row r="23" spans="1:7" s="8" customFormat="1" x14ac:dyDescent="0.25">
      <c r="A23" s="8" t="s">
        <v>1617</v>
      </c>
      <c r="B23" s="9"/>
      <c r="C23" s="1"/>
      <c r="F23" s="2"/>
      <c r="G23" s="2"/>
    </row>
    <row r="24" spans="1:7" s="8" customFormat="1" x14ac:dyDescent="0.25">
      <c r="A24" s="8" t="s">
        <v>1618</v>
      </c>
      <c r="B24" s="9"/>
      <c r="C24" s="1"/>
      <c r="F24" s="2"/>
      <c r="G24" s="2"/>
    </row>
    <row r="25" spans="1:7" x14ac:dyDescent="0.25">
      <c r="A25" s="8" t="s">
        <v>1619</v>
      </c>
      <c r="C25" s="1"/>
      <c r="F25" s="2"/>
      <c r="G25" s="2"/>
    </row>
    <row r="26" spans="1:7" s="8" customFormat="1" x14ac:dyDescent="0.25">
      <c r="A26" s="8" t="s">
        <v>1620</v>
      </c>
      <c r="B26" s="9"/>
      <c r="C26" s="1"/>
      <c r="F26" s="2"/>
      <c r="G26" s="2"/>
    </row>
    <row r="27" spans="1:7" s="8" customFormat="1" x14ac:dyDescent="0.25">
      <c r="A27" s="8" t="s">
        <v>1621</v>
      </c>
      <c r="B27" s="9"/>
      <c r="C27" s="1"/>
      <c r="F27" s="2"/>
      <c r="G27" s="2"/>
    </row>
    <row r="28" spans="1:7" s="8" customFormat="1" x14ac:dyDescent="0.25">
      <c r="B28" s="9"/>
      <c r="C28" s="1"/>
      <c r="F28" s="2"/>
      <c r="G28" s="2"/>
    </row>
    <row r="29" spans="1:7" s="8" customFormat="1" x14ac:dyDescent="0.25">
      <c r="B29" s="9"/>
      <c r="C29" s="1"/>
      <c r="F29" s="2"/>
      <c r="G29" s="2"/>
    </row>
    <row r="30" spans="1:7" s="8" customFormat="1" x14ac:dyDescent="0.25">
      <c r="B30" s="9"/>
      <c r="C30" s="1"/>
      <c r="F30" s="2"/>
      <c r="G30" s="2"/>
    </row>
    <row r="31" spans="1:7" s="8" customFormat="1" x14ac:dyDescent="0.25">
      <c r="B31" s="9"/>
      <c r="C31" s="1"/>
      <c r="F31" s="2"/>
      <c r="G31" s="2"/>
    </row>
    <row r="32" spans="1:7" s="8" customFormat="1" x14ac:dyDescent="0.25">
      <c r="B32" s="9"/>
      <c r="C32" s="1"/>
      <c r="F32" s="2"/>
      <c r="G32" s="2"/>
    </row>
    <row r="33" spans="1:7" s="8" customFormat="1" x14ac:dyDescent="0.25">
      <c r="B33" s="9"/>
      <c r="C33" s="1"/>
      <c r="F33" s="2"/>
      <c r="G33" s="2"/>
    </row>
    <row r="34" spans="1:7" s="8" customFormat="1" x14ac:dyDescent="0.25">
      <c r="B34" s="9"/>
      <c r="C34" s="1"/>
      <c r="F34" s="2"/>
      <c r="G34" s="2"/>
    </row>
    <row r="35" spans="1:7" s="8" customFormat="1" x14ac:dyDescent="0.25">
      <c r="B35" s="9"/>
      <c r="C35" s="1"/>
      <c r="F35" s="2"/>
      <c r="G35" s="2"/>
    </row>
    <row r="36" spans="1:7" s="8" customFormat="1" x14ac:dyDescent="0.25">
      <c r="B36" s="9"/>
      <c r="C36" s="1"/>
      <c r="F36" s="2"/>
      <c r="G36" s="2"/>
    </row>
    <row r="37" spans="1:7" s="8" customFormat="1" x14ac:dyDescent="0.25">
      <c r="B37" s="9"/>
      <c r="C37" s="1"/>
      <c r="F37" s="2"/>
      <c r="G37" s="2"/>
    </row>
    <row r="38" spans="1:7" s="8" customFormat="1" x14ac:dyDescent="0.25">
      <c r="B38" s="9"/>
      <c r="C38" s="1"/>
      <c r="F38" s="2"/>
      <c r="G38" s="2"/>
    </row>
    <row r="39" spans="1:7" s="8" customFormat="1" x14ac:dyDescent="0.25">
      <c r="B39" s="9"/>
      <c r="C39" s="1"/>
      <c r="F39" s="2"/>
      <c r="G39" s="2"/>
    </row>
    <row r="40" spans="1:7" s="8" customFormat="1" x14ac:dyDescent="0.25">
      <c r="B40" s="9"/>
      <c r="C40" s="1"/>
      <c r="F40" s="2"/>
      <c r="G40" s="2"/>
    </row>
    <row r="41" spans="1:7" x14ac:dyDescent="0.25">
      <c r="C41" s="1"/>
      <c r="F41" s="2"/>
      <c r="G41" s="2"/>
    </row>
    <row r="42" spans="1:7" x14ac:dyDescent="0.25">
      <c r="C42" s="1"/>
      <c r="F42" s="2"/>
      <c r="G42" s="2"/>
    </row>
    <row r="44" spans="1:7" x14ac:dyDescent="0.25">
      <c r="C44" s="1"/>
      <c r="F44" s="2"/>
      <c r="G44" s="2"/>
    </row>
    <row r="46" spans="1:7" x14ac:dyDescent="0.25">
      <c r="A46" t="s">
        <v>936</v>
      </c>
      <c r="B46" s="9" t="s">
        <v>937</v>
      </c>
      <c r="D46" t="str">
        <f t="array" aca="1" ref="D46" ca="1">CONCATENATE(A46,"-",MID(CELL("filename",A45),FIND("]",CELL("filename",A45))+1,255))</f>
        <v>化身孤岛的鲸-容祖儿</v>
      </c>
      <c r="E46" t="s">
        <v>41</v>
      </c>
    </row>
    <row r="47" spans="1:7" x14ac:dyDescent="0.25">
      <c r="A47" t="s">
        <v>938</v>
      </c>
      <c r="B47" s="9" t="s">
        <v>179</v>
      </c>
      <c r="D47" t="str">
        <f t="array" aca="1" ref="D47" ca="1">CONCATENATE(A47,"-",MID(CELL("filename",A46),FIND("]",CELL("filename",A46))+1,255))</f>
        <v>百年孤寂-容祖儿</v>
      </c>
      <c r="E47" t="s">
        <v>41</v>
      </c>
    </row>
    <row r="48" spans="1:7" x14ac:dyDescent="0.25">
      <c r="A48" t="s">
        <v>939</v>
      </c>
      <c r="B48" s="9" t="s">
        <v>179</v>
      </c>
      <c r="D48" t="str">
        <f t="array" aca="1" ref="D48" ca="1">CONCATENATE(A48,"-",MID(CELL("filename",A47),FIND("]",CELL("filename",A47))+1,255))</f>
        <v>好心分手-容祖儿</v>
      </c>
      <c r="E48" t="s">
        <v>41</v>
      </c>
    </row>
    <row r="49" spans="1:5" x14ac:dyDescent="0.25">
      <c r="A49" t="s">
        <v>940</v>
      </c>
      <c r="B49" s="9" t="s">
        <v>941</v>
      </c>
      <c r="D49" t="str">
        <f t="array" aca="1" ref="D49" ca="1">CONCATENATE(A49,"-",MID(CELL("filename",A48),FIND("]",CELL("filename",A48))+1,255))</f>
        <v>白玫瑰-容祖儿</v>
      </c>
      <c r="E49" t="s">
        <v>41</v>
      </c>
    </row>
    <row r="50" spans="1:5" x14ac:dyDescent="0.25">
      <c r="A50" t="s">
        <v>942</v>
      </c>
      <c r="B50" s="9" t="s">
        <v>943</v>
      </c>
      <c r="D50" t="str">
        <f t="array" aca="1" ref="D50" ca="1">CONCATENATE(A50,"-",MID(CELL("filename",A49),FIND("]",CELL("filename",A49))+1,255))</f>
        <v>月半小夜曲-容祖儿</v>
      </c>
      <c r="E50" t="s">
        <v>41</v>
      </c>
    </row>
    <row r="51" spans="1:5" x14ac:dyDescent="0.25">
      <c r="A51" t="s">
        <v>875</v>
      </c>
      <c r="B51" s="9" t="s">
        <v>944</v>
      </c>
      <c r="D51" t="str">
        <f t="array" aca="1" ref="D51" ca="1">CONCATENATE(A51,"-",MID(CELL("filename",A50),FIND("]",CELL("filename",A50))+1,255))</f>
        <v>失恋无罪-容祖儿</v>
      </c>
      <c r="E51" t="s">
        <v>41</v>
      </c>
    </row>
    <row r="52" spans="1:5" x14ac:dyDescent="0.25">
      <c r="A52" t="s">
        <v>54</v>
      </c>
      <c r="B52" s="9" t="s">
        <v>945</v>
      </c>
      <c r="D52" t="str">
        <f t="array" aca="1" ref="D52" ca="1">CONCATENATE(A52,"-",MID(CELL("filename",A51),FIND("]",CELL("filename",A51))+1,255))</f>
        <v>笑忘书-容祖儿</v>
      </c>
      <c r="E52" t="s">
        <v>41</v>
      </c>
    </row>
    <row r="53" spans="1:5" x14ac:dyDescent="0.25">
      <c r="A53" t="s">
        <v>946</v>
      </c>
      <c r="B53" s="9" t="s">
        <v>947</v>
      </c>
      <c r="D53" t="str">
        <f t="array" aca="1" ref="D53" ca="1">CONCATENATE(A53,"-",MID(CELL("filename",A52),FIND("]",CELL("filename",A52))+1,255))</f>
        <v>流沙-容祖儿</v>
      </c>
      <c r="E53" t="s">
        <v>41</v>
      </c>
    </row>
    <row r="54" spans="1:5" x14ac:dyDescent="0.25">
      <c r="A54" t="s">
        <v>948</v>
      </c>
      <c r="B54" s="9" t="s">
        <v>179</v>
      </c>
      <c r="D54" t="str">
        <f t="array" aca="1" ref="D54" ca="1">CONCATENATE(A54,"-",MID(CELL("filename",A53),FIND("]",CELL("filename",A53))+1,255))</f>
        <v>母系社会-容祖儿</v>
      </c>
      <c r="E54" t="s">
        <v>41</v>
      </c>
    </row>
    <row r="55" spans="1:5" x14ac:dyDescent="0.25">
      <c r="A55" t="s">
        <v>594</v>
      </c>
      <c r="B55" s="9" t="s">
        <v>595</v>
      </c>
      <c r="D55" t="str">
        <f t="array" aca="1" ref="D55" ca="1">CONCATENATE(A55,"-",MID(CELL("filename",A54),FIND("]",CELL("filename",A54))+1,255))</f>
        <v>约定-容祖儿</v>
      </c>
      <c r="E55" t="s">
        <v>41</v>
      </c>
    </row>
    <row r="56" spans="1:5" x14ac:dyDescent="0.25">
      <c r="A56" t="s">
        <v>949</v>
      </c>
      <c r="B56" s="9" t="s">
        <v>950</v>
      </c>
      <c r="D56" t="str">
        <f t="array" aca="1" ref="D56" ca="1">CONCATENATE(A56,"-",MID(CELL("filename",A55),FIND("]",CELL("filename",A55))+1,255))</f>
        <v>终身美丽-容祖儿</v>
      </c>
      <c r="E56" t="s">
        <v>41</v>
      </c>
    </row>
    <row r="57" spans="1:5" x14ac:dyDescent="0.25">
      <c r="A57" t="s">
        <v>951</v>
      </c>
      <c r="B57" s="9" t="s">
        <v>952</v>
      </c>
      <c r="D57" t="str">
        <f t="array" aca="1" ref="D57" ca="1">CONCATENATE(A57,"-",MID(CELL("filename",A56),FIND("]",CELL("filename",A56))+1,255))</f>
        <v>答案-容祖儿</v>
      </c>
      <c r="E57" t="s">
        <v>41</v>
      </c>
    </row>
    <row r="58" spans="1:5" x14ac:dyDescent="0.25">
      <c r="A58" t="s">
        <v>953</v>
      </c>
      <c r="B58" s="9" t="s">
        <v>954</v>
      </c>
      <c r="D58" t="str">
        <f t="array" aca="1" ref="D58" ca="1">CONCATENATE(A58,"-",MID(CELL("filename",A57),FIND("]",CELL("filename",A57))+1,255))</f>
        <v>嚣张-容祖儿</v>
      </c>
      <c r="E58" t="s">
        <v>41</v>
      </c>
    </row>
    <row r="59" spans="1:5" x14ac:dyDescent="0.25">
      <c r="A59" t="s">
        <v>955</v>
      </c>
      <c r="B59" s="9" t="s">
        <v>956</v>
      </c>
      <c r="D59" t="str">
        <f t="array" aca="1" ref="D59" ca="1">CONCATENATE(A59,"-",MID(CELL("filename",A58),FIND("]",CELL("filename",A58))+1,255))</f>
        <v>出卖-容祖儿</v>
      </c>
      <c r="E59" t="s">
        <v>41</v>
      </c>
    </row>
    <row r="60" spans="1:5" x14ac:dyDescent="0.25">
      <c r="A60" t="s">
        <v>957</v>
      </c>
      <c r="B60" s="9" t="s">
        <v>179</v>
      </c>
      <c r="D60" t="str">
        <f t="array" aca="1" ref="D60" ca="1">CONCATENATE(A60,"-",MID(CELL("filename",A59),FIND("]",CELL("filename",A59))+1,255))</f>
        <v>雾里看花-容祖儿</v>
      </c>
      <c r="E60" t="s">
        <v>41</v>
      </c>
    </row>
    <row r="61" spans="1:5" x14ac:dyDescent="0.25">
      <c r="A61" t="s">
        <v>958</v>
      </c>
      <c r="B61" s="9" t="s">
        <v>959</v>
      </c>
      <c r="D61" t="str">
        <f t="array" aca="1" ref="D61" ca="1">CONCATENATE(A61,"-",MID(CELL("filename",A60),FIND("]",CELL("filename",A60))+1,255))</f>
        <v>给未来的自己-容祖儿</v>
      </c>
      <c r="E61" t="s">
        <v>41</v>
      </c>
    </row>
    <row r="62" spans="1:5" x14ac:dyDescent="0.25">
      <c r="A62" t="s">
        <v>960</v>
      </c>
      <c r="B62" s="9" t="s">
        <v>961</v>
      </c>
      <c r="D62" t="str">
        <f t="array" aca="1" ref="D62" ca="1">CONCATENATE(A62,"-",MID(CELL("filename",A61),FIND("]",CELL("filename",A61))+1,255))</f>
        <v>k歌之王-容祖儿</v>
      </c>
      <c r="E62" t="s">
        <v>41</v>
      </c>
    </row>
    <row r="63" spans="1:5" x14ac:dyDescent="0.25">
      <c r="A63" t="s">
        <v>962</v>
      </c>
      <c r="B63" s="9" t="s">
        <v>963</v>
      </c>
      <c r="D63" t="str">
        <f t="array" aca="1" ref="D63" ca="1">CONCATENATE(A63,"-",MID(CELL("filename",A62),FIND("]",CELL("filename",A62))+1,255))</f>
        <v>学猫叫-容祖儿</v>
      </c>
      <c r="E63" t="s">
        <v>41</v>
      </c>
    </row>
    <row r="64" spans="1:5" x14ac:dyDescent="0.25">
      <c r="A64" t="s">
        <v>911</v>
      </c>
      <c r="B64" s="9" t="s">
        <v>179</v>
      </c>
      <c r="D64" t="str">
        <f t="array" aca="1" ref="D64" ca="1">CONCATENATE(A64,"-",MID(CELL("filename",A63),FIND("]",CELL("filename",A63))+1,255))</f>
        <v>伤痕-容祖儿</v>
      </c>
      <c r="E64" t="s">
        <v>41</v>
      </c>
    </row>
    <row r="65" spans="1:5" x14ac:dyDescent="0.25">
      <c r="A65" t="s">
        <v>964</v>
      </c>
      <c r="B65" s="9" t="s">
        <v>179</v>
      </c>
      <c r="D65" t="str">
        <f t="array" aca="1" ref="D65" ca="1">CONCATENATE(A65,"-",MID(CELL("filename",A64),FIND("]",CELL("filename",A64))+1,255))</f>
        <v>谢谢你的爱-容祖儿</v>
      </c>
      <c r="E65" t="s">
        <v>41</v>
      </c>
    </row>
    <row r="66" spans="1:5" x14ac:dyDescent="0.25">
      <c r="A66" t="s">
        <v>965</v>
      </c>
      <c r="B66" s="9" t="s">
        <v>966</v>
      </c>
      <c r="D66" t="str">
        <f t="array" aca="1" ref="D66" ca="1">CONCATENATE(A66,"-",MID(CELL("filename",A65),FIND("]",CELL("filename",A65))+1,255))</f>
        <v>富士山下-容祖儿</v>
      </c>
      <c r="E66" t="s">
        <v>41</v>
      </c>
    </row>
    <row r="67" spans="1:5" x14ac:dyDescent="0.25">
      <c r="A67" t="s">
        <v>967</v>
      </c>
      <c r="B67" s="9" t="s">
        <v>968</v>
      </c>
      <c r="D67" t="str">
        <f t="array" aca="1" ref="D67" ca="1">CONCATENATE(A67,"-",MID(CELL("filename",A66),FIND("]",CELL("filename",A66))+1,255))</f>
        <v>浮夸-容祖儿</v>
      </c>
      <c r="E67" t="s">
        <v>41</v>
      </c>
    </row>
    <row r="68" spans="1:5" x14ac:dyDescent="0.25">
      <c r="A68" t="s">
        <v>616</v>
      </c>
      <c r="B68" s="9" t="s">
        <v>179</v>
      </c>
      <c r="D68" t="str">
        <f t="array" aca="1" ref="D68" ca="1">CONCATENATE(A68,"-",MID(CELL("filename",A67),FIND("]",CELL("filename",A67))+1,255))</f>
        <v>爱情转移-容祖儿</v>
      </c>
      <c r="E68" t="s">
        <v>41</v>
      </c>
    </row>
    <row r="69" spans="1:5" x14ac:dyDescent="0.25">
      <c r="A69" t="s">
        <v>969</v>
      </c>
      <c r="B69" s="9" t="s">
        <v>179</v>
      </c>
      <c r="D69" t="str">
        <f t="array" aca="1" ref="D69" ca="1">CONCATENATE(A69,"-",MID(CELL("filename",A68),FIND("]",CELL("filename",A68))+1,255))</f>
        <v>明日恩典-容祖儿</v>
      </c>
      <c r="E69" t="s">
        <v>41</v>
      </c>
    </row>
    <row r="70" spans="1:5" x14ac:dyDescent="0.25">
      <c r="A70" t="s">
        <v>970</v>
      </c>
      <c r="B70" s="9" t="s">
        <v>971</v>
      </c>
      <c r="D70" t="str">
        <f t="array" aca="1" ref="D70" ca="1">CONCATENATE(A70,"-",MID(CELL("filename",A69),FIND("]",CELL("filename",A69))+1,255))</f>
        <v>晚婚-容祖儿</v>
      </c>
      <c r="E70" t="s">
        <v>41</v>
      </c>
    </row>
    <row r="71" spans="1:5" x14ac:dyDescent="0.25">
      <c r="A71" t="s">
        <v>972</v>
      </c>
      <c r="B71" s="9" t="s">
        <v>179</v>
      </c>
      <c r="D71" t="str">
        <f t="array" aca="1" ref="D71" ca="1">CONCATENATE(A71,"-",MID(CELL("filename",A70),FIND("]",CELL("filename",A70))+1,255))</f>
        <v>恋人未满-容祖儿</v>
      </c>
      <c r="E71" t="s">
        <v>41</v>
      </c>
    </row>
    <row r="72" spans="1:5" x14ac:dyDescent="0.25">
      <c r="A72" t="s">
        <v>973</v>
      </c>
      <c r="B72" s="9" t="s">
        <v>179</v>
      </c>
      <c r="D72" t="str">
        <f t="array" aca="1" ref="D72" ca="1">CONCATENATE(A72,"-",MID(CELL("filename",A71),FIND("]",CELL("filename",A71))+1,255))</f>
        <v>童话镇-容祖儿</v>
      </c>
      <c r="E72" t="s">
        <v>41</v>
      </c>
    </row>
    <row r="73" spans="1:5" x14ac:dyDescent="0.25">
      <c r="A73" s="8" t="s">
        <v>1611</v>
      </c>
    </row>
    <row r="74" spans="1:5" x14ac:dyDescent="0.25">
      <c r="A74" s="8" t="s">
        <v>1622</v>
      </c>
    </row>
    <row r="75" spans="1:5" x14ac:dyDescent="0.25">
      <c r="A75" s="8" t="s">
        <v>1623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2"/>
  <sheetViews>
    <sheetView topLeftCell="A10" workbookViewId="0">
      <selection activeCell="I54" sqref="I54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0" customHeight="1" x14ac:dyDescent="0.25">
      <c r="A2" s="4" t="s">
        <v>203</v>
      </c>
      <c r="B2" s="5" t="s">
        <v>974</v>
      </c>
      <c r="C2" s="1"/>
      <c r="D2" t="str">
        <f t="array" aca="1" ref="D2" ca="1">CONCATENATE(A2,"-",MID(CELL("filename",A1),FIND("]",CELL("filename",A1))+1,255))</f>
        <v>传奇-李健</v>
      </c>
      <c r="E2" t="s">
        <v>11</v>
      </c>
      <c r="F2" s="2">
        <v>2.5000000000000001E-2</v>
      </c>
      <c r="G2" s="2">
        <v>3.5416666666666673E-2</v>
      </c>
    </row>
    <row r="3" spans="1:8" ht="60" customHeight="1" x14ac:dyDescent="0.25">
      <c r="A3" s="4" t="s">
        <v>975</v>
      </c>
      <c r="B3" s="5" t="s">
        <v>976</v>
      </c>
      <c r="C3" s="1"/>
      <c r="D3" t="str">
        <f t="array" aca="1" ref="D3" ca="1">CONCATENATE(A3,"-",MID(CELL("filename",A2),FIND("]",CELL("filename",A2))+1,255))</f>
        <v>风吹麦浪-李健</v>
      </c>
      <c r="E3" t="s">
        <v>11</v>
      </c>
      <c r="F3" s="2"/>
      <c r="G3" s="2"/>
    </row>
    <row r="4" spans="1:8" ht="120" customHeight="1" x14ac:dyDescent="0.25">
      <c r="A4" s="4" t="s">
        <v>977</v>
      </c>
      <c r="B4" s="5" t="s">
        <v>978</v>
      </c>
      <c r="C4" s="1"/>
      <c r="D4" t="str">
        <f t="array" aca="1" ref="D4" ca="1">CONCATENATE(A4,"-",MID(CELL("filename",A3),FIND("]",CELL("filename",A3))+1,255))</f>
        <v>贝加尔湖畔-李健</v>
      </c>
      <c r="E4" t="s">
        <v>11</v>
      </c>
      <c r="F4" s="2"/>
      <c r="G4" s="2"/>
    </row>
    <row r="5" spans="1:8" ht="60" customHeight="1" x14ac:dyDescent="0.25">
      <c r="A5" s="4" t="s">
        <v>979</v>
      </c>
      <c r="B5" s="5" t="s">
        <v>980</v>
      </c>
      <c r="C5" s="1"/>
      <c r="D5" t="str">
        <f t="array" aca="1" ref="D5" ca="1">CONCATENATE(A5,"-",MID(CELL("filename",A4),FIND("]",CELL("filename",A4))+1,255))</f>
        <v>假如爱有天意-李健</v>
      </c>
      <c r="E5" t="s">
        <v>11</v>
      </c>
      <c r="F5" s="2"/>
      <c r="G5" s="2"/>
    </row>
    <row r="6" spans="1:8" ht="409.5" customHeight="1" x14ac:dyDescent="0.25">
      <c r="A6" s="4" t="s">
        <v>981</v>
      </c>
      <c r="B6" s="5" t="s">
        <v>982</v>
      </c>
      <c r="C6" s="1"/>
      <c r="D6" t="str">
        <f t="array" aca="1" ref="D6" ca="1">CONCATENATE(A6,"-",MID(CELL("filename",A5),FIND("]",CELL("filename",A5))+1,255))</f>
        <v>车站-李健</v>
      </c>
      <c r="E6" t="s">
        <v>11</v>
      </c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  <row r="33" spans="1:5" x14ac:dyDescent="0.25">
      <c r="A33" t="s">
        <v>270</v>
      </c>
      <c r="B33" t="s">
        <v>983</v>
      </c>
      <c r="D33" t="str">
        <f t="array" aca="1" ref="D33" ca="1">CONCATENATE(A33,"-",MID(CELL("filename",A32),FIND("]",CELL("filename",A32))+1,255))</f>
        <v>如果可以-李健</v>
      </c>
      <c r="E33" t="s">
        <v>41</v>
      </c>
    </row>
    <row r="34" spans="1:5" x14ac:dyDescent="0.25">
      <c r="A34" t="s">
        <v>984</v>
      </c>
      <c r="B34" t="s">
        <v>985</v>
      </c>
      <c r="D34" t="str">
        <f t="array" aca="1" ref="D34" ca="1">CONCATENATE(A34,"-",MID(CELL("filename",A33),FIND("]",CELL("filename",A33))+1,255))</f>
        <v>当你老了-李健</v>
      </c>
      <c r="E34" t="s">
        <v>41</v>
      </c>
    </row>
    <row r="35" spans="1:5" x14ac:dyDescent="0.25">
      <c r="A35" t="s">
        <v>986</v>
      </c>
      <c r="B35" t="s">
        <v>179</v>
      </c>
      <c r="D35" t="str">
        <f t="array" aca="1" ref="D35" ca="1">CONCATENATE(A35,"-",MID(CELL("filename",A34),FIND("]",CELL("filename",A34))+1,255))</f>
        <v>漂浮地铁-李健</v>
      </c>
      <c r="E35" t="s">
        <v>41</v>
      </c>
    </row>
    <row r="36" spans="1:5" x14ac:dyDescent="0.25">
      <c r="A36" t="s">
        <v>987</v>
      </c>
      <c r="B36" t="s">
        <v>988</v>
      </c>
      <c r="D36" t="str">
        <f t="array" aca="1" ref="D36" ca="1">CONCATENATE(A36,"-",MID(CELL("filename",A35),FIND("]",CELL("filename",A35))+1,255))</f>
        <v>月光-李健</v>
      </c>
      <c r="E36" t="s">
        <v>41</v>
      </c>
    </row>
    <row r="37" spans="1:5" ht="60" customHeight="1" x14ac:dyDescent="0.25">
      <c r="A37" t="s">
        <v>989</v>
      </c>
      <c r="B37" s="5" t="s">
        <v>990</v>
      </c>
      <c r="D37" t="str">
        <f t="array" aca="1" ref="D37" ca="1">CONCATENATE(A37,"-",MID(CELL("filename",A36),FIND("]",CELL("filename",A36))+1,255))</f>
        <v>父亲写的散文诗-李健</v>
      </c>
      <c r="E37" t="s">
        <v>41</v>
      </c>
    </row>
    <row r="38" spans="1:5" x14ac:dyDescent="0.25">
      <c r="A38" t="s">
        <v>991</v>
      </c>
      <c r="B38" t="s">
        <v>992</v>
      </c>
      <c r="D38" t="str">
        <f t="array" aca="1" ref="D38" ca="1">CONCATENATE(A38,"-",MID(CELL("filename",A37),FIND("]",CELL("filename",A37))+1,255))</f>
        <v>梦一场-李健</v>
      </c>
      <c r="E38" t="s">
        <v>41</v>
      </c>
    </row>
    <row r="39" spans="1:5" x14ac:dyDescent="0.25">
      <c r="A39" t="s">
        <v>993</v>
      </c>
      <c r="B39" t="s">
        <v>994</v>
      </c>
      <c r="D39" t="str">
        <f t="array" aca="1" ref="D39" ca="1">CONCATENATE(A39,"-",MID(CELL("filename",A38),FIND("]",CELL("filename",A38))+1,255))</f>
        <v>袖手旁观-李健</v>
      </c>
      <c r="E39" t="s">
        <v>41</v>
      </c>
    </row>
    <row r="40" spans="1:5" x14ac:dyDescent="0.25">
      <c r="A40" t="s">
        <v>995</v>
      </c>
      <c r="B40" t="s">
        <v>179</v>
      </c>
      <c r="D40" t="str">
        <f t="array" aca="1" ref="D40" ca="1">CONCATENATE(A40,"-",MID(CELL("filename",A39),FIND("]",CELL("filename",A39))+1,255))</f>
        <v>Lover is over-李健</v>
      </c>
      <c r="E40" t="s">
        <v>41</v>
      </c>
    </row>
    <row r="41" spans="1:5" x14ac:dyDescent="0.25">
      <c r="A41" t="s">
        <v>996</v>
      </c>
      <c r="B41" t="s">
        <v>997</v>
      </c>
      <c r="D41" t="str">
        <f t="array" aca="1" ref="D41" ca="1">CONCATENATE(A41,"-",MID(CELL("filename",A40),FIND("]",CELL("filename",A40))+1,255))</f>
        <v>童年-李健</v>
      </c>
      <c r="E41" t="s">
        <v>41</v>
      </c>
    </row>
    <row r="42" spans="1:5" x14ac:dyDescent="0.25">
      <c r="A42" t="s">
        <v>205</v>
      </c>
      <c r="B42" t="s">
        <v>179</v>
      </c>
      <c r="D42" t="str">
        <f t="array" aca="1" ref="D42" ca="1">CONCATENATE(A42,"-",MID(CELL("filename",A41),FIND("]",CELL("filename",A41))+1,255))</f>
        <v>如愿-李健</v>
      </c>
      <c r="E42" t="s">
        <v>41</v>
      </c>
    </row>
    <row r="43" spans="1:5" x14ac:dyDescent="0.25">
      <c r="A43" t="s">
        <v>998</v>
      </c>
      <c r="B43" t="s">
        <v>179</v>
      </c>
      <c r="D43" t="str">
        <f t="array" aca="1" ref="D43" ca="1">CONCATENATE(A43,"-",MID(CELL("filename",A42),FIND("]",CELL("filename",A42))+1,255))</f>
        <v>矜持-李健</v>
      </c>
      <c r="E43" t="s">
        <v>41</v>
      </c>
    </row>
    <row r="44" spans="1:5" x14ac:dyDescent="0.25">
      <c r="A44" t="s">
        <v>999</v>
      </c>
      <c r="B44" t="s">
        <v>1000</v>
      </c>
      <c r="D44" t="str">
        <f t="array" aca="1" ref="D44" ca="1">CONCATENATE(A44,"-",MID(CELL("filename",A43),FIND("]",CELL("filename",A43))+1,255))</f>
        <v>在水一方-李健</v>
      </c>
      <c r="E44" t="s">
        <v>41</v>
      </c>
    </row>
    <row r="45" spans="1:5" x14ac:dyDescent="0.25">
      <c r="A45" t="s">
        <v>1001</v>
      </c>
      <c r="B45" t="s">
        <v>1002</v>
      </c>
      <c r="D45" t="str">
        <f t="array" aca="1" ref="D45" ca="1">CONCATENATE(A45,"-",MID(CELL("filename",A44),FIND("]",CELL("filename",A44))+1,255))</f>
        <v>父亲-李健</v>
      </c>
      <c r="E45" t="s">
        <v>41</v>
      </c>
    </row>
    <row r="46" spans="1:5" x14ac:dyDescent="0.25">
      <c r="A46" t="s">
        <v>1003</v>
      </c>
      <c r="B46" t="s">
        <v>179</v>
      </c>
      <c r="D46" t="str">
        <f t="array" aca="1" ref="D46" ca="1">CONCATENATE(A46,"-",MID(CELL("filename",A45),FIND("]",CELL("filename",A45))+1,255))</f>
        <v>女儿情-李健</v>
      </c>
      <c r="E46" t="s">
        <v>41</v>
      </c>
    </row>
    <row r="47" spans="1:5" x14ac:dyDescent="0.25">
      <c r="A47" t="s">
        <v>1004</v>
      </c>
      <c r="B47" t="s">
        <v>179</v>
      </c>
      <c r="D47" t="str">
        <f t="array" aca="1" ref="D47" ca="1">CONCATENATE(A47,"-",MID(CELL("filename",A46),FIND("]",CELL("filename",A46))+1,255))</f>
        <v>等你下课-李健</v>
      </c>
      <c r="E47" t="s">
        <v>41</v>
      </c>
    </row>
    <row r="48" spans="1:5" x14ac:dyDescent="0.25">
      <c r="A48" t="s">
        <v>1005</v>
      </c>
      <c r="B48" t="s">
        <v>1006</v>
      </c>
      <c r="D48" t="str">
        <f t="array" aca="1" ref="D48" ca="1">CONCATENATE(A48,"-",MID(CELL("filename",A47),FIND("]",CELL("filename",A47))+1,255))</f>
        <v>老情歌-李健</v>
      </c>
      <c r="E48" t="s">
        <v>41</v>
      </c>
    </row>
    <row r="49" spans="1:5" x14ac:dyDescent="0.25">
      <c r="A49" t="s">
        <v>1007</v>
      </c>
      <c r="B49" t="s">
        <v>179</v>
      </c>
      <c r="D49" t="str">
        <f t="array" aca="1" ref="D49" ca="1">CONCATENATE(A49,"-",MID(CELL("filename",A48),FIND("]",CELL("filename",A48))+1,255))</f>
        <v>山歌好比春江水-李健</v>
      </c>
      <c r="E49" t="s">
        <v>41</v>
      </c>
    </row>
    <row r="50" spans="1:5" x14ac:dyDescent="0.25">
      <c r="A50" t="s">
        <v>1008</v>
      </c>
      <c r="B50" t="s">
        <v>179</v>
      </c>
      <c r="D50" t="str">
        <f t="array" aca="1" ref="D50" ca="1">CONCATENATE(A50,"-",MID(CELL("filename",A49),FIND("]",CELL("filename",A49))+1,255))</f>
        <v>一生有你-李健</v>
      </c>
      <c r="E50" t="s">
        <v>41</v>
      </c>
    </row>
    <row r="51" spans="1:5" x14ac:dyDescent="0.25">
      <c r="A51" t="s">
        <v>61</v>
      </c>
      <c r="B51" t="s">
        <v>1009</v>
      </c>
      <c r="D51" t="str">
        <f t="array" aca="1" ref="D51" ca="1">CONCATENATE(A51,"-",MID(CELL("filename",A50),FIND("]",CELL("filename",A50))+1,255))</f>
        <v>一生所爱-李健</v>
      </c>
      <c r="E51" t="s">
        <v>41</v>
      </c>
    </row>
    <row r="52" spans="1:5" x14ac:dyDescent="0.25">
      <c r="A52" t="s">
        <v>1010</v>
      </c>
      <c r="B52" t="s">
        <v>1011</v>
      </c>
      <c r="D52" t="str">
        <f t="array" aca="1" ref="D52" ca="1">CONCATENATE(A52,"-",MID(CELL("filename",A51),FIND("]",CELL("filename",A51))+1,255))</f>
        <v>一剪梅-李健</v>
      </c>
      <c r="E52" t="s">
        <v>41</v>
      </c>
    </row>
  </sheetData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0"/>
  <sheetViews>
    <sheetView workbookViewId="0">
      <selection activeCell="G47" sqref="G47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09.5" customHeight="1" x14ac:dyDescent="0.25">
      <c r="A2" t="s">
        <v>1012</v>
      </c>
      <c r="B2" s="5" t="s">
        <v>1013</v>
      </c>
      <c r="C2" s="1"/>
      <c r="D2" t="str">
        <f t="array" aca="1" ref="D2" ca="1">CONCATENATE(A2,"-",MID(CELL("filename",A1),FIND("]",CELL("filename",A1))+1,255))</f>
        <v>左手指月-黄霄云</v>
      </c>
      <c r="E2" t="s">
        <v>11</v>
      </c>
      <c r="F2" s="2"/>
      <c r="G2" s="2"/>
    </row>
    <row r="3" spans="1:8" ht="409.5" customHeight="1" x14ac:dyDescent="0.25">
      <c r="A3" t="s">
        <v>1014</v>
      </c>
      <c r="B3" s="5" t="s">
        <v>1015</v>
      </c>
      <c r="C3" s="1"/>
      <c r="D3" t="str">
        <f t="array" aca="1" ref="D3" ca="1">CONCATENATE(A3,"-",MID(CELL("filename",A2),FIND("]",CELL("filename",A2))+1,255))</f>
        <v>星辰大海-黄霄云</v>
      </c>
      <c r="E3" t="s">
        <v>11</v>
      </c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1:7" x14ac:dyDescent="0.25">
      <c r="B17" s="5"/>
      <c r="C17" s="1"/>
      <c r="F17" s="2"/>
      <c r="G17" s="2"/>
    </row>
    <row r="21" spans="1:7" x14ac:dyDescent="0.25">
      <c r="A21" t="s">
        <v>1016</v>
      </c>
      <c r="B21" t="s">
        <v>179</v>
      </c>
      <c r="D21" t="str">
        <f t="array" aca="1" ref="D21" ca="1">CONCATENATE(A21,"-",MID(CELL("filename",A20),FIND("]",CELL("filename",A20))+1,255))</f>
        <v>我么的爱-黄霄云</v>
      </c>
      <c r="E21" t="s">
        <v>41</v>
      </c>
    </row>
    <row r="22" spans="1:7" x14ac:dyDescent="0.25">
      <c r="A22" t="s">
        <v>892</v>
      </c>
      <c r="B22" t="s">
        <v>893</v>
      </c>
      <c r="D22" t="str">
        <f t="array" aca="1" ref="D22" ca="1">CONCATENATE(A22,"-",MID(CELL("filename",A21),FIND("]",CELL("filename",A21))+1,255))</f>
        <v>连名带姓-黄霄云</v>
      </c>
      <c r="E22" t="s">
        <v>41</v>
      </c>
    </row>
    <row r="23" spans="1:7" x14ac:dyDescent="0.25">
      <c r="A23" t="s">
        <v>1017</v>
      </c>
      <c r="B23" t="s">
        <v>1018</v>
      </c>
      <c r="D23" t="str">
        <f t="array" aca="1" ref="D23" ca="1">CONCATENATE(A23,"-",MID(CELL("filename",A22),FIND("]",CELL("filename",A22))+1,255))</f>
        <v>Lydia-黄霄云</v>
      </c>
      <c r="E23" t="s">
        <v>41</v>
      </c>
    </row>
    <row r="24" spans="1:7" x14ac:dyDescent="0.25">
      <c r="A24" t="s">
        <v>1019</v>
      </c>
      <c r="B24" t="s">
        <v>179</v>
      </c>
      <c r="D24" t="str">
        <f t="array" aca="1" ref="D24" ca="1">CONCATENATE(A24,"-",MID(CELL("filename",A23),FIND("]",CELL("filename",A23))+1,255))</f>
        <v>生生世世爱-黄霄云</v>
      </c>
      <c r="E24" t="s">
        <v>41</v>
      </c>
    </row>
    <row r="25" spans="1:7" x14ac:dyDescent="0.25">
      <c r="A25" t="s">
        <v>886</v>
      </c>
      <c r="B25" t="s">
        <v>887</v>
      </c>
      <c r="D25" t="str">
        <f t="array" aca="1" ref="D25" ca="1">CONCATENATE(A25,"-",MID(CELL("filename",A24),FIND("]",CELL("filename",A24))+1,255))</f>
        <v>画心-黄霄云</v>
      </c>
      <c r="E25" t="s">
        <v>41</v>
      </c>
    </row>
    <row r="26" spans="1:7" x14ac:dyDescent="0.25">
      <c r="A26" t="s">
        <v>1020</v>
      </c>
      <c r="B26" t="s">
        <v>1021</v>
      </c>
      <c r="D26" t="str">
        <f t="array" aca="1" ref="D26" ca="1">CONCATENATE(A26,"-",MID(CELL("filename",A25),FIND("]",CELL("filename",A25))+1,255))</f>
        <v>千年之恋-黄霄云</v>
      </c>
      <c r="E26" t="s">
        <v>41</v>
      </c>
    </row>
    <row r="27" spans="1:7" x14ac:dyDescent="0.25">
      <c r="A27" t="s">
        <v>1022</v>
      </c>
      <c r="B27" t="s">
        <v>1023</v>
      </c>
      <c r="D27" t="str">
        <f t="array" aca="1" ref="D27" ca="1">CONCATENATE(A27,"-",MID(CELL("filename",A26),FIND("]",CELL("filename",A26))+1,255))</f>
        <v>我们-黄霄云</v>
      </c>
      <c r="E27" t="s">
        <v>41</v>
      </c>
    </row>
    <row r="28" spans="1:7" x14ac:dyDescent="0.25">
      <c r="A28" t="s">
        <v>583</v>
      </c>
      <c r="B28" t="s">
        <v>584</v>
      </c>
      <c r="D28" t="str">
        <f t="array" aca="1" ref="D28" ca="1">CONCATENATE(A28,"-",MID(CELL("filename",A27),FIND("]",CELL("filename",A27))+1,255))</f>
        <v>真的爱你-黄霄云</v>
      </c>
      <c r="E28" t="s">
        <v>41</v>
      </c>
    </row>
    <row r="29" spans="1:7" x14ac:dyDescent="0.25">
      <c r="A29" t="s">
        <v>622</v>
      </c>
      <c r="B29" t="s">
        <v>623</v>
      </c>
      <c r="D29" t="str">
        <f t="array" aca="1" ref="D29" ca="1">CONCATENATE(A29,"-",MID(CELL("filename",A28),FIND("]",CELL("filename",A28))+1,255))</f>
        <v>我爱你中国-黄霄云</v>
      </c>
      <c r="E29" t="s">
        <v>41</v>
      </c>
    </row>
    <row r="30" spans="1:7" x14ac:dyDescent="0.25">
      <c r="A30" t="s">
        <v>1024</v>
      </c>
      <c r="B30" t="s">
        <v>1025</v>
      </c>
      <c r="D30" t="str">
        <f t="array" aca="1" ref="D30" ca="1">CONCATENATE(A30,"-",MID(CELL("filename",A29),FIND("]",CELL("filename",A29))+1,255))</f>
        <v>没离开过-黄霄云</v>
      </c>
      <c r="E30" t="s">
        <v>41</v>
      </c>
    </row>
    <row r="31" spans="1:7" x14ac:dyDescent="0.25">
      <c r="A31" t="s">
        <v>1026</v>
      </c>
      <c r="B31" t="s">
        <v>1027</v>
      </c>
      <c r="D31" t="str">
        <f t="array" aca="1" ref="D31" ca="1">CONCATENATE(A31,"-",MID(CELL("filename",A30),FIND("]",CELL("filename",A30))+1,255))</f>
        <v>九张机-黄霄云</v>
      </c>
      <c r="E31" t="s">
        <v>41</v>
      </c>
    </row>
    <row r="32" spans="1:7" x14ac:dyDescent="0.25">
      <c r="A32" t="s">
        <v>1028</v>
      </c>
      <c r="B32" t="s">
        <v>1029</v>
      </c>
      <c r="D32" t="str">
        <f t="array" aca="1" ref="D32" ca="1">CONCATENATE(A32,"-",MID(CELL("filename",A31),FIND("]",CELL("filename",A31))+1,255))</f>
        <v>我和我的祖国-黄霄云</v>
      </c>
      <c r="E32" t="s">
        <v>41</v>
      </c>
    </row>
    <row r="33" spans="1:5" x14ac:dyDescent="0.25">
      <c r="A33" t="s">
        <v>1030</v>
      </c>
      <c r="B33" t="s">
        <v>179</v>
      </c>
      <c r="D33" t="str">
        <f t="array" aca="1" ref="D33" ca="1">CONCATENATE(A33,"-",MID(CELL("filename",A32),FIND("]",CELL("filename",A32))+1,255))</f>
        <v>我-黄霄云</v>
      </c>
      <c r="E33" t="s">
        <v>41</v>
      </c>
    </row>
    <row r="34" spans="1:5" x14ac:dyDescent="0.25">
      <c r="A34" t="s">
        <v>1031</v>
      </c>
      <c r="B34" t="s">
        <v>1032</v>
      </c>
      <c r="D34" t="str">
        <f t="array" aca="1" ref="D34" ca="1">CONCATENATE(A34,"-",MID(CELL("filename",A33),FIND("]",CELL("filename",A33))+1,255))</f>
        <v>你-黄霄云</v>
      </c>
      <c r="E34" t="s">
        <v>41</v>
      </c>
    </row>
    <row r="35" spans="1:5" x14ac:dyDescent="0.25">
      <c r="A35" t="s">
        <v>1033</v>
      </c>
      <c r="B35" t="s">
        <v>179</v>
      </c>
      <c r="D35" t="str">
        <f t="array" aca="1" ref="D35" ca="1">CONCATENATE(A35,"-",MID(CELL("filename",A34),FIND("]",CELL("filename",A34))+1,255))</f>
        <v>保留-黄霄云</v>
      </c>
      <c r="E35" t="s">
        <v>41</v>
      </c>
    </row>
    <row r="36" spans="1:5" x14ac:dyDescent="0.25">
      <c r="A36" t="s">
        <v>1034</v>
      </c>
      <c r="B36" t="s">
        <v>179</v>
      </c>
      <c r="D36" t="str">
        <f t="array" aca="1" ref="D36" ca="1">CONCATENATE(A36,"-",MID(CELL("filename",A35),FIND("]",CELL("filename",A35))+1,255))</f>
        <v>打开-黄霄云</v>
      </c>
      <c r="E36" t="s">
        <v>41</v>
      </c>
    </row>
    <row r="37" spans="1:5" x14ac:dyDescent="0.25">
      <c r="A37" t="s">
        <v>1035</v>
      </c>
      <c r="B37" t="s">
        <v>1036</v>
      </c>
      <c r="D37" t="str">
        <f t="array" aca="1" ref="D37" ca="1">CONCATENATE(A37,"-",MID(CELL("filename",A36),FIND("]",CELL("filename",A36))+1,255))</f>
        <v>光明-黄霄云</v>
      </c>
      <c r="E37" t="s">
        <v>41</v>
      </c>
    </row>
    <row r="38" spans="1:5" x14ac:dyDescent="0.25">
      <c r="A38" t="s">
        <v>1037</v>
      </c>
      <c r="B38" t="s">
        <v>1038</v>
      </c>
      <c r="D38" t="str">
        <f t="array" aca="1" ref="D38" ca="1">CONCATENATE(A38,"-",MID(CELL("filename",A37),FIND("]",CELL("filename",A37))+1,255))</f>
        <v>跳舞的梵谷-黄霄云</v>
      </c>
      <c r="E38" t="s">
        <v>41</v>
      </c>
    </row>
    <row r="39" spans="1:5" x14ac:dyDescent="0.25">
      <c r="A39" t="s">
        <v>1039</v>
      </c>
      <c r="B39" t="s">
        <v>179</v>
      </c>
      <c r="D39" t="str">
        <f t="array" aca="1" ref="D39" ca="1">CONCATENATE(A39,"-",MID(CELL("filename",A38),FIND("]",CELL("filename",A38))+1,255))</f>
        <v>要不然我就这样一万年-黄霄云</v>
      </c>
      <c r="E39" t="s">
        <v>41</v>
      </c>
    </row>
    <row r="40" spans="1:5" x14ac:dyDescent="0.25">
      <c r="A40" t="s">
        <v>1040</v>
      </c>
      <c r="B40" t="s">
        <v>1041</v>
      </c>
      <c r="D40" t="str">
        <f t="array" aca="1" ref="D40" ca="1">CONCATENATE(A40,"-",MID(CELL("filename",A39),FIND("]",CELL("filename",A39))+1,255))</f>
        <v>少年他的奇幻漂流-黄霄云</v>
      </c>
      <c r="E40" t="s">
        <v>41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4"/>
  <sheetViews>
    <sheetView topLeftCell="A13" workbookViewId="0">
      <selection activeCell="E54" sqref="E54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0" customHeight="1" x14ac:dyDescent="0.25">
      <c r="A2" t="s">
        <v>1042</v>
      </c>
      <c r="B2" s="5" t="s">
        <v>1043</v>
      </c>
      <c r="C2" s="1"/>
      <c r="D2" t="str">
        <f t="array" aca="1" ref="D2" ca="1">CONCATENATE(A2,"-",MID(CELL("filename",A1),FIND("]",CELL("filename",A1))+1,255))</f>
        <v>画-赵雷</v>
      </c>
      <c r="E2" t="s">
        <v>11</v>
      </c>
      <c r="F2" s="2"/>
      <c r="G2" s="2"/>
    </row>
    <row r="3" spans="1:8" ht="120" customHeight="1" x14ac:dyDescent="0.25">
      <c r="A3" t="s">
        <v>1044</v>
      </c>
      <c r="B3" s="5" t="s">
        <v>1045</v>
      </c>
      <c r="C3" s="1"/>
      <c r="D3" t="str">
        <f t="array" aca="1" ref="D3" ca="1">CONCATENATE(A3,"-",MID(CELL("filename",A2),FIND("]",CELL("filename",A2))+1,255))</f>
        <v>南方姑娘-赵雷</v>
      </c>
      <c r="E3" t="s">
        <v>11</v>
      </c>
      <c r="F3" s="2"/>
      <c r="G3" s="2"/>
    </row>
    <row r="4" spans="1:8" ht="120" customHeight="1" x14ac:dyDescent="0.25">
      <c r="A4" t="s">
        <v>1046</v>
      </c>
      <c r="B4" s="5" t="s">
        <v>1047</v>
      </c>
      <c r="C4" s="1"/>
      <c r="D4" t="str">
        <f t="array" aca="1" ref="D4" ca="1">CONCATENATE(A4,"-",MID(CELL("filename",A3),FIND("]",CELL("filename",A3))+1,255))</f>
        <v>少年锦时-赵雷</v>
      </c>
      <c r="E4" t="s">
        <v>11</v>
      </c>
      <c r="F4" s="2"/>
      <c r="G4" s="2"/>
    </row>
    <row r="5" spans="1:8" ht="90" customHeight="1" x14ac:dyDescent="0.25">
      <c r="A5" t="s">
        <v>1048</v>
      </c>
      <c r="B5" s="5" t="s">
        <v>1049</v>
      </c>
      <c r="C5" s="1"/>
      <c r="D5" t="str">
        <f t="array" aca="1" ref="D5" ca="1">CONCATENATE(A5,"-",MID(CELL("filename",A4),FIND("]",CELL("filename",A4))+1,255))</f>
        <v>成都-赵雷</v>
      </c>
      <c r="E5" t="s">
        <v>11</v>
      </c>
      <c r="F5" s="2"/>
      <c r="G5" s="2"/>
    </row>
    <row r="6" spans="1:8" ht="90" customHeight="1" x14ac:dyDescent="0.25">
      <c r="A6" t="s">
        <v>1050</v>
      </c>
      <c r="B6" s="5" t="s">
        <v>1051</v>
      </c>
      <c r="C6" s="1"/>
      <c r="D6" t="str">
        <f t="array" aca="1" ref="D6" ca="1">CONCATENATE(A6,"-",MID(CELL("filename",A5),FIND("]",CELL("filename",A5))+1,255))</f>
        <v>我记得-赵雷</v>
      </c>
      <c r="E6" t="s">
        <v>11</v>
      </c>
      <c r="F6" s="2"/>
      <c r="G6" s="2"/>
    </row>
    <row r="7" spans="1:8" ht="360" customHeight="1" x14ac:dyDescent="0.25">
      <c r="A7" t="s">
        <v>1052</v>
      </c>
      <c r="B7" s="5" t="s">
        <v>1053</v>
      </c>
      <c r="C7" s="1"/>
      <c r="D7" t="str">
        <f t="array" aca="1" ref="D7" ca="1">CONCATENATE(A7,"-",MID(CELL("filename",A6),FIND("]",CELL("filename",A6))+1,255))</f>
        <v>我们的时光-赵雷</v>
      </c>
      <c r="E7" t="s">
        <v>11</v>
      </c>
      <c r="F7" s="2"/>
      <c r="G7" s="2"/>
      <c r="H7" t="s">
        <v>1054</v>
      </c>
    </row>
    <row r="8" spans="1:8" ht="409.5" customHeight="1" x14ac:dyDescent="0.25">
      <c r="A8" t="s">
        <v>1055</v>
      </c>
      <c r="B8" s="5" t="s">
        <v>1056</v>
      </c>
      <c r="C8" s="1"/>
      <c r="D8" t="str">
        <f t="array" aca="1" ref="D8" ca="1">CONCATENATE(A8,"-",MID(CELL("filename",A7),FIND("]",CELL("filename",A7))+1,255))</f>
        <v>阿刁-赵雷</v>
      </c>
      <c r="E8" t="s">
        <v>11</v>
      </c>
      <c r="F8" s="2"/>
      <c r="G8" s="2"/>
      <c r="H8" t="s">
        <v>1057</v>
      </c>
    </row>
    <row r="9" spans="1:8" ht="409.5" customHeight="1" x14ac:dyDescent="0.25">
      <c r="A9" t="s">
        <v>1058</v>
      </c>
      <c r="B9" s="5" t="s">
        <v>1059</v>
      </c>
      <c r="C9" s="1"/>
      <c r="D9" t="str">
        <f t="array" aca="1" ref="D9" ca="1">CONCATENATE(A9,"-",MID(CELL("filename",A8),FIND("]",CELL("filename",A8))+1,255))</f>
        <v>鼓楼-赵雷</v>
      </c>
      <c r="E9" t="s">
        <v>11</v>
      </c>
      <c r="F9" s="2"/>
      <c r="G9" s="2"/>
      <c r="H9" t="s">
        <v>1060</v>
      </c>
    </row>
    <row r="10" spans="1:8" ht="409.5" customHeight="1" x14ac:dyDescent="0.25">
      <c r="A10" t="s">
        <v>1061</v>
      </c>
      <c r="B10" s="5" t="s">
        <v>1062</v>
      </c>
      <c r="C10" s="1"/>
      <c r="D10" t="str">
        <f t="array" aca="1" ref="D10" ca="1">CONCATENATE(A10,"-",MID(CELL("filename",A9),FIND("]",CELL("filename",A9))+1,255))</f>
        <v>理想-赵雷</v>
      </c>
      <c r="E10" t="s">
        <v>11</v>
      </c>
      <c r="F10" s="2"/>
      <c r="G10" s="2"/>
      <c r="H10" t="s">
        <v>1063</v>
      </c>
    </row>
    <row r="11" spans="1:8" ht="390" customHeight="1" x14ac:dyDescent="0.25">
      <c r="A11" t="s">
        <v>1064</v>
      </c>
      <c r="B11" s="5" t="s">
        <v>1065</v>
      </c>
      <c r="D11" t="str">
        <f t="array" aca="1" ref="D11" ca="1">CONCATENATE(A11,"-",MID(CELL("filename",A10),FIND("]",CELL("filename",A10))+1,255))</f>
        <v>玛丽-赵雷</v>
      </c>
      <c r="E11" t="s">
        <v>11</v>
      </c>
      <c r="F11" s="2"/>
      <c r="H11" t="s">
        <v>1066</v>
      </c>
    </row>
    <row r="12" spans="1:8" x14ac:dyDescent="0.25">
      <c r="A12" t="s">
        <v>1067</v>
      </c>
      <c r="B12" s="5" t="s">
        <v>179</v>
      </c>
      <c r="C12" s="1"/>
      <c r="D12" t="str">
        <f t="array" aca="1" ref="D12" ca="1">CONCATENATE(A12,"-",MID(CELL("filename",A11),FIND("]",CELL("filename",A11))+1,255))</f>
        <v>林晨计程车-赵雷</v>
      </c>
      <c r="E12" t="s">
        <v>11</v>
      </c>
      <c r="F12" s="2"/>
      <c r="G12" s="2"/>
    </row>
    <row r="13" spans="1:8" ht="409.5" customHeight="1" x14ac:dyDescent="0.25">
      <c r="A13" t="s">
        <v>1068</v>
      </c>
      <c r="B13" s="5" t="s">
        <v>1069</v>
      </c>
      <c r="C13" s="1"/>
      <c r="D13" t="str">
        <f t="array" aca="1" ref="D13" ca="1">CONCATENATE(A13,"-",MID(CELL("filename",A12),FIND("]",CELL("filename",A12))+1,255))</f>
        <v>吉姆餐厅-赵雷</v>
      </c>
      <c r="E13" t="s">
        <v>11</v>
      </c>
      <c r="F13" s="2"/>
      <c r="G13" s="2"/>
      <c r="H13" t="s">
        <v>1070</v>
      </c>
    </row>
    <row r="14" spans="1:8" ht="409.5" customHeight="1" x14ac:dyDescent="0.25">
      <c r="A14" t="s">
        <v>1071</v>
      </c>
      <c r="B14" s="5" t="s">
        <v>1072</v>
      </c>
      <c r="C14" s="1"/>
      <c r="D14" t="str">
        <f t="array" aca="1" ref="D14" ca="1">CONCATENATE(A14,"-",MID(CELL("filename",A13),FIND("]",CELL("filename",A13))+1,255))</f>
        <v>十九岁-赵雷</v>
      </c>
      <c r="E14" t="s">
        <v>11</v>
      </c>
      <c r="F14" s="2"/>
      <c r="G14" s="2"/>
      <c r="H14" t="s">
        <v>1073</v>
      </c>
    </row>
    <row r="15" spans="1:8" ht="405" customHeight="1" x14ac:dyDescent="0.25">
      <c r="A15" t="s">
        <v>1074</v>
      </c>
      <c r="B15" s="5" t="s">
        <v>1075</v>
      </c>
      <c r="C15" s="1"/>
      <c r="D15" t="str">
        <f t="array" aca="1" ref="D15" ca="1">CONCATENATE(A15,"-",MID(CELL("filename",A14),FIND("]",CELL("filename",A14))+1,255))</f>
        <v>三十岁的女人-赵雷</v>
      </c>
      <c r="E15" t="s">
        <v>11</v>
      </c>
      <c r="F15" s="2"/>
      <c r="G15" s="2"/>
      <c r="H15" t="s">
        <v>1076</v>
      </c>
    </row>
    <row r="16" spans="1:8" ht="409.5" customHeight="1" x14ac:dyDescent="0.25">
      <c r="A16" t="s">
        <v>1077</v>
      </c>
      <c r="B16" s="5" t="s">
        <v>1078</v>
      </c>
      <c r="D16" t="str">
        <f t="array" aca="1" ref="D16" ca="1">CONCATENATE(A16,"-",MID(CELL("filename",A15),FIND("]",CELL("filename",A15))+1,255))</f>
        <v>八十年代的歌-赵雷</v>
      </c>
      <c r="E16" t="s">
        <v>11</v>
      </c>
      <c r="H16" t="s">
        <v>1079</v>
      </c>
    </row>
    <row r="17" spans="1:8" x14ac:dyDescent="0.25">
      <c r="A17" t="s">
        <v>1080</v>
      </c>
      <c r="B17" s="5" t="s">
        <v>179</v>
      </c>
      <c r="C17" s="1"/>
      <c r="D17" t="str">
        <f t="array" aca="1" ref="D17" ca="1">CONCATENATE(A17,"-",MID(CELL("filename",A16),FIND("]",CELL("filename",A16))+1,255))</f>
        <v>朵儿-赵雷</v>
      </c>
      <c r="E17" t="s">
        <v>11</v>
      </c>
      <c r="F17" s="2"/>
      <c r="G17" s="2"/>
      <c r="H17" t="s">
        <v>1081</v>
      </c>
    </row>
    <row r="18" spans="1:8" ht="409.5" customHeight="1" x14ac:dyDescent="0.25">
      <c r="A18" t="s">
        <v>1082</v>
      </c>
      <c r="B18" s="5" t="s">
        <v>1083</v>
      </c>
      <c r="D18" t="str">
        <f t="array" aca="1" ref="D18" ca="1">CONCATENATE(A18,"-",MID(CELL("filename",A17),FIND("]",CELL("filename",A17))+1,255))</f>
        <v>让我偷偷看你-赵雷</v>
      </c>
      <c r="E18" t="s">
        <v>11</v>
      </c>
      <c r="H18" t="s">
        <v>1084</v>
      </c>
    </row>
    <row r="19" spans="1:8" ht="409.5" customHeight="1" x14ac:dyDescent="0.25">
      <c r="A19" t="s">
        <v>1085</v>
      </c>
      <c r="B19" s="5" t="s">
        <v>1086</v>
      </c>
      <c r="D19" t="str">
        <f t="array" aca="1" ref="D19" ca="1">CONCATENATE(A19,"-",MID(CELL("filename",A18),FIND("]",CELL("filename",A18))+1,255))</f>
        <v>背影-赵雷</v>
      </c>
      <c r="E19" t="s">
        <v>11</v>
      </c>
      <c r="H19" t="s">
        <v>1087</v>
      </c>
    </row>
    <row r="20" spans="1:8" ht="409.5" customHeight="1" x14ac:dyDescent="0.25">
      <c r="A20" t="s">
        <v>1088</v>
      </c>
      <c r="B20" s="5" t="s">
        <v>1089</v>
      </c>
      <c r="D20" t="str">
        <f t="array" aca="1" ref="D20" ca="1">CONCATENATE(A20,"-",MID(CELL("filename",A19),FIND("]",CELL("filename",A19))+1,255))</f>
        <v>梦中的哈德森-赵雷</v>
      </c>
      <c r="E20" t="s">
        <v>11</v>
      </c>
      <c r="H20" t="s">
        <v>1090</v>
      </c>
    </row>
    <row r="21" spans="1:8" x14ac:dyDescent="0.25">
      <c r="A21" s="5" t="s">
        <v>1091</v>
      </c>
      <c r="B21" s="5" t="s">
        <v>179</v>
      </c>
      <c r="D21" t="str">
        <f t="array" aca="1" ref="D21" ca="1">CONCATENATE(A21,"-",MID(CELL("filename",A20),FIND("]",CELL("filename",A20))+1,255))</f>
        <v>再见北京-赵雷</v>
      </c>
      <c r="E21" t="s">
        <v>11</v>
      </c>
      <c r="H21" t="s">
        <v>1092</v>
      </c>
    </row>
    <row r="22" spans="1:8" x14ac:dyDescent="0.25">
      <c r="A22" t="s">
        <v>1093</v>
      </c>
      <c r="B22" s="5" t="s">
        <v>179</v>
      </c>
      <c r="D22" t="str">
        <f t="array" aca="1" ref="D22" ca="1">CONCATENATE(A22,"-",MID(CELL("filename",A21),FIND("]",CELL("filename",A21))+1,255))</f>
        <v>静下来-赵雷</v>
      </c>
      <c r="E22" t="s">
        <v>11</v>
      </c>
      <c r="H22" t="s">
        <v>1094</v>
      </c>
    </row>
    <row r="23" spans="1:8" x14ac:dyDescent="0.25">
      <c r="A23" t="s">
        <v>1095</v>
      </c>
      <c r="B23" s="5" t="s">
        <v>179</v>
      </c>
      <c r="D23" t="str">
        <f t="array" aca="1" ref="D23" ca="1">CONCATENATE(A23,"-",MID(CELL("filename",A22),FIND("]",CELL("filename",A22))+1,255))</f>
        <v>青春无处安放-赵雷</v>
      </c>
      <c r="E23" t="s">
        <v>11</v>
      </c>
      <c r="H23" t="s">
        <v>1096</v>
      </c>
    </row>
    <row r="24" spans="1:8" x14ac:dyDescent="0.25">
      <c r="A24" t="s">
        <v>1097</v>
      </c>
      <c r="B24" s="5" t="s">
        <v>179</v>
      </c>
      <c r="D24" t="str">
        <f t="array" aca="1" ref="D24" ca="1">CONCATENATE(A24,"-",MID(CELL("filename",A23),FIND("]",CELL("filename",A23))+1,255))</f>
        <v>未给姐姐递出的信-赵雷</v>
      </c>
      <c r="E24" t="s">
        <v>11</v>
      </c>
      <c r="H24" t="s">
        <v>1098</v>
      </c>
    </row>
    <row r="25" spans="1:8" x14ac:dyDescent="0.25">
      <c r="A25" t="s">
        <v>1099</v>
      </c>
      <c r="B25" s="5" t="s">
        <v>179</v>
      </c>
      <c r="D25" t="str">
        <f t="array" aca="1" ref="D25" ca="1">CONCATENATE(A25,"-",MID(CELL("filename",A24),FIND("]",CELL("filename",A24))+1,255))</f>
        <v>已是两条路上的人-赵雷</v>
      </c>
      <c r="E25" t="s">
        <v>11</v>
      </c>
      <c r="H25" t="s">
        <v>1100</v>
      </c>
    </row>
    <row r="26" spans="1:8" x14ac:dyDescent="0.25">
      <c r="A26" t="s">
        <v>1101</v>
      </c>
      <c r="B26" s="5" t="s">
        <v>179</v>
      </c>
      <c r="D26" t="str">
        <f t="array" aca="1" ref="D26" ca="1">CONCATENATE(A26,"-",MID(CELL("filename",A25),FIND("]",CELL("filename",A25))+1,255))</f>
        <v>小屋-赵雷</v>
      </c>
      <c r="E26" t="s">
        <v>11</v>
      </c>
      <c r="H26" t="s">
        <v>1102</v>
      </c>
    </row>
    <row r="27" spans="1:8" x14ac:dyDescent="0.25">
      <c r="A27" t="s">
        <v>1103</v>
      </c>
      <c r="B27" s="5" t="s">
        <v>179</v>
      </c>
      <c r="D27" t="str">
        <f t="array" aca="1" ref="D27" ca="1">CONCATENATE(A27,"-",MID(CELL("filename",A26),FIND("]",CELL("filename",A26))+1,255))</f>
        <v>窑上路-赵雷</v>
      </c>
      <c r="E27" t="s">
        <v>11</v>
      </c>
      <c r="H27" t="s">
        <v>1104</v>
      </c>
    </row>
    <row r="28" spans="1:8" ht="409.5" customHeight="1" x14ac:dyDescent="0.25">
      <c r="A28" t="s">
        <v>1105</v>
      </c>
      <c r="B28" s="5" t="s">
        <v>1106</v>
      </c>
      <c r="D28" t="str">
        <f t="array" aca="1" ref="D28" ca="1">CONCATENATE(A28,"-",MID(CELL("filename",A27),FIND("]",CELL("filename",A27))+1,255))</f>
        <v>不开的唇-赵雷</v>
      </c>
      <c r="E28" t="s">
        <v>11</v>
      </c>
      <c r="H28" t="s">
        <v>1107</v>
      </c>
    </row>
    <row r="29" spans="1:8" ht="409.5" customHeight="1" x14ac:dyDescent="0.25">
      <c r="A29" t="s">
        <v>1108</v>
      </c>
      <c r="B29" s="5" t="s">
        <v>1109</v>
      </c>
      <c r="D29" t="str">
        <f t="array" aca="1" ref="D29" ca="1">CONCATENATE(A29,"-",MID(CELL("filename",A28),FIND("]",CELL("filename",A28))+1,255))</f>
        <v>北京的冬天-赵雷</v>
      </c>
      <c r="E29" t="s">
        <v>11</v>
      </c>
      <c r="H29" t="s">
        <v>1110</v>
      </c>
    </row>
    <row r="30" spans="1:8" ht="409.5" customHeight="1" x14ac:dyDescent="0.25">
      <c r="A30" t="s">
        <v>1111</v>
      </c>
      <c r="B30" s="5" t="s">
        <v>1112</v>
      </c>
      <c r="D30" t="str">
        <f t="array" aca="1" ref="D30" ca="1">CONCATENATE(A30,"-",MID(CELL("filename",A29),FIND("]",CELL("filename",A29))+1,255))</f>
        <v>彩虹下面-赵雷</v>
      </c>
      <c r="E30" t="s">
        <v>11</v>
      </c>
      <c r="H30" t="s">
        <v>1113</v>
      </c>
    </row>
    <row r="31" spans="1:8" x14ac:dyDescent="0.25">
      <c r="A31" t="s">
        <v>1114</v>
      </c>
      <c r="B31" s="5" t="s">
        <v>179</v>
      </c>
      <c r="D31" t="str">
        <f t="array" aca="1" ref="D31" ca="1">CONCATENATE(A31,"-",MID(CELL("filename",A30),FIND("]",CELL("filename",A30))+1,255))</f>
        <v>浮游-赵雷</v>
      </c>
      <c r="E31" t="s">
        <v>11</v>
      </c>
      <c r="H31" t="s">
        <v>1115</v>
      </c>
    </row>
    <row r="32" spans="1:8" x14ac:dyDescent="0.25">
      <c r="A32" t="s">
        <v>1116</v>
      </c>
      <c r="B32" s="5" t="s">
        <v>179</v>
      </c>
      <c r="D32" t="str">
        <f t="array" aca="1" ref="D32" ca="1">CONCATENATE(A32,"-",MID(CELL("filename",A31),FIND("]",CELL("filename",A31))+1,255))</f>
        <v>开往北京的火车-赵雷</v>
      </c>
      <c r="E32" t="s">
        <v>11</v>
      </c>
      <c r="H32" t="s">
        <v>1117</v>
      </c>
    </row>
    <row r="33" spans="1:8" ht="409.5" customHeight="1" x14ac:dyDescent="0.25">
      <c r="A33" t="s">
        <v>1118</v>
      </c>
      <c r="B33" s="5" t="s">
        <v>1119</v>
      </c>
      <c r="D33" t="str">
        <f t="array" aca="1" ref="D33" ca="1">CONCATENATE(A33,"-",MID(CELL("filename",A32),FIND("]",CELL("filename",A32))+1,255))</f>
        <v>赵小雷-赵雷</v>
      </c>
      <c r="E33" t="s">
        <v>11</v>
      </c>
      <c r="H33" t="s">
        <v>1120</v>
      </c>
    </row>
    <row r="34" spans="1:8" x14ac:dyDescent="0.25">
      <c r="B34" s="5"/>
    </row>
    <row r="35" spans="1:8" x14ac:dyDescent="0.25">
      <c r="B35" s="5"/>
    </row>
    <row r="36" spans="1:8" x14ac:dyDescent="0.25">
      <c r="B36" s="5"/>
    </row>
    <row r="37" spans="1:8" x14ac:dyDescent="0.25">
      <c r="B37" s="5"/>
    </row>
    <row r="38" spans="1:8" x14ac:dyDescent="0.25">
      <c r="B38" s="5"/>
    </row>
    <row r="39" spans="1:8" x14ac:dyDescent="0.25">
      <c r="B39" s="5"/>
    </row>
    <row r="40" spans="1:8" x14ac:dyDescent="0.25">
      <c r="B40" s="5"/>
    </row>
    <row r="41" spans="1:8" x14ac:dyDescent="0.25">
      <c r="B41" s="5"/>
    </row>
    <row r="42" spans="1:8" x14ac:dyDescent="0.25">
      <c r="B42" s="5"/>
    </row>
    <row r="43" spans="1:8" x14ac:dyDescent="0.25">
      <c r="B43" s="5"/>
    </row>
    <row r="44" spans="1:8" x14ac:dyDescent="0.25">
      <c r="B44" s="5"/>
    </row>
    <row r="45" spans="1:8" x14ac:dyDescent="0.25">
      <c r="B45" s="5"/>
    </row>
    <row r="46" spans="1:8" x14ac:dyDescent="0.25">
      <c r="B46" s="5"/>
    </row>
    <row r="47" spans="1:8" x14ac:dyDescent="0.25">
      <c r="B47" s="5"/>
    </row>
    <row r="52" spans="1:5" x14ac:dyDescent="0.25">
      <c r="A52" t="s">
        <v>1121</v>
      </c>
      <c r="B52" t="s">
        <v>179</v>
      </c>
      <c r="D52" t="str">
        <f t="array" aca="1" ref="D52" ca="1">CONCATENATE(A52,"-",MID(CELL("filename",A51),FIND("]",CELL("filename",A51))+1,255))</f>
        <v>少女-赵雷</v>
      </c>
      <c r="E52" t="s">
        <v>41</v>
      </c>
    </row>
    <row r="53" spans="1:5" x14ac:dyDescent="0.25">
      <c r="A53" t="s">
        <v>1122</v>
      </c>
      <c r="B53" t="s">
        <v>179</v>
      </c>
      <c r="D53" t="str">
        <f t="array" aca="1" ref="D53" ca="1">CONCATENATE(A53,"-",MID(CELL("filename",A52),FIND("]",CELL("filename",A52))+1,255))</f>
        <v>家乡-赵雷</v>
      </c>
      <c r="E53" t="s">
        <v>41</v>
      </c>
    </row>
    <row r="54" spans="1:5" x14ac:dyDescent="0.25">
      <c r="A54" t="s">
        <v>1123</v>
      </c>
      <c r="B54" t="s">
        <v>1124</v>
      </c>
      <c r="D54" t="str">
        <f t="array" aca="1" ref="D54" ca="1">CONCATENATE(A54,"-",MID(CELL("filename",A53),FIND("]",CELL("filename",A53))+1,255))</f>
        <v>明天-赵雷</v>
      </c>
      <c r="E54" t="s">
        <v>41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92"/>
  <sheetViews>
    <sheetView topLeftCell="A46" workbookViewId="0">
      <selection activeCell="A75" sqref="A75"/>
    </sheetView>
  </sheetViews>
  <sheetFormatPr defaultRowHeight="15" x14ac:dyDescent="0.25"/>
  <cols>
    <col min="1" max="1" width="26.28515625" style="8" customWidth="1"/>
    <col min="2" max="2" width="65.85546875" style="5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5">
      <c r="A2" t="s">
        <v>1125</v>
      </c>
      <c r="B2" s="5" t="s">
        <v>1126</v>
      </c>
    </row>
    <row r="3" spans="1:8" ht="409.5" x14ac:dyDescent="0.25">
      <c r="A3" t="s">
        <v>1127</v>
      </c>
      <c r="B3" s="5" t="s">
        <v>1128</v>
      </c>
    </row>
    <row r="4" spans="1:8" ht="60" customHeight="1" x14ac:dyDescent="0.25">
      <c r="A4" t="s">
        <v>1129</v>
      </c>
      <c r="B4" s="5" t="s">
        <v>1130</v>
      </c>
    </row>
    <row r="5" spans="1:8" ht="120" customHeight="1" x14ac:dyDescent="0.25">
      <c r="A5" t="s">
        <v>400</v>
      </c>
      <c r="B5" s="5" t="s">
        <v>1131</v>
      </c>
    </row>
    <row r="6" spans="1:8" ht="60" customHeight="1" x14ac:dyDescent="0.25">
      <c r="A6" t="s">
        <v>1132</v>
      </c>
      <c r="B6" s="5" t="s">
        <v>1133</v>
      </c>
    </row>
    <row r="7" spans="1:8" ht="60" customHeight="1" x14ac:dyDescent="0.25">
      <c r="A7" t="s">
        <v>1134</v>
      </c>
      <c r="B7" s="5" t="s">
        <v>1135</v>
      </c>
    </row>
    <row r="8" spans="1:8" ht="409.5" x14ac:dyDescent="0.25">
      <c r="A8" t="s">
        <v>1136</v>
      </c>
      <c r="B8" s="5" t="s">
        <v>1137</v>
      </c>
    </row>
    <row r="9" spans="1:8" x14ac:dyDescent="0.25">
      <c r="A9" t="s">
        <v>1138</v>
      </c>
      <c r="B9" s="5" t="s">
        <v>179</v>
      </c>
    </row>
    <row r="10" spans="1:8" ht="409.5" x14ac:dyDescent="0.25">
      <c r="A10" t="s">
        <v>1139</v>
      </c>
      <c r="B10" s="5" t="s">
        <v>1140</v>
      </c>
    </row>
    <row r="11" spans="1:8" x14ac:dyDescent="0.25">
      <c r="A11" t="s">
        <v>1141</v>
      </c>
      <c r="B11" s="5" t="s">
        <v>179</v>
      </c>
    </row>
    <row r="12" spans="1:8" ht="210" customHeight="1" x14ac:dyDescent="0.25">
      <c r="A12" t="s">
        <v>1142</v>
      </c>
      <c r="B12" s="5" t="s">
        <v>1143</v>
      </c>
    </row>
    <row r="13" spans="1:8" ht="60" customHeight="1" x14ac:dyDescent="0.25">
      <c r="A13" t="s">
        <v>1144</v>
      </c>
      <c r="B13" s="5" t="s">
        <v>1145</v>
      </c>
    </row>
    <row r="14" spans="1:8" x14ac:dyDescent="0.25">
      <c r="A14" t="s">
        <v>1146</v>
      </c>
      <c r="B14" s="5" t="s">
        <v>179</v>
      </c>
    </row>
    <row r="15" spans="1:8" ht="409.5" x14ac:dyDescent="0.25">
      <c r="A15" t="s">
        <v>1147</v>
      </c>
      <c r="B15" s="5" t="s">
        <v>1148</v>
      </c>
    </row>
    <row r="16" spans="1:8" ht="409.5" x14ac:dyDescent="0.25">
      <c r="A16" t="s">
        <v>1149</v>
      </c>
      <c r="B16" s="5" t="s">
        <v>1150</v>
      </c>
    </row>
    <row r="17" spans="1:2" ht="409.5" x14ac:dyDescent="0.25">
      <c r="A17" t="s">
        <v>868</v>
      </c>
      <c r="B17" s="5" t="s">
        <v>1151</v>
      </c>
    </row>
    <row r="18" spans="1:2" ht="255" customHeight="1" x14ac:dyDescent="0.25">
      <c r="A18" t="s">
        <v>1152</v>
      </c>
      <c r="B18" s="5" t="s">
        <v>1153</v>
      </c>
    </row>
    <row r="19" spans="1:2" ht="409.5" x14ac:dyDescent="0.25">
      <c r="A19" t="s">
        <v>1154</v>
      </c>
      <c r="B19" s="5" t="s">
        <v>1155</v>
      </c>
    </row>
    <row r="20" spans="1:2" ht="375" x14ac:dyDescent="0.25">
      <c r="A20" t="s">
        <v>1156</v>
      </c>
      <c r="B20" s="5" t="s">
        <v>1157</v>
      </c>
    </row>
    <row r="21" spans="1:2" ht="60" customHeight="1" x14ac:dyDescent="0.25">
      <c r="A21" t="s">
        <v>1158</v>
      </c>
      <c r="B21" s="5" t="s">
        <v>1159</v>
      </c>
    </row>
    <row r="22" spans="1:2" ht="409.5" x14ac:dyDescent="0.25">
      <c r="A22" t="s">
        <v>1160</v>
      </c>
      <c r="B22" s="5" t="s">
        <v>1161</v>
      </c>
    </row>
    <row r="23" spans="1:2" ht="270" customHeight="1" x14ac:dyDescent="0.25">
      <c r="A23" t="s">
        <v>1162</v>
      </c>
      <c r="B23" s="5" t="s">
        <v>1163</v>
      </c>
    </row>
    <row r="24" spans="1:2" ht="75" customHeight="1" x14ac:dyDescent="0.25">
      <c r="A24" t="s">
        <v>1164</v>
      </c>
      <c r="B24" s="5" t="s">
        <v>1165</v>
      </c>
    </row>
    <row r="25" spans="1:2" ht="409.5" x14ac:dyDescent="0.25">
      <c r="A25" t="s">
        <v>1166</v>
      </c>
      <c r="B25" s="5" t="s">
        <v>1167</v>
      </c>
    </row>
    <row r="26" spans="1:2" ht="409.5" x14ac:dyDescent="0.25">
      <c r="A26" t="s">
        <v>1168</v>
      </c>
      <c r="B26" s="5" t="s">
        <v>1169</v>
      </c>
    </row>
    <row r="27" spans="1:2" ht="195" customHeight="1" x14ac:dyDescent="0.25">
      <c r="A27" t="s">
        <v>1170</v>
      </c>
      <c r="B27" s="5" t="s">
        <v>1171</v>
      </c>
    </row>
    <row r="28" spans="1:2" ht="195" customHeight="1" x14ac:dyDescent="0.25">
      <c r="A28" t="s">
        <v>1172</v>
      </c>
      <c r="B28" s="5" t="s">
        <v>1171</v>
      </c>
    </row>
    <row r="29" spans="1:2" ht="60" customHeight="1" x14ac:dyDescent="0.25">
      <c r="A29" t="s">
        <v>987</v>
      </c>
      <c r="B29" s="5" t="s">
        <v>1173</v>
      </c>
    </row>
    <row r="50" spans="1:2" x14ac:dyDescent="0.25">
      <c r="A50" t="s">
        <v>1174</v>
      </c>
      <c r="B50" t="s">
        <v>1175</v>
      </c>
    </row>
    <row r="51" spans="1:2" x14ac:dyDescent="0.25">
      <c r="A51" t="s">
        <v>1001</v>
      </c>
      <c r="B51" t="s">
        <v>1002</v>
      </c>
    </row>
    <row r="52" spans="1:2" x14ac:dyDescent="0.25">
      <c r="A52" t="s">
        <v>1176</v>
      </c>
      <c r="B52" t="s">
        <v>179</v>
      </c>
    </row>
    <row r="53" spans="1:2" x14ac:dyDescent="0.25">
      <c r="A53" t="s">
        <v>1177</v>
      </c>
      <c r="B53" t="s">
        <v>1178</v>
      </c>
    </row>
    <row r="54" spans="1:2" x14ac:dyDescent="0.25">
      <c r="A54" t="s">
        <v>1179</v>
      </c>
      <c r="B54" t="s">
        <v>1180</v>
      </c>
    </row>
    <row r="55" spans="1:2" x14ac:dyDescent="0.25">
      <c r="A55" t="s">
        <v>1181</v>
      </c>
      <c r="B55" t="s">
        <v>179</v>
      </c>
    </row>
    <row r="56" spans="1:2" x14ac:dyDescent="0.25">
      <c r="A56" t="s">
        <v>1182</v>
      </c>
      <c r="B56" t="s">
        <v>1183</v>
      </c>
    </row>
    <row r="57" spans="1:2" x14ac:dyDescent="0.25">
      <c r="A57" t="s">
        <v>1184</v>
      </c>
      <c r="B57" t="s">
        <v>179</v>
      </c>
    </row>
    <row r="58" spans="1:2" x14ac:dyDescent="0.25">
      <c r="A58" t="s">
        <v>1185</v>
      </c>
      <c r="B58" t="s">
        <v>1186</v>
      </c>
    </row>
    <row r="59" spans="1:2" x14ac:dyDescent="0.25">
      <c r="A59" t="s">
        <v>1187</v>
      </c>
      <c r="B59" t="s">
        <v>179</v>
      </c>
    </row>
    <row r="60" spans="1:2" x14ac:dyDescent="0.25">
      <c r="A60" t="s">
        <v>1168</v>
      </c>
      <c r="B60" t="s">
        <v>1169</v>
      </c>
    </row>
    <row r="61" spans="1:2" x14ac:dyDescent="0.25">
      <c r="A61" t="s">
        <v>680</v>
      </c>
      <c r="B61" t="s">
        <v>1188</v>
      </c>
    </row>
    <row r="62" spans="1:2" x14ac:dyDescent="0.25">
      <c r="A62" t="s">
        <v>1189</v>
      </c>
      <c r="B62" t="s">
        <v>1190</v>
      </c>
    </row>
    <row r="63" spans="1:2" x14ac:dyDescent="0.25">
      <c r="A63" t="s">
        <v>1136</v>
      </c>
      <c r="B63" t="s">
        <v>1137</v>
      </c>
    </row>
    <row r="64" spans="1:2" x14ac:dyDescent="0.25">
      <c r="A64" t="s">
        <v>1191</v>
      </c>
      <c r="B64" t="s">
        <v>179</v>
      </c>
    </row>
    <row r="65" spans="1:2" x14ac:dyDescent="0.25">
      <c r="A65" t="s">
        <v>1192</v>
      </c>
      <c r="B65" t="s">
        <v>1193</v>
      </c>
    </row>
    <row r="66" spans="1:2" x14ac:dyDescent="0.25">
      <c r="A66" t="s">
        <v>1194</v>
      </c>
      <c r="B66" t="s">
        <v>179</v>
      </c>
    </row>
    <row r="67" spans="1:2" x14ac:dyDescent="0.25">
      <c r="A67" t="s">
        <v>1195</v>
      </c>
      <c r="B67" t="s">
        <v>1196</v>
      </c>
    </row>
    <row r="68" spans="1:2" x14ac:dyDescent="0.25">
      <c r="A68" t="s">
        <v>647</v>
      </c>
      <c r="B68" t="s">
        <v>648</v>
      </c>
    </row>
    <row r="69" spans="1:2" x14ac:dyDescent="0.25">
      <c r="A69" t="s">
        <v>1197</v>
      </c>
      <c r="B69" t="s">
        <v>1198</v>
      </c>
    </row>
    <row r="70" spans="1:2" x14ac:dyDescent="0.25">
      <c r="A70" t="s">
        <v>1199</v>
      </c>
      <c r="B70" t="s">
        <v>179</v>
      </c>
    </row>
    <row r="71" spans="1:2" x14ac:dyDescent="0.25">
      <c r="A71" t="s">
        <v>1200</v>
      </c>
      <c r="B71" t="s">
        <v>1201</v>
      </c>
    </row>
    <row r="72" spans="1:2" x14ac:dyDescent="0.25">
      <c r="A72" t="s">
        <v>1202</v>
      </c>
      <c r="B72" t="s">
        <v>1203</v>
      </c>
    </row>
    <row r="73" spans="1:2" x14ac:dyDescent="0.25">
      <c r="A73" t="s">
        <v>1204</v>
      </c>
      <c r="B73" t="s">
        <v>1205</v>
      </c>
    </row>
    <row r="74" spans="1:2" x14ac:dyDescent="0.25">
      <c r="A74" t="s">
        <v>641</v>
      </c>
      <c r="B74" t="s">
        <v>642</v>
      </c>
    </row>
    <row r="75" spans="1:2" x14ac:dyDescent="0.25">
      <c r="A75" t="s">
        <v>1206</v>
      </c>
      <c r="B75" t="s">
        <v>1207</v>
      </c>
    </row>
    <row r="76" spans="1:2" x14ac:dyDescent="0.25">
      <c r="A76" t="s">
        <v>1208</v>
      </c>
      <c r="B76" t="s">
        <v>1209</v>
      </c>
    </row>
    <row r="77" spans="1:2" x14ac:dyDescent="0.25">
      <c r="A77" t="s">
        <v>1210</v>
      </c>
      <c r="B77" t="s">
        <v>1211</v>
      </c>
    </row>
    <row r="78" spans="1:2" x14ac:dyDescent="0.25">
      <c r="A78" t="s">
        <v>1212</v>
      </c>
      <c r="B78" t="s">
        <v>1213</v>
      </c>
    </row>
    <row r="79" spans="1:2" x14ac:dyDescent="0.25">
      <c r="A79" t="s">
        <v>1214</v>
      </c>
      <c r="B79" t="s">
        <v>1215</v>
      </c>
    </row>
    <row r="80" spans="1:2" x14ac:dyDescent="0.25">
      <c r="A80" t="s">
        <v>1216</v>
      </c>
      <c r="B80" t="s">
        <v>1217</v>
      </c>
    </row>
    <row r="81" spans="1:2" x14ac:dyDescent="0.25">
      <c r="A81" t="s">
        <v>1218</v>
      </c>
      <c r="B81" t="s">
        <v>1219</v>
      </c>
    </row>
    <row r="82" spans="1:2" x14ac:dyDescent="0.25">
      <c r="A82" t="s">
        <v>1220</v>
      </c>
      <c r="B82" t="s">
        <v>1221</v>
      </c>
    </row>
    <row r="83" spans="1:2" x14ac:dyDescent="0.25">
      <c r="A83" t="s">
        <v>1222</v>
      </c>
      <c r="B83" t="s">
        <v>1223</v>
      </c>
    </row>
    <row r="84" spans="1:2" x14ac:dyDescent="0.25">
      <c r="A84" t="s">
        <v>1224</v>
      </c>
      <c r="B84" t="s">
        <v>1225</v>
      </c>
    </row>
    <row r="85" spans="1:2" x14ac:dyDescent="0.25">
      <c r="A85" t="s">
        <v>1226</v>
      </c>
      <c r="B85" t="s">
        <v>1227</v>
      </c>
    </row>
    <row r="86" spans="1:2" x14ac:dyDescent="0.25">
      <c r="A86" t="s">
        <v>1010</v>
      </c>
      <c r="B86" t="s">
        <v>179</v>
      </c>
    </row>
    <row r="87" spans="1:2" x14ac:dyDescent="0.25">
      <c r="A87" t="s">
        <v>1228</v>
      </c>
      <c r="B87" t="s">
        <v>1229</v>
      </c>
    </row>
    <row r="88" spans="1:2" x14ac:dyDescent="0.25">
      <c r="A88" t="s">
        <v>1230</v>
      </c>
      <c r="B88" t="s">
        <v>1231</v>
      </c>
    </row>
    <row r="89" spans="1:2" x14ac:dyDescent="0.25">
      <c r="A89" t="s">
        <v>1232</v>
      </c>
      <c r="B89" t="s">
        <v>1233</v>
      </c>
    </row>
    <row r="90" spans="1:2" x14ac:dyDescent="0.25">
      <c r="A90" t="s">
        <v>1234</v>
      </c>
      <c r="B90" t="s">
        <v>1235</v>
      </c>
    </row>
    <row r="91" spans="1:2" x14ac:dyDescent="0.25">
      <c r="A91" t="s">
        <v>1236</v>
      </c>
      <c r="B91" t="s">
        <v>179</v>
      </c>
    </row>
    <row r="92" spans="1:2" x14ac:dyDescent="0.25">
      <c r="A92" t="s">
        <v>1237</v>
      </c>
      <c r="B92" t="s">
        <v>1238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74"/>
  <sheetViews>
    <sheetView topLeftCell="A67" workbookViewId="0">
      <selection activeCell="C114" sqref="C114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7" width="9.140625" style="8" customWidth="1"/>
    <col min="8" max="8" width="31" style="8" customWidth="1"/>
    <col min="9" max="9" width="9.140625" style="8" customWidth="1"/>
    <col min="10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5" t="s">
        <v>1239</v>
      </c>
      <c r="B2" t="s">
        <v>1240</v>
      </c>
      <c r="C2" s="1"/>
      <c r="D2" t="str">
        <f t="array" aca="1" ref="D2" ca="1">CONCATENATE(A2,"-",MID(CELL("filename",A1),FIND("]",CELL("filename",A1))+1,255))</f>
        <v xml:space="preserve"> 妹妹-方大同</v>
      </c>
      <c r="E2" t="s">
        <v>11</v>
      </c>
      <c r="F2" s="2"/>
      <c r="G2" s="2"/>
      <c r="H2" t="s">
        <v>1241</v>
      </c>
    </row>
    <row r="3" spans="1:8" x14ac:dyDescent="0.25">
      <c r="A3" s="5" t="s">
        <v>1242</v>
      </c>
      <c r="B3" t="s">
        <v>1243</v>
      </c>
      <c r="C3" s="1"/>
      <c r="D3" t="str">
        <f t="array" aca="1" ref="D3" ca="1">CONCATENATE(A3,"-",MID(CELL("filename",A2),FIND("]",CELL("filename",A2))+1,255))</f>
        <v xml:space="preserve"> 春风吹-方大同</v>
      </c>
      <c r="E3" t="s">
        <v>11</v>
      </c>
      <c r="F3" s="2"/>
      <c r="G3" s="2"/>
    </row>
    <row r="4" spans="1:8" x14ac:dyDescent="0.25">
      <c r="A4" s="5" t="s">
        <v>1244</v>
      </c>
      <c r="B4" t="s">
        <v>1245</v>
      </c>
      <c r="C4" s="1"/>
      <c r="D4" t="str">
        <f t="array" aca="1" ref="D4" ca="1">CONCATENATE(A4,"-",MID(CELL("filename",A3),FIND("]",CELL("filename",A3))+1,255))</f>
        <v xml:space="preserve"> 每天每天-方大同</v>
      </c>
      <c r="E4" t="s">
        <v>11</v>
      </c>
      <c r="F4" s="2"/>
      <c r="G4" s="2"/>
    </row>
    <row r="5" spans="1:8" x14ac:dyDescent="0.25">
      <c r="A5" s="5" t="s">
        <v>1246</v>
      </c>
      <c r="B5" t="s">
        <v>1247</v>
      </c>
      <c r="C5" s="1"/>
      <c r="D5" t="str">
        <f t="array" aca="1" ref="D5" ca="1">CONCATENATE(A5,"-",MID(CELL("filename",A4),FIND("]",CELL("filename",A4))+1,255))</f>
        <v xml:space="preserve"> 女人-方大同</v>
      </c>
      <c r="E5" t="s">
        <v>11</v>
      </c>
      <c r="F5" s="2"/>
      <c r="G5" s="2"/>
    </row>
    <row r="6" spans="1:8" x14ac:dyDescent="0.25">
      <c r="A6" s="5" t="s">
        <v>1248</v>
      </c>
      <c r="B6" t="s">
        <v>1249</v>
      </c>
      <c r="C6" s="1"/>
      <c r="D6" t="str">
        <f t="array" aca="1" ref="D6" ca="1">CONCATENATE(A6,"-",MID(CELL("filename",A5),FIND("]",CELL("filename",A5))+1,255))</f>
        <v xml:space="preserve"> 叫我怎么说-方大同</v>
      </c>
      <c r="E6" t="s">
        <v>11</v>
      </c>
      <c r="F6" s="2"/>
      <c r="G6" s="2"/>
    </row>
    <row r="7" spans="1:8" x14ac:dyDescent="0.25">
      <c r="A7" s="5" t="s">
        <v>1250</v>
      </c>
      <c r="B7" t="s">
        <v>1251</v>
      </c>
      <c r="C7" s="1"/>
      <c r="D7" t="str">
        <f t="array" aca="1" ref="D7" ca="1">CONCATENATE(A7,"-",MID(CELL("filename",A6),FIND("]",CELL("filename",A6))+1,255))</f>
        <v xml:space="preserve"> 哪怕-方大同</v>
      </c>
      <c r="E7" t="s">
        <v>11</v>
      </c>
      <c r="F7" s="2"/>
      <c r="G7" s="2"/>
    </row>
    <row r="8" spans="1:8" x14ac:dyDescent="0.25">
      <c r="A8" s="5" t="s">
        <v>1252</v>
      </c>
      <c r="B8" t="s">
        <v>1253</v>
      </c>
      <c r="C8" s="1"/>
      <c r="D8" t="str">
        <f t="array" aca="1" ref="D8" ca="1">CONCATENATE(A8,"-",MID(CELL("filename",A7),FIND("]",CELL("filename",A7))+1,255))</f>
        <v xml:space="preserve"> 南音-方大同</v>
      </c>
      <c r="E8" t="s">
        <v>11</v>
      </c>
      <c r="F8" s="2"/>
      <c r="G8" s="2"/>
    </row>
    <row r="9" spans="1:8" x14ac:dyDescent="0.25">
      <c r="A9" s="5" t="s">
        <v>1254</v>
      </c>
      <c r="B9" t="s">
        <v>1255</v>
      </c>
      <c r="C9" s="1"/>
      <c r="D9" t="str">
        <f t="array" aca="1" ref="D9" ca="1">CONCATENATE(A9,"-",MID(CELL("filename",A8),FIND("]",CELL("filename",A8))+1,255))</f>
        <v xml:space="preserve"> 我们能不能-方大同</v>
      </c>
      <c r="E9" t="s">
        <v>11</v>
      </c>
      <c r="F9" s="2"/>
      <c r="G9" s="2"/>
    </row>
    <row r="10" spans="1:8" x14ac:dyDescent="0.25">
      <c r="A10" s="5" t="s">
        <v>1256</v>
      </c>
      <c r="B10" t="s">
        <v>1257</v>
      </c>
      <c r="C10" s="1"/>
      <c r="D10" t="str">
        <f t="array" aca="1" ref="D10" ca="1">CONCATENATE(A10,"-",MID(CELL("filename",A9),FIND("]",CELL("filename",A9))+1,255))</f>
        <v xml:space="preserve"> 跳-方大同</v>
      </c>
      <c r="E10" t="s">
        <v>11</v>
      </c>
      <c r="F10" s="2"/>
      <c r="G10" s="2"/>
    </row>
    <row r="11" spans="1:8" x14ac:dyDescent="0.25">
      <c r="A11" s="5" t="s">
        <v>1258</v>
      </c>
      <c r="B11" t="s">
        <v>1259</v>
      </c>
      <c r="D11" t="str">
        <f t="array" aca="1" ref="D11" ca="1">CONCATENATE(A11,"-",MID(CELL("filename",A10),FIND("]",CELL("filename",A10))+1,255))</f>
        <v xml:space="preserve"> 总结-方大同</v>
      </c>
      <c r="E11" t="s">
        <v>11</v>
      </c>
      <c r="F11" s="2"/>
    </row>
    <row r="12" spans="1:8" x14ac:dyDescent="0.25">
      <c r="A12" s="5" t="s">
        <v>1260</v>
      </c>
      <c r="B12" t="s">
        <v>179</v>
      </c>
      <c r="C12" s="1"/>
      <c r="D12" t="str">
        <f t="array" aca="1" ref="D12" ca="1">CONCATENATE(A12,"-",MID(CELL("filename",A11),FIND("]",CELL("filename",A11))+1,255))</f>
        <v xml:space="preserve"> 赶场-方大同</v>
      </c>
      <c r="E12" t="s">
        <v>11</v>
      </c>
      <c r="F12" s="2"/>
      <c r="G12" s="2"/>
    </row>
    <row r="13" spans="1:8" x14ac:dyDescent="0.25">
      <c r="A13" s="5" t="s">
        <v>1261</v>
      </c>
      <c r="B13" t="s">
        <v>179</v>
      </c>
      <c r="C13" s="1"/>
      <c r="D13" t="str">
        <f t="array" aca="1" ref="D13" ca="1">CONCATENATE(A13,"-",MID(CELL("filename",A12),FIND("]",CELL("filename",A12))+1,255))</f>
        <v xml:space="preserve"> 等著你回来-方大同</v>
      </c>
      <c r="E13" t="s">
        <v>11</v>
      </c>
      <c r="F13" s="2"/>
      <c r="G13" s="2"/>
    </row>
    <row r="14" spans="1:8" x14ac:dyDescent="0.25">
      <c r="A14" s="5" t="s">
        <v>1262</v>
      </c>
      <c r="B14" t="s">
        <v>179</v>
      </c>
      <c r="C14" s="1"/>
      <c r="D14" t="str">
        <f t="array" aca="1" ref="D14" ca="1">CONCATENATE(A14,"-",MID(CELL("filename",A13),FIND("]",CELL("filename",A13))+1,255))</f>
        <v xml:space="preserve"> 认识你-方大同</v>
      </c>
      <c r="E14" t="s">
        <v>11</v>
      </c>
      <c r="F14" s="2"/>
      <c r="G14" s="2"/>
    </row>
    <row r="15" spans="1:8" x14ac:dyDescent="0.25">
      <c r="A15" s="5" t="s">
        <v>1263</v>
      </c>
      <c r="B15" t="s">
        <v>1264</v>
      </c>
      <c r="C15" s="1"/>
      <c r="D15" t="str">
        <f t="array" aca="1" ref="D15" ca="1">CONCATENATE(A15,"-",MID(CELL("filename",A14),FIND("]",CELL("filename",A14))+1,255))</f>
        <v xml:space="preserve"> 爱爱爱-方大同</v>
      </c>
      <c r="E15" t="s">
        <v>11</v>
      </c>
      <c r="F15" s="2"/>
      <c r="G15" s="2"/>
    </row>
    <row r="16" spans="1:8" x14ac:dyDescent="0.25">
      <c r="A16" s="5" t="s">
        <v>1265</v>
      </c>
      <c r="B16" t="s">
        <v>1266</v>
      </c>
      <c r="D16" t="str">
        <f t="array" aca="1" ref="D16" ca="1">CONCATENATE(A16,"-",MID(CELL("filename",A15),FIND("]",CELL("filename",A15))+1,255))</f>
        <v xml:space="preserve"> 苏丽珍-方大同</v>
      </c>
      <c r="E16" t="s">
        <v>11</v>
      </c>
    </row>
    <row r="17" spans="1:7" x14ac:dyDescent="0.25">
      <c r="A17" s="5" t="s">
        <v>1267</v>
      </c>
      <c r="B17" t="s">
        <v>1268</v>
      </c>
      <c r="C17" s="1"/>
      <c r="D17" t="str">
        <f t="array" aca="1" ref="D17" ca="1">CONCATENATE(A17,"-",MID(CELL("filename",A16),FIND("]",CELL("filename",A16))+1,255))</f>
        <v xml:space="preserve"> 歌手与模特儿-方大同</v>
      </c>
      <c r="E17" t="s">
        <v>11</v>
      </c>
      <c r="F17" s="2"/>
      <c r="G17" s="2"/>
    </row>
    <row r="18" spans="1:7" x14ac:dyDescent="0.25">
      <c r="A18" s="5" t="s">
        <v>1269</v>
      </c>
      <c r="B18" t="s">
        <v>1270</v>
      </c>
      <c r="D18" t="str">
        <f t="array" aca="1" ref="D18" ca="1">CONCATENATE(A18,"-",MID(CELL("filename",A17),FIND("]",CELL("filename",A17))+1,255))</f>
        <v xml:space="preserve"> 唉-方大同</v>
      </c>
      <c r="E18" t="s">
        <v>11</v>
      </c>
    </row>
    <row r="19" spans="1:7" x14ac:dyDescent="0.25">
      <c r="A19" t="s">
        <v>1271</v>
      </c>
      <c r="B19" t="s">
        <v>1272</v>
      </c>
      <c r="D19" t="str">
        <f t="array" aca="1" ref="D19" ca="1">CONCATENATE(A19,"-",MID(CELL("filename",A18),FIND("]",CELL("filename",A18))+1,255))</f>
        <v xml:space="preserve"> 四人游-方大同</v>
      </c>
      <c r="E19" t="s">
        <v>11</v>
      </c>
    </row>
    <row r="20" spans="1:7" x14ac:dyDescent="0.25">
      <c r="A20" s="5" t="s">
        <v>1273</v>
      </c>
      <c r="B20" t="s">
        <v>1274</v>
      </c>
      <c r="D20" t="str">
        <f t="array" aca="1" ref="D20" ca="1">CONCATENATE(A20,"-",MID(CELL("filename",A19),FIND("]",CELL("filename",A19))+1,255))</f>
        <v xml:space="preserve"> 手拖手-方大同</v>
      </c>
      <c r="E20" t="s">
        <v>11</v>
      </c>
    </row>
    <row r="21" spans="1:7" x14ac:dyDescent="0.25">
      <c r="A21" s="5" t="s">
        <v>1275</v>
      </c>
      <c r="B21" t="s">
        <v>1276</v>
      </c>
      <c r="D21" t="str">
        <f t="array" aca="1" ref="D21" ca="1">CONCATENATE(A21,"-",MID(CELL("filename",A20),FIND("]",CELL("filename",A20))+1,255))</f>
        <v xml:space="preserve"> 偷笑-方大同</v>
      </c>
      <c r="E21" t="s">
        <v>11</v>
      </c>
    </row>
    <row r="22" spans="1:7" x14ac:dyDescent="0.25">
      <c r="A22" s="5" t="s">
        <v>1277</v>
      </c>
      <c r="B22" t="s">
        <v>1278</v>
      </c>
      <c r="D22" t="str">
        <f t="array" aca="1" ref="D22" ca="1">CONCATENATE(A22,"-",MID(CELL("filename",A21),FIND("]",CELL("filename",A21))+1,255))</f>
        <v xml:space="preserve"> Goodbye Melody Rose-方大同</v>
      </c>
      <c r="E22" t="s">
        <v>11</v>
      </c>
    </row>
    <row r="23" spans="1:7" x14ac:dyDescent="0.25">
      <c r="A23" s="5" t="s">
        <v>1279</v>
      </c>
      <c r="B23" t="s">
        <v>1280</v>
      </c>
      <c r="D23" t="str">
        <f t="array" aca="1" ref="D23" ca="1">CONCATENATE(A23,"-",MID(CELL("filename",A22),FIND("]",CELL("filename",A22))+1,255))</f>
        <v xml:space="preserve"> 诗人的情人-方大同</v>
      </c>
      <c r="E23" t="s">
        <v>11</v>
      </c>
    </row>
    <row r="24" spans="1:7" x14ac:dyDescent="0.25">
      <c r="A24" s="5" t="s">
        <v>1281</v>
      </c>
      <c r="B24" t="s">
        <v>179</v>
      </c>
      <c r="D24" t="str">
        <f t="array" aca="1" ref="D24" ca="1">CONCATENATE(A24,"-",MID(CELL("filename",A23),FIND("]",CELL("filename",A23))+1,255))</f>
        <v xml:space="preserve"> 拖男带女-方大同</v>
      </c>
      <c r="E24" t="s">
        <v>11</v>
      </c>
    </row>
    <row r="25" spans="1:7" x14ac:dyDescent="0.25">
      <c r="A25" s="5" t="s">
        <v>1282</v>
      </c>
      <c r="B25" t="s">
        <v>1283</v>
      </c>
      <c r="D25" t="str">
        <f t="array" aca="1" ref="D25" ca="1">CONCATENATE(A25,"-",MID(CELL("filename",A24),FIND("]",CELL("filename",A24))+1,255))</f>
        <v xml:space="preserve"> If You Leave Me Now-方大同</v>
      </c>
      <c r="E25" t="s">
        <v>11</v>
      </c>
    </row>
    <row r="26" spans="1:7" x14ac:dyDescent="0.25">
      <c r="A26" s="5" t="s">
        <v>1282</v>
      </c>
      <c r="B26" t="s">
        <v>1283</v>
      </c>
      <c r="D26" t="str">
        <f t="array" aca="1" ref="D26" ca="1">CONCATENATE(A26,"-",MID(CELL("filename",A25),FIND("]",CELL("filename",A25))+1,255))</f>
        <v xml:space="preserve"> If You Leave Me Now-方大同</v>
      </c>
      <c r="E26" t="s">
        <v>11</v>
      </c>
    </row>
    <row r="27" spans="1:7" x14ac:dyDescent="0.25">
      <c r="A27" s="5" t="s">
        <v>1284</v>
      </c>
      <c r="B27" t="s">
        <v>1285</v>
      </c>
      <c r="D27" t="str">
        <f t="array" aca="1" ref="D27" ca="1">CONCATENATE(A27,"-",MID(CELL("filename",A26),FIND("]",CELL("filename",A26))+1,255))</f>
        <v xml:space="preserve"> Love Song-方大同</v>
      </c>
      <c r="E27" t="s">
        <v>11</v>
      </c>
    </row>
    <row r="28" spans="1:7" x14ac:dyDescent="0.25">
      <c r="A28" s="5" t="s">
        <v>1286</v>
      </c>
      <c r="B28" t="s">
        <v>179</v>
      </c>
      <c r="D28" t="str">
        <f t="array" aca="1" ref="D28" ca="1">CONCATENATE(A28,"-",MID(CELL("filename",A27),FIND("]",CELL("filename",A27))+1,255))</f>
        <v xml:space="preserve"> 够不够-方大同</v>
      </c>
      <c r="E28" t="s">
        <v>11</v>
      </c>
    </row>
    <row r="29" spans="1:7" x14ac:dyDescent="0.25">
      <c r="A29" s="5" t="s">
        <v>1287</v>
      </c>
      <c r="B29" t="s">
        <v>1288</v>
      </c>
      <c r="D29" t="str">
        <f t="array" aca="1" ref="D29" ca="1">CONCATENATE(A29,"-",MID(CELL("filename",A28),FIND("]",CELL("filename",A28))+1,255))</f>
        <v xml:space="preserve"> 暖-方大同</v>
      </c>
      <c r="E29" t="s">
        <v>11</v>
      </c>
    </row>
    <row r="30" spans="1:7" x14ac:dyDescent="0.25">
      <c r="A30" s="5" t="s">
        <v>1289</v>
      </c>
      <c r="B30" t="s">
        <v>179</v>
      </c>
      <c r="D30" t="str">
        <f t="array" aca="1" ref="D30" ca="1">CONCATENATE(A30,"-",MID(CELL("filename",A29),FIND("]",CELL("filename",A29))+1,255))</f>
        <v xml:space="preserve"> 爱在-方大同</v>
      </c>
      <c r="E30" t="s">
        <v>11</v>
      </c>
    </row>
    <row r="31" spans="1:7" x14ac:dyDescent="0.25">
      <c r="A31" s="5" t="s">
        <v>1290</v>
      </c>
      <c r="B31" t="s">
        <v>179</v>
      </c>
      <c r="D31" t="str">
        <f t="array" aca="1" ref="D31" ca="1">CONCATENATE(A31,"-",MID(CELL("filename",A30),FIND("]",CELL("filename",A30))+1,255))</f>
        <v xml:space="preserve"> 公园-方大同</v>
      </c>
      <c r="E31" t="s">
        <v>11</v>
      </c>
    </row>
    <row r="32" spans="1:7" x14ac:dyDescent="0.25">
      <c r="A32" s="5" t="s">
        <v>1291</v>
      </c>
      <c r="B32" t="s">
        <v>179</v>
      </c>
      <c r="D32" t="str">
        <f t="array" aca="1" ref="D32" ca="1">CONCATENATE(A32,"-",MID(CELL("filename",A31),FIND("]",CELL("filename",A31))+1,255))</f>
        <v xml:space="preserve"> 简单最浪漫-方大同</v>
      </c>
      <c r="E32" t="s">
        <v>11</v>
      </c>
    </row>
    <row r="33" spans="1:5" x14ac:dyDescent="0.25">
      <c r="A33" s="5" t="s">
        <v>1292</v>
      </c>
      <c r="B33" t="s">
        <v>1293</v>
      </c>
      <c r="D33" t="str">
        <f t="array" aca="1" ref="D33" ca="1">CONCATENATE(A33,"-",MID(CELL("filename",A32),FIND("]",CELL("filename",A32))+1,255))</f>
        <v xml:space="preserve"> 十九八七-方大同</v>
      </c>
      <c r="E33" t="s">
        <v>11</v>
      </c>
    </row>
    <row r="34" spans="1:5" x14ac:dyDescent="0.25">
      <c r="A34" s="5" t="s">
        <v>1294</v>
      </c>
      <c r="B34" t="s">
        <v>1295</v>
      </c>
      <c r="D34" t="str">
        <f t="array" aca="1" ref="D34" ca="1">CONCATENATE(A34,"-",MID(CELL("filename",A33),FIND("]",CELL("filename",A33))+1,255))</f>
        <v xml:space="preserve"> 未来-方大同</v>
      </c>
      <c r="E34" t="s">
        <v>11</v>
      </c>
    </row>
    <row r="35" spans="1:5" x14ac:dyDescent="0.25">
      <c r="A35" s="5" t="s">
        <v>1296</v>
      </c>
      <c r="B35" t="s">
        <v>1297</v>
      </c>
      <c r="D35" t="str">
        <f t="array" aca="1" ref="D35" ca="1">CONCATENATE(A35,"-",MID(CELL("filename",A34),FIND("]",CELL("filename",A34))+1,255))</f>
        <v xml:space="preserve"> 忘了美丽-方大同</v>
      </c>
      <c r="E35" t="s">
        <v>11</v>
      </c>
    </row>
    <row r="36" spans="1:5" x14ac:dyDescent="0.25">
      <c r="A36" s="5" t="s">
        <v>1298</v>
      </c>
      <c r="B36" t="s">
        <v>1299</v>
      </c>
      <c r="D36" t="str">
        <f t="array" aca="1" ref="D36" ca="1">CONCATENATE(A36,"-",MID(CELL("filename",A35),FIND("]",CELL("filename",A35))+1,255))</f>
        <v xml:space="preserve"> Sorry-方大同</v>
      </c>
      <c r="E36" t="s">
        <v>11</v>
      </c>
    </row>
    <row r="37" spans="1:5" x14ac:dyDescent="0.25">
      <c r="A37" s="5" t="s">
        <v>1300</v>
      </c>
      <c r="B37" t="s">
        <v>1301</v>
      </c>
      <c r="D37" t="str">
        <f t="array" aca="1" ref="D37" ca="1">CONCATENATE(A37,"-",MID(CELL("filename",A36),FIND("]",CELL("filename",A36))+1,255))</f>
        <v xml:space="preserve"> 小小虫-方大同</v>
      </c>
      <c r="E37" t="s">
        <v>11</v>
      </c>
    </row>
    <row r="38" spans="1:5" x14ac:dyDescent="0.25">
      <c r="A38" s="5" t="s">
        <v>1302</v>
      </c>
      <c r="B38" t="s">
        <v>1303</v>
      </c>
      <c r="D38" t="str">
        <f t="array" aca="1" ref="D38" ca="1">CONCATENATE(A38,"-",MID(CELL("filename",A37),FIND("]",CELL("filename",A37))+1,255))</f>
        <v xml:space="preserve"> 1234567-方大同</v>
      </c>
      <c r="E38" t="s">
        <v>11</v>
      </c>
    </row>
    <row r="39" spans="1:5" x14ac:dyDescent="0.25">
      <c r="A39" s="5" t="s">
        <v>1304</v>
      </c>
      <c r="B39" t="s">
        <v>1305</v>
      </c>
      <c r="D39" t="str">
        <f t="array" aca="1" ref="D39" ca="1">CONCATENATE(A39,"-",MID(CELL("filename",A38),FIND("]",CELL("filename",A38))+1,255))</f>
        <v xml:space="preserve"> 黑白-方大同</v>
      </c>
      <c r="E39" t="s">
        <v>11</v>
      </c>
    </row>
    <row r="40" spans="1:5" x14ac:dyDescent="0.25">
      <c r="A40" s="5" t="s">
        <v>1306</v>
      </c>
      <c r="B40" t="s">
        <v>1307</v>
      </c>
      <c r="D40" t="str">
        <f t="array" aca="1" ref="D40" ca="1">CONCATENATE(A40,"-",MID(CELL("filename",A39),FIND("]",CELL("filename",A39))+1,255))</f>
        <v xml:space="preserve"> 如果爱-方大同</v>
      </c>
      <c r="E40" t="s">
        <v>11</v>
      </c>
    </row>
    <row r="41" spans="1:5" x14ac:dyDescent="0.25">
      <c r="A41" s="5" t="s">
        <v>1308</v>
      </c>
      <c r="B41" t="s">
        <v>1309</v>
      </c>
      <c r="D41" t="str">
        <f t="array" aca="1" ref="D41" ca="1">CONCATENATE(A41,"-",MID(CELL("filename",A40),FIND("]",CELL("filename",A40))+1,255))</f>
        <v xml:space="preserve"> 黑洞里-方大同</v>
      </c>
      <c r="E41" t="s">
        <v>11</v>
      </c>
    </row>
    <row r="42" spans="1:5" x14ac:dyDescent="0.25">
      <c r="A42" s="5" t="s">
        <v>1310</v>
      </c>
      <c r="B42" t="s">
        <v>1311</v>
      </c>
      <c r="D42" t="str">
        <f t="array" aca="1" ref="D42" ca="1">CONCATENATE(A42,"-",MID(CELL("filename",A41),FIND("]",CELL("filename",A41))+1,255))</f>
        <v xml:space="preserve"> 三人游-方大同</v>
      </c>
      <c r="E42" t="s">
        <v>11</v>
      </c>
    </row>
    <row r="43" spans="1:5" x14ac:dyDescent="0.25">
      <c r="A43" s="5" t="s">
        <v>1312</v>
      </c>
      <c r="B43" t="s">
        <v>1313</v>
      </c>
      <c r="D43" t="str">
        <f t="array" aca="1" ref="D43" ca="1">CONCATENATE(A43,"-",MID(CELL("filename",A42),FIND("]",CELL("filename",A42))+1,255))</f>
        <v xml:space="preserve"> 每个人都会-方大同</v>
      </c>
      <c r="E43" t="s">
        <v>11</v>
      </c>
    </row>
    <row r="44" spans="1:5" x14ac:dyDescent="0.25">
      <c r="A44" s="5" t="s">
        <v>1314</v>
      </c>
      <c r="B44" t="s">
        <v>1315</v>
      </c>
      <c r="D44" t="str">
        <f t="array" aca="1" ref="D44" ca="1">CONCATENATE(A44,"-",MID(CELL("filename",A43),FIND("]",CELL("filename",A43))+1,255))</f>
        <v xml:space="preserve"> 100种表情-方大同</v>
      </c>
      <c r="E44" t="s">
        <v>11</v>
      </c>
    </row>
    <row r="45" spans="1:5" x14ac:dyDescent="0.25">
      <c r="A45" s="5" t="s">
        <v>1316</v>
      </c>
      <c r="B45" t="s">
        <v>1317</v>
      </c>
      <c r="D45" t="str">
        <f t="array" aca="1" ref="D45" ca="1">CONCATENATE(A45,"-",MID(CELL("filename",A44),FIND("]",CELL("filename",A44))+1,255))</f>
        <v xml:space="preserve"> 爱我吧-方大同</v>
      </c>
      <c r="E45" t="s">
        <v>11</v>
      </c>
    </row>
    <row r="46" spans="1:5" x14ac:dyDescent="0.25">
      <c r="A46" s="5" t="s">
        <v>1318</v>
      </c>
      <c r="B46" t="s">
        <v>179</v>
      </c>
      <c r="D46" t="str">
        <f t="array" aca="1" ref="D46" ca="1">CONCATENATE(A46,"-",MID(CELL("filename",A45),FIND("]",CELL("filename",A45))+1,255))</f>
        <v xml:space="preserve"> 为你写的歌-方大同</v>
      </c>
      <c r="E46" t="s">
        <v>11</v>
      </c>
    </row>
    <row r="47" spans="1:5" x14ac:dyDescent="0.25">
      <c r="A47" s="5" t="s">
        <v>1319</v>
      </c>
      <c r="B47" t="s">
        <v>1320</v>
      </c>
      <c r="D47" t="str">
        <f t="array" aca="1" ref="D47" ca="1">CONCATENATE(A47,"-",MID(CELL("filename",A46),FIND("]",CELL("filename",A46))+1,255))</f>
        <v xml:space="preserve"> Orange Moon-方大同</v>
      </c>
      <c r="E47" t="s">
        <v>11</v>
      </c>
    </row>
    <row r="48" spans="1:5" x14ac:dyDescent="0.25">
      <c r="A48" s="5" t="s">
        <v>1321</v>
      </c>
      <c r="B48" t="s">
        <v>1322</v>
      </c>
      <c r="D48" t="str">
        <f t="array" aca="1" ref="D48" ca="1">CONCATENATE(A48,"-",MID(CELL("filename",A47),FIND("]",CELL("filename",A47))+1,255))</f>
        <v xml:space="preserve"> Gotta Make A Change-方大同</v>
      </c>
      <c r="E48" t="s">
        <v>11</v>
      </c>
    </row>
    <row r="49" spans="1:8" x14ac:dyDescent="0.25">
      <c r="A49" s="5" t="s">
        <v>1323</v>
      </c>
      <c r="B49" t="s">
        <v>179</v>
      </c>
      <c r="D49" t="str">
        <f t="array" aca="1" ref="D49" ca="1">CONCATENATE(A49,"-",MID(CELL("filename",A48),FIND("]",CELL("filename",A48))+1,255))</f>
        <v xml:space="preserve"> 昙花-方大同</v>
      </c>
      <c r="E49" t="s">
        <v>11</v>
      </c>
    </row>
    <row r="50" spans="1:8" x14ac:dyDescent="0.25">
      <c r="A50" s="5" t="s">
        <v>1324</v>
      </c>
      <c r="B50" t="s">
        <v>1325</v>
      </c>
      <c r="D50" t="str">
        <f t="array" aca="1" ref="D50" ca="1">CONCATENATE(A50,"-",MID(CELL("filename",A49),FIND("]",CELL("filename",A49))+1,255))</f>
        <v xml:space="preserve"> 张永成-方大同</v>
      </c>
      <c r="E50" t="s">
        <v>11</v>
      </c>
    </row>
    <row r="51" spans="1:8" x14ac:dyDescent="0.25">
      <c r="A51" s="5" t="s">
        <v>1326</v>
      </c>
      <c r="B51" t="s">
        <v>1327</v>
      </c>
      <c r="D51" t="str">
        <f t="array" aca="1" ref="D51" ca="1">CONCATENATE(A51,"-",MID(CELL("filename",A50),FIND("]",CELL("filename",A50))+1,255))</f>
        <v xml:space="preserve"> 因为你-方大同</v>
      </c>
      <c r="E51" t="s">
        <v>11</v>
      </c>
    </row>
    <row r="52" spans="1:8" x14ac:dyDescent="0.25">
      <c r="A52" s="5" t="s">
        <v>1328</v>
      </c>
      <c r="B52" t="s">
        <v>1329</v>
      </c>
      <c r="D52" t="str">
        <f t="array" aca="1" ref="D52" ca="1">CONCATENATE(A52,"-",MID(CELL("filename",A51),FIND("]",CELL("filename",A51))+1,255))</f>
        <v xml:space="preserve"> 情胜策略-方大同</v>
      </c>
      <c r="E52" t="s">
        <v>11</v>
      </c>
    </row>
    <row r="53" spans="1:8" x14ac:dyDescent="0.25">
      <c r="A53" s="5" t="s">
        <v>1330</v>
      </c>
      <c r="B53" t="s">
        <v>1331</v>
      </c>
      <c r="D53" t="str">
        <f t="array" aca="1" ref="D53" ca="1">CONCATENATE(A53,"-",MID(CELL("filename",A52),FIND("]",CELL("filename",A52))+1,255))</f>
        <v xml:space="preserve"> 无菇朋友-方大同</v>
      </c>
      <c r="E53" t="s">
        <v>11</v>
      </c>
    </row>
    <row r="54" spans="1:8" x14ac:dyDescent="0.25">
      <c r="A54" s="5" t="s">
        <v>1332</v>
      </c>
      <c r="B54" t="s">
        <v>1333</v>
      </c>
      <c r="D54" t="str">
        <f t="array" aca="1" ref="D54" ca="1">CONCATENATE(A54,"-",MID(CELL("filename",A53),FIND("]",CELL("filename",A53))+1,255))</f>
        <v xml:space="preserve"> 自以为-方大同</v>
      </c>
      <c r="E54" t="s">
        <v>11</v>
      </c>
      <c r="H54" t="s">
        <v>524</v>
      </c>
    </row>
    <row r="55" spans="1:8" x14ac:dyDescent="0.25">
      <c r="A55" s="5" t="s">
        <v>1334</v>
      </c>
      <c r="B55" t="s">
        <v>1335</v>
      </c>
      <c r="D55" t="str">
        <f t="array" aca="1" ref="D55" ca="1">CONCATENATE(A55,"-",MID(CELL("filename",A54),FIND("]",CELL("filename",A54))+1,255))</f>
        <v xml:space="preserve"> 二人游-方大同</v>
      </c>
      <c r="E55" t="s">
        <v>11</v>
      </c>
    </row>
    <row r="56" spans="1:8" x14ac:dyDescent="0.25">
      <c r="A56" s="5" t="s">
        <v>1336</v>
      </c>
      <c r="B56" t="s">
        <v>1337</v>
      </c>
      <c r="D56" t="str">
        <f t="array" aca="1" ref="D56" ca="1">CONCATENATE(A56,"-",MID(CELL("filename",A55),FIND("]",CELL("filename",A55))+1,255))</f>
        <v xml:space="preserve"> Over-方大同</v>
      </c>
      <c r="E56" t="s">
        <v>11</v>
      </c>
    </row>
    <row r="57" spans="1:8" x14ac:dyDescent="0.25">
      <c r="A57" s="5" t="s">
        <v>1338</v>
      </c>
      <c r="B57" t="s">
        <v>1339</v>
      </c>
      <c r="D57" t="str">
        <f t="array" aca="1" ref="D57" ca="1">CONCATENATE(A57,"-",MID(CELL("filename",A56),FIND("]",CELL("filename",A56))+1,255))</f>
        <v xml:space="preserve"> Take Me-方大同</v>
      </c>
      <c r="E57" t="s">
        <v>11</v>
      </c>
    </row>
    <row r="58" spans="1:8" x14ac:dyDescent="0.25">
      <c r="A58" s="5" t="s">
        <v>1340</v>
      </c>
      <c r="B58" t="s">
        <v>1341</v>
      </c>
      <c r="D58" t="str">
        <f t="array" aca="1" ref="D58" ca="1">CONCATENATE(A58,"-",MID(CELL("filename",A57),FIND("]",CELL("filename",A57))+1,255))</f>
        <v xml:space="preserve"> 好不容易-方大同</v>
      </c>
      <c r="E58" t="s">
        <v>11</v>
      </c>
    </row>
    <row r="59" spans="1:8" x14ac:dyDescent="0.25">
      <c r="A59" s="5" t="s">
        <v>1342</v>
      </c>
      <c r="B59" t="s">
        <v>1343</v>
      </c>
      <c r="D59" t="str">
        <f t="array" aca="1" ref="D59" ca="1">CONCATENATE(A59,"-",MID(CELL("filename",A58),FIND("]",CELL("filename",A58))+1,255))</f>
        <v xml:space="preserve"> Can You Feel the Music-方大同</v>
      </c>
      <c r="E59" t="s">
        <v>11</v>
      </c>
    </row>
    <row r="60" spans="1:8" x14ac:dyDescent="0.25">
      <c r="A60" s="5" t="s">
        <v>1344</v>
      </c>
      <c r="B60" t="s">
        <v>1345</v>
      </c>
      <c r="D60" t="str">
        <f t="array" aca="1" ref="D60" ca="1">CONCATENATE(A60,"-",MID(CELL("filename",A59),FIND("]",CELL("filename",A59))+1,255))</f>
        <v xml:space="preserve"> I Want You Back-方大同</v>
      </c>
      <c r="E60" t="s">
        <v>11</v>
      </c>
    </row>
    <row r="61" spans="1:8" x14ac:dyDescent="0.25">
      <c r="A61" s="5" t="s">
        <v>1346</v>
      </c>
      <c r="B61" t="s">
        <v>1347</v>
      </c>
      <c r="D61" t="str">
        <f t="array" aca="1" ref="D61" ca="1">CONCATENATE(A61,"-",MID(CELL("filename",A60),FIND("]",CELL("filename",A60))+1,255))</f>
        <v xml:space="preserve"> 你就是-方大同</v>
      </c>
      <c r="E61" t="s">
        <v>11</v>
      </c>
    </row>
    <row r="62" spans="1:8" x14ac:dyDescent="0.25">
      <c r="A62" s="5" t="s">
        <v>1348</v>
      </c>
      <c r="B62" t="s">
        <v>1349</v>
      </c>
      <c r="D62" t="str">
        <f t="array" aca="1" ref="D62" ca="1">CONCATENATE(A62,"-",MID(CELL("filename",A61),FIND("]",CELL("filename",A61))+1,255))</f>
        <v xml:space="preserve"> 千纸鹤-方大同</v>
      </c>
      <c r="E62" t="s">
        <v>11</v>
      </c>
    </row>
    <row r="63" spans="1:8" x14ac:dyDescent="0.25">
      <c r="A63" s="5" t="s">
        <v>1350</v>
      </c>
      <c r="B63" t="s">
        <v>179</v>
      </c>
      <c r="D63" t="str">
        <f t="array" aca="1" ref="D63" ca="1">CONCATENATE(A63,"-",MID(CELL("filename",A62),FIND("]",CELL("filename",A62))+1,255))</f>
        <v xml:space="preserve"> 关于爱的定义-方大同</v>
      </c>
      <c r="E63" t="s">
        <v>11</v>
      </c>
    </row>
    <row r="64" spans="1:8" x14ac:dyDescent="0.25">
      <c r="A64" s="5" t="s">
        <v>1351</v>
      </c>
      <c r="B64" t="s">
        <v>1352</v>
      </c>
      <c r="D64" t="str">
        <f t="array" aca="1" ref="D64" ca="1">CONCATENATE(A64,"-",MID(CELL("filename",A63),FIND("]",CELL("filename",A63))+1,255))</f>
        <v xml:space="preserve"> 麦恩莉-方大同</v>
      </c>
      <c r="E64" t="s">
        <v>11</v>
      </c>
    </row>
    <row r="65" spans="1:8" x14ac:dyDescent="0.25">
      <c r="A65" s="5" t="s">
        <v>1353</v>
      </c>
      <c r="B65" t="s">
        <v>179</v>
      </c>
      <c r="D65" t="str">
        <f t="array" aca="1" ref="D65" ca="1">CONCATENATE(A65,"-",MID(CELL("filename",A64),FIND("]",CELL("filename",A64))+1,255))</f>
        <v xml:space="preserve"> 孤独孩儿-方大同</v>
      </c>
      <c r="E65" t="s">
        <v>11</v>
      </c>
    </row>
    <row r="66" spans="1:8" x14ac:dyDescent="0.25">
      <c r="A66" s="5" t="s">
        <v>1354</v>
      </c>
      <c r="B66" t="s">
        <v>1355</v>
      </c>
      <c r="D66" t="str">
        <f t="array" aca="1" ref="D66" ca="1">CONCATENATE(A66,"-",MID(CELL("filename",A65),FIND("]",CELL("filename",A65))+1,255))</f>
        <v xml:space="preserve"> Romeo-方大同</v>
      </c>
      <c r="E66" t="s">
        <v>11</v>
      </c>
    </row>
    <row r="67" spans="1:8" x14ac:dyDescent="0.25">
      <c r="A67" s="5" t="s">
        <v>1356</v>
      </c>
      <c r="B67" t="s">
        <v>179</v>
      </c>
      <c r="D67" t="str">
        <f t="array" aca="1" ref="D67" ca="1">CONCATENATE(A67,"-",MID(CELL("filename",A66),FIND("]",CELL("filename",A66))+1,255))</f>
        <v xml:space="preserve"> 妈妈说-方大同</v>
      </c>
      <c r="E67" t="s">
        <v>11</v>
      </c>
    </row>
    <row r="68" spans="1:8" x14ac:dyDescent="0.25">
      <c r="A68" s="5" t="s">
        <v>1357</v>
      </c>
      <c r="B68" t="s">
        <v>179</v>
      </c>
      <c r="D68" t="str">
        <f t="array" aca="1" ref="D68" ca="1">CONCATENATE(A68,"-",MID(CELL("filename",A67),FIND("]",CELL("filename",A67))+1,255))</f>
        <v xml:space="preserve"> 爱立刻-方大同</v>
      </c>
      <c r="E68" t="s">
        <v>11</v>
      </c>
    </row>
    <row r="69" spans="1:8" x14ac:dyDescent="0.25">
      <c r="A69" s="5" t="s">
        <v>1358</v>
      </c>
      <c r="B69" t="s">
        <v>1359</v>
      </c>
      <c r="D69" t="str">
        <f t="array" aca="1" ref="D69" ca="1">CONCATENATE(A69,"-",MID(CELL("filename",A68),FIND("]",CELL("filename",A68))+1,255))</f>
        <v xml:space="preserve"> BB88-方大同</v>
      </c>
      <c r="E69" t="s">
        <v>11</v>
      </c>
    </row>
    <row r="70" spans="1:8" x14ac:dyDescent="0.25">
      <c r="A70" s="5" t="s">
        <v>1360</v>
      </c>
      <c r="B70" t="s">
        <v>179</v>
      </c>
      <c r="D70" t="str">
        <f t="array" aca="1" ref="D70" ca="1">CONCATENATE(A70,"-",MID(CELL("filename",A69),FIND("]",CELL("filename",A69))+1,255))</f>
        <v xml:space="preserve"> 危险世界-方大同</v>
      </c>
      <c r="E70" t="s">
        <v>11</v>
      </c>
    </row>
    <row r="71" spans="1:8" x14ac:dyDescent="0.25">
      <c r="A71" s="5" t="s">
        <v>1361</v>
      </c>
      <c r="B71" t="s">
        <v>1362</v>
      </c>
      <c r="D71" t="str">
        <f t="array" aca="1" ref="D71" ca="1">CONCATENATE(A71,"-",MID(CELL("filename",A70),FIND("]",CELL("filename",A70))+1,255))</f>
        <v xml:space="preserve"> Peace-方大同</v>
      </c>
      <c r="E71" t="s">
        <v>11</v>
      </c>
      <c r="H71" t="s">
        <v>1363</v>
      </c>
    </row>
    <row r="72" spans="1:8" x14ac:dyDescent="0.25">
      <c r="A72" s="5" t="s">
        <v>1364</v>
      </c>
      <c r="B72" t="s">
        <v>179</v>
      </c>
      <c r="D72" t="str">
        <f t="array" aca="1" ref="D72" ca="1">CONCATENATE(A72,"-",MID(CELL("filename",A71),FIND("]",CELL("filename",A71))+1,255))</f>
        <v xml:space="preserve"> 小方-方大同</v>
      </c>
      <c r="E72" t="s">
        <v>11</v>
      </c>
    </row>
    <row r="73" spans="1:8" x14ac:dyDescent="0.25">
      <c r="A73" s="5" t="s">
        <v>1365</v>
      </c>
      <c r="B73" t="s">
        <v>1366</v>
      </c>
      <c r="D73" t="str">
        <f t="array" aca="1" ref="D73" ca="1">CONCATENATE(A73,"-",MID(CELL("filename",A72),FIND("]",CELL("filename",A72))+1,255))</f>
        <v xml:space="preserve"> 黑白灰-方大同</v>
      </c>
      <c r="E73" t="s">
        <v>11</v>
      </c>
    </row>
    <row r="74" spans="1:8" x14ac:dyDescent="0.25">
      <c r="A74" s="5" t="s">
        <v>1367</v>
      </c>
      <c r="B74" t="s">
        <v>1368</v>
      </c>
      <c r="D74" t="str">
        <f t="array" aca="1" ref="D74" ca="1">CONCATENATE(A74,"-",MID(CELL("filename",A73),FIND("]",CELL("filename",A73))+1,255))</f>
        <v xml:space="preserve"> 桃花运-方大同</v>
      </c>
      <c r="E74" t="s">
        <v>11</v>
      </c>
    </row>
    <row r="75" spans="1:8" x14ac:dyDescent="0.25">
      <c r="A75" s="5" t="s">
        <v>1369</v>
      </c>
      <c r="B75" t="s">
        <v>1370</v>
      </c>
      <c r="D75" t="str">
        <f t="array" aca="1" ref="D75" ca="1">CONCATENATE(A75,"-",MID(CELL("filename",A74),FIND("]",CELL("filename",A74))+1,255))</f>
        <v xml:space="preserve"> 特别的人-方大同</v>
      </c>
      <c r="E75" t="s">
        <v>11</v>
      </c>
    </row>
    <row r="76" spans="1:8" x14ac:dyDescent="0.25">
      <c r="A76" s="5" t="s">
        <v>1371</v>
      </c>
      <c r="B76" t="s">
        <v>1372</v>
      </c>
      <c r="D76" t="str">
        <f t="array" aca="1" ref="D76" ca="1">CONCATENATE(A76,"-",MID(CELL("filename",A75),FIND("]",CELL("filename",A75))+1,255))</f>
        <v xml:space="preserve"> Weather Report-方大同</v>
      </c>
      <c r="E76" t="s">
        <v>11</v>
      </c>
    </row>
    <row r="77" spans="1:8" x14ac:dyDescent="0.25">
      <c r="A77" s="5" t="s">
        <v>1373</v>
      </c>
      <c r="B77" t="s">
        <v>179</v>
      </c>
      <c r="D77" t="str">
        <f t="array" aca="1" ref="D77" ca="1">CONCATENATE(A77,"-",MID(CELL("filename",A76),FIND("]",CELL("filename",A76))+1,255))</f>
        <v xml:space="preserve"> 天气先生-方大同</v>
      </c>
      <c r="E77" t="s">
        <v>11</v>
      </c>
    </row>
    <row r="78" spans="1:8" x14ac:dyDescent="0.25">
      <c r="A78" s="5" t="s">
        <v>1374</v>
      </c>
      <c r="B78" t="s">
        <v>179</v>
      </c>
      <c r="D78" t="str">
        <f t="array" aca="1" ref="D78" ca="1">CONCATENATE(A78,"-",MID(CELL("filename",A77),FIND("]",CELL("filename",A77))+1,255))</f>
        <v xml:space="preserve"> 枫叶做的风铃-方大同</v>
      </c>
      <c r="E78" t="s">
        <v>11</v>
      </c>
    </row>
    <row r="79" spans="1:8" x14ac:dyDescent="0.25">
      <c r="A79" s="5" t="s">
        <v>1375</v>
      </c>
      <c r="B79" t="s">
        <v>179</v>
      </c>
      <c r="D79" t="str">
        <f t="array" aca="1" ref="D79" ca="1">CONCATENATE(A79,"-",MID(CELL("filename",A78),FIND("]",CELL("filename",A78))+1,255))</f>
        <v xml:space="preserve"> Boarding-方大同</v>
      </c>
      <c r="E79" t="s">
        <v>11</v>
      </c>
    </row>
    <row r="80" spans="1:8" x14ac:dyDescent="0.25">
      <c r="A80" s="5" t="s">
        <v>1376</v>
      </c>
      <c r="B80" t="s">
        <v>1377</v>
      </c>
      <c r="D80" t="str">
        <f t="array" aca="1" ref="D80" ca="1">CONCATENATE(A80,"-",MID(CELL("filename",A79),FIND("]",CELL("filename",A79))+1,255))</f>
        <v xml:space="preserve"> 巴黎-方大同</v>
      </c>
      <c r="E80" t="s">
        <v>11</v>
      </c>
    </row>
    <row r="81" spans="1:8" x14ac:dyDescent="0.25">
      <c r="A81" s="5" t="s">
        <v>1378</v>
      </c>
      <c r="B81" t="s">
        <v>179</v>
      </c>
      <c r="D81" t="str">
        <f t="array" aca="1" ref="D81" ca="1">CONCATENATE(A81,"-",MID(CELL("filename",A80),FIND("]",CELL("filename",A80))+1,255))</f>
        <v xml:space="preserve"> 爱不来-方大同</v>
      </c>
      <c r="E81" t="s">
        <v>11</v>
      </c>
    </row>
    <row r="82" spans="1:8" x14ac:dyDescent="0.25">
      <c r="A82" s="5" t="s">
        <v>1379</v>
      </c>
      <c r="B82" t="s">
        <v>179</v>
      </c>
      <c r="D82" t="str">
        <f t="array" aca="1" ref="D82" ca="1">CONCATENATE(A82,"-",MID(CELL("filename",A81),FIND("]",CELL("filename",A81))+1,255))</f>
        <v xml:space="preserve"> 僵尸-方大同</v>
      </c>
      <c r="E82" t="s">
        <v>11</v>
      </c>
    </row>
    <row r="83" spans="1:8" x14ac:dyDescent="0.25">
      <c r="A83" s="5" t="s">
        <v>1380</v>
      </c>
      <c r="B83" t="s">
        <v>1381</v>
      </c>
      <c r="D83" t="str">
        <f t="array" aca="1" ref="D83" ca="1">CONCATENATE(A83,"-",MID(CELL("filename",A82),FIND("]",CELL("filename",A82))+1,255))</f>
        <v xml:space="preserve"> Lights Up-方大同</v>
      </c>
      <c r="E83" t="s">
        <v>11</v>
      </c>
    </row>
    <row r="84" spans="1:8" x14ac:dyDescent="0.25">
      <c r="A84" s="5" t="s">
        <v>1382</v>
      </c>
      <c r="B84" t="s">
        <v>1383</v>
      </c>
      <c r="D84" t="str">
        <f t="array" aca="1" ref="D84" ca="1">CONCATENATE(A84,"-",MID(CELL("filename",A83),FIND("]",CELL("filename",A83))+1,255))</f>
        <v xml:space="preserve"> 悟空-方大同</v>
      </c>
      <c r="E84" t="s">
        <v>11</v>
      </c>
    </row>
    <row r="85" spans="1:8" x14ac:dyDescent="0.25">
      <c r="A85" s="5" t="s">
        <v>1384</v>
      </c>
      <c r="B85" t="s">
        <v>1385</v>
      </c>
      <c r="D85" t="str">
        <f t="array" aca="1" ref="D85" ca="1">CONCATENATE(A85,"-",MID(CELL("filename",A84),FIND("]",CELL("filename",A84))+1,255))</f>
        <v xml:space="preserve"> Flow-方大同</v>
      </c>
      <c r="E85" t="s">
        <v>11</v>
      </c>
      <c r="H85" t="s">
        <v>1386</v>
      </c>
    </row>
    <row r="86" spans="1:8" x14ac:dyDescent="0.25">
      <c r="A86" s="5" t="s">
        <v>1387</v>
      </c>
      <c r="B86" t="s">
        <v>1388</v>
      </c>
      <c r="D86" t="str">
        <f t="array" aca="1" ref="D86" ca="1">CONCATENATE(A86,"-",MID(CELL("filename",A85),FIND("]",CELL("filename",A85))+1,255))</f>
        <v xml:space="preserve"> 听-方大同</v>
      </c>
      <c r="E86" t="s">
        <v>11</v>
      </c>
    </row>
    <row r="87" spans="1:8" x14ac:dyDescent="0.25">
      <c r="A87" s="5" t="s">
        <v>1389</v>
      </c>
      <c r="B87" t="s">
        <v>1390</v>
      </c>
      <c r="D87" t="str">
        <f t="array" aca="1" ref="D87" ca="1">CONCATENATE(A87,"-",MID(CELL("filename",A86),FIND("]",CELL("filename",A86))+1,255))</f>
        <v xml:space="preserve"> 味道-方大同</v>
      </c>
      <c r="E87" t="s">
        <v>11</v>
      </c>
    </row>
    <row r="88" spans="1:8" x14ac:dyDescent="0.25">
      <c r="A88" s="5" t="s">
        <v>1391</v>
      </c>
      <c r="B88" t="s">
        <v>1392</v>
      </c>
      <c r="D88" t="str">
        <f t="array" aca="1" ref="D88" ca="1">CONCATENATE(A88,"-",MID(CELL("filename",A87),FIND("]",CELL("filename",A87))+1,255))</f>
        <v xml:space="preserve"> Ring Finger-方大同</v>
      </c>
      <c r="E88" t="s">
        <v>11</v>
      </c>
    </row>
    <row r="89" spans="1:8" x14ac:dyDescent="0.25">
      <c r="A89" s="5" t="s">
        <v>1393</v>
      </c>
      <c r="B89" t="s">
        <v>1394</v>
      </c>
      <c r="D89" t="str">
        <f t="array" aca="1" ref="D89" ca="1">CONCATENATE(A89,"-",MID(CELL("filename",A88),FIND("]",CELL("filename",A88))+1,255))</f>
        <v xml:space="preserve"> NMW-方大同</v>
      </c>
      <c r="E89" t="s">
        <v>11</v>
      </c>
    </row>
    <row r="90" spans="1:8" x14ac:dyDescent="0.25">
      <c r="A90" s="5" t="s">
        <v>1395</v>
      </c>
      <c r="B90" t="s">
        <v>1396</v>
      </c>
      <c r="D90" t="str">
        <f t="array" aca="1" ref="D90" ca="1">CONCATENATE(A90,"-",MID(CELL("filename",A89),FIND("]",CELL("filename",A89))+1,255))</f>
        <v xml:space="preserve"> 笑开-方大同</v>
      </c>
      <c r="E90" t="s">
        <v>11</v>
      </c>
    </row>
    <row r="91" spans="1:8" x14ac:dyDescent="0.25">
      <c r="A91" s="5" t="s">
        <v>1397</v>
      </c>
      <c r="B91" t="s">
        <v>1398</v>
      </c>
      <c r="D91" t="str">
        <f t="array" aca="1" ref="D91" ca="1">CONCATENATE(A91,"-",MID(CELL("filename",A90),FIND("]",CELL("filename",A90))+1,255))</f>
        <v xml:space="preserve"> 梦蝴蝶-方大同</v>
      </c>
      <c r="E91" t="s">
        <v>11</v>
      </c>
    </row>
    <row r="92" spans="1:8" x14ac:dyDescent="0.25">
      <c r="A92" s="5" t="s">
        <v>1399</v>
      </c>
      <c r="B92" t="s">
        <v>1400</v>
      </c>
      <c r="D92" t="str">
        <f t="array" aca="1" ref="D92" ca="1">CONCATENATE(A92,"-",MID(CELL("filename",A91),FIND("]",CELL("filename",A91))+1,255))</f>
        <v xml:space="preserve"> Love You So Much-方大同</v>
      </c>
      <c r="E92" t="s">
        <v>11</v>
      </c>
    </row>
    <row r="93" spans="1:8" x14ac:dyDescent="0.25">
      <c r="A93" s="5" t="s">
        <v>1401</v>
      </c>
      <c r="B93" t="s">
        <v>179</v>
      </c>
      <c r="D93" t="str">
        <f t="array" aca="1" ref="D93" ca="1">CONCATENATE(A93,"-",MID(CELL("filename",A92),FIND("]",CELL("filename",A92))+1,255))</f>
        <v xml:space="preserve"> 醉-方大同</v>
      </c>
      <c r="E93" t="s">
        <v>11</v>
      </c>
    </row>
    <row r="94" spans="1:8" x14ac:dyDescent="0.25">
      <c r="A94" s="5" t="s">
        <v>1402</v>
      </c>
      <c r="B94" t="s">
        <v>1403</v>
      </c>
      <c r="D94" t="str">
        <f t="array" aca="1" ref="D94" ca="1">CONCATENATE(A94,"-",MID(CELL("filename",A93),FIND("]",CELL("filename",A93))+1,255))</f>
        <v xml:space="preserve"> All Night-方大同</v>
      </c>
      <c r="E94" t="s">
        <v>11</v>
      </c>
    </row>
    <row r="95" spans="1:8" x14ac:dyDescent="0.25">
      <c r="A95" s="5" t="s">
        <v>1404</v>
      </c>
      <c r="B95" t="s">
        <v>1405</v>
      </c>
      <c r="D95" t="str">
        <f t="array" aca="1" ref="D95" ca="1">CONCATENATE(A95,"-",MID(CELL("filename",A94),FIND("]",CELL("filename",A94))+1,255))</f>
        <v xml:space="preserve"> Right Girl-方大同</v>
      </c>
      <c r="E95" t="s">
        <v>11</v>
      </c>
    </row>
    <row r="96" spans="1:8" x14ac:dyDescent="0.25">
      <c r="A96" s="5" t="s">
        <v>1406</v>
      </c>
      <c r="B96" t="s">
        <v>1407</v>
      </c>
      <c r="D96" t="str">
        <f t="array" aca="1" ref="D96" ca="1">CONCATENATE(A96,"-",MID(CELL("filename",A95),FIND("]",CELL("filename",A95))+1,255))</f>
        <v xml:space="preserve"> Run From Your Love-方大同</v>
      </c>
      <c r="E96" t="s">
        <v>11</v>
      </c>
    </row>
    <row r="97" spans="1:5" x14ac:dyDescent="0.25">
      <c r="A97" s="5" t="s">
        <v>1408</v>
      </c>
      <c r="B97" t="s">
        <v>179</v>
      </c>
      <c r="D97" t="str">
        <f t="array" aca="1" ref="D97" ca="1">CONCATENATE(A97,"-",MID(CELL("filename",A96),FIND("]",CELL("filename",A96))+1,255))</f>
        <v xml:space="preserve"> 烦-方大同</v>
      </c>
      <c r="E97" t="s">
        <v>11</v>
      </c>
    </row>
    <row r="98" spans="1:5" x14ac:dyDescent="0.25">
      <c r="A98" s="5" t="s">
        <v>1409</v>
      </c>
      <c r="B98" t="s">
        <v>1410</v>
      </c>
      <c r="D98" t="str">
        <f t="array" aca="1" ref="D98" ca="1">CONCATENATE(A98,"-",MID(CELL("filename",A97),FIND("]",CELL("filename",A97))+1,255))</f>
        <v xml:space="preserve"> Once-方大同</v>
      </c>
      <c r="E98" t="s">
        <v>11</v>
      </c>
    </row>
    <row r="99" spans="1:5" x14ac:dyDescent="0.25">
      <c r="A99" s="5" t="s">
        <v>1411</v>
      </c>
      <c r="B99" t="s">
        <v>179</v>
      </c>
      <c r="D99" t="str">
        <f t="array" aca="1" ref="D99" ca="1">CONCATENATE(A99,"-",MID(CELL("filename",A98),FIND("]",CELL("filename",A98))+1,255))</f>
        <v xml:space="preserve"> 无所谓-方大同</v>
      </c>
      <c r="E99" t="s">
        <v>11</v>
      </c>
    </row>
    <row r="100" spans="1:5" x14ac:dyDescent="0.25">
      <c r="A100" s="5" t="s">
        <v>1412</v>
      </c>
      <c r="B100" t="s">
        <v>1413</v>
      </c>
      <c r="D100" t="str">
        <f t="array" aca="1" ref="D100" ca="1">CONCATENATE(A100,"-",MID(CELL("filename",A99),FIND("]",CELL("filename",A99))+1,255))</f>
        <v xml:space="preserve"> 黑夜-方大同</v>
      </c>
      <c r="E100" t="s">
        <v>11</v>
      </c>
    </row>
    <row r="101" spans="1:5" x14ac:dyDescent="0.25">
      <c r="A101" s="5" t="s">
        <v>1414</v>
      </c>
      <c r="B101" t="s">
        <v>1415</v>
      </c>
      <c r="D101" t="str">
        <f t="array" aca="1" ref="D101" ca="1">CONCATENATE(A101,"-",MID(CELL("filename",A100),FIND("]",CELL("filename",A100))+1,255))</f>
        <v xml:space="preserve"> 很不低调-方大同</v>
      </c>
      <c r="E101" t="s">
        <v>11</v>
      </c>
    </row>
    <row r="102" spans="1:5" x14ac:dyDescent="0.25">
      <c r="A102" s="5" t="s">
        <v>1416</v>
      </c>
      <c r="B102" t="s">
        <v>1417</v>
      </c>
      <c r="D102" t="str">
        <f t="array" aca="1" ref="D102" ca="1">CONCATENATE(A102,"-",MID(CELL("filename",A101),FIND("]",CELL("filename",A101))+1,255))</f>
        <v xml:space="preserve"> 放不过自己-方大同</v>
      </c>
      <c r="E102" t="s">
        <v>11</v>
      </c>
    </row>
    <row r="103" spans="1:5" x14ac:dyDescent="0.25">
      <c r="A103" s="5" t="s">
        <v>1418</v>
      </c>
      <c r="B103" t="s">
        <v>1419</v>
      </c>
      <c r="D103" t="str">
        <f t="array" aca="1" ref="D103" ca="1">CONCATENATE(A103,"-",MID(CELL("filename",A102),FIND("]",CELL("filename",A102))+1,255))</f>
        <v xml:space="preserve"> As I Do-方大同</v>
      </c>
      <c r="E103" t="s">
        <v>11</v>
      </c>
    </row>
    <row r="104" spans="1:5" x14ac:dyDescent="0.25">
      <c r="A104" s="5" t="s">
        <v>1420</v>
      </c>
      <c r="B104" t="s">
        <v>1421</v>
      </c>
      <c r="D104" t="str">
        <f t="array" aca="1" ref="D104" ca="1">CONCATENATE(A104,"-",MID(CELL("filename",A103),FIND("]",CELL("filename",A103))+1,255))</f>
        <v xml:space="preserve"> XZMHXDXH-方大同</v>
      </c>
      <c r="E104" t="s">
        <v>11</v>
      </c>
    </row>
    <row r="105" spans="1:5" x14ac:dyDescent="0.25">
      <c r="A105" s="5" t="s">
        <v>1422</v>
      </c>
      <c r="B105" t="s">
        <v>1423</v>
      </c>
      <c r="D105" t="str">
        <f t="array" aca="1" ref="D105" ca="1">CONCATENATE(A105,"-",MID(CELL("filename",A104),FIND("]",CELL("filename",A104))+1,255))</f>
        <v xml:space="preserve"> 江湖中人-方大同</v>
      </c>
      <c r="E105" t="s">
        <v>11</v>
      </c>
    </row>
    <row r="106" spans="1:5" x14ac:dyDescent="0.25">
      <c r="A106" s="5" t="s">
        <v>1424</v>
      </c>
      <c r="B106" t="s">
        <v>1425</v>
      </c>
      <c r="D106" t="str">
        <f t="array" aca="1" ref="D106" ca="1">CONCATENATE(A106,"-",MID(CELL("filename",A105),FIND("]",CELL("filename",A105))+1,255))</f>
        <v xml:space="preserve"> GF-方大同</v>
      </c>
      <c r="E106" t="s">
        <v>11</v>
      </c>
    </row>
    <row r="107" spans="1:5" x14ac:dyDescent="0.25">
      <c r="A107" s="5" t="s">
        <v>1426</v>
      </c>
      <c r="B107" t="s">
        <v>1427</v>
      </c>
      <c r="D107" t="str">
        <f t="array" aca="1" ref="D107" ca="1">CONCATENATE(A107,"-",MID(CELL("filename",A106),FIND("]",CELL("filename",A106))+1,255))</f>
        <v xml:space="preserve"> Tango-方大同</v>
      </c>
      <c r="E107" t="s">
        <v>11</v>
      </c>
    </row>
    <row r="108" spans="1:5" x14ac:dyDescent="0.25">
      <c r="A108" s="5" t="s">
        <v>1428</v>
      </c>
      <c r="B108" t="s">
        <v>1429</v>
      </c>
      <c r="D108" t="str">
        <f t="array" aca="1" ref="D108" ca="1">CONCATENATE(A108,"-",MID(CELL("filename",A107),FIND("]",CELL("filename",A107))+1,255))</f>
        <v xml:space="preserve"> 才二十三-方大同</v>
      </c>
      <c r="E108" t="s">
        <v>11</v>
      </c>
    </row>
    <row r="109" spans="1:5" x14ac:dyDescent="0.25">
      <c r="A109" s="5" t="s">
        <v>1430</v>
      </c>
      <c r="B109" t="s">
        <v>179</v>
      </c>
      <c r="D109" t="str">
        <f t="array" aca="1" ref="D109" ca="1">CONCATENATE(A109,"-",MID(CELL("filename",A108),FIND("]",CELL("filename",A108))+1,255))</f>
        <v xml:space="preserve"> 谁知爱是什么-方大同</v>
      </c>
      <c r="E109" t="s">
        <v>11</v>
      </c>
    </row>
    <row r="110" spans="1:5" x14ac:dyDescent="0.25">
      <c r="A110" s="5" t="s">
        <v>1431</v>
      </c>
      <c r="B110" t="s">
        <v>1432</v>
      </c>
      <c r="D110" t="str">
        <f t="array" aca="1" ref="D110" ca="1">CONCATENATE(A110,"-",MID(CELL("filename",A109),FIND("]",CELL("filename",A109))+1,255))</f>
        <v xml:space="preserve"> 我不是农人-方大同</v>
      </c>
      <c r="E110" t="s">
        <v>11</v>
      </c>
    </row>
    <row r="111" spans="1:5" x14ac:dyDescent="0.25">
      <c r="A111" s="5" t="s">
        <v>1433</v>
      </c>
      <c r="B111" t="s">
        <v>1434</v>
      </c>
      <c r="D111" t="str">
        <f t="array" aca="1" ref="D111" ca="1">CONCATENATE(A111,"-",MID(CELL("filename",A110),FIND("]",CELL("filename",A110))+1,255))</f>
        <v xml:space="preserve"> 那沙漠里的水-方大同</v>
      </c>
      <c r="E111" t="s">
        <v>11</v>
      </c>
    </row>
    <row r="112" spans="1:5" x14ac:dyDescent="0.25">
      <c r="A112" s="5" t="s">
        <v>1435</v>
      </c>
      <c r="B112" t="s">
        <v>1436</v>
      </c>
      <c r="D112" t="str">
        <f t="array" aca="1" ref="D112" ca="1">CONCATENATE(A112,"-",MID(CELL("filename",A111),FIND("]",CELL("filename",A111))+1,255))</f>
        <v xml:space="preserve"> 回留-方大同</v>
      </c>
      <c r="E112" t="s">
        <v>11</v>
      </c>
    </row>
    <row r="113" spans="1:5" x14ac:dyDescent="0.25">
      <c r="A113" s="5" t="s">
        <v>1437</v>
      </c>
      <c r="B113" t="s">
        <v>1438</v>
      </c>
      <c r="D113" t="str">
        <f t="array" aca="1" ref="D113" ca="1">CONCATENATE(A113,"-",MID(CELL("filename",A112),FIND("]",CELL("filename",A112))+1,255))</f>
        <v xml:space="preserve"> 没啥好说-方大同</v>
      </c>
      <c r="E113" t="s">
        <v>11</v>
      </c>
    </row>
    <row r="114" spans="1:5" x14ac:dyDescent="0.25">
      <c r="A114" s="5" t="s">
        <v>1439</v>
      </c>
      <c r="B114" t="s">
        <v>179</v>
      </c>
      <c r="D114" t="str">
        <f t="array" aca="1" ref="D114" ca="1">CONCATENATE(A114,"-",MID(CELL("filename",A113),FIND("]",CELL("filename",A113))+1,255))</f>
        <v xml:space="preserve"> 面面-方大同</v>
      </c>
      <c r="E114" t="s">
        <v>11</v>
      </c>
    </row>
    <row r="115" spans="1:5" x14ac:dyDescent="0.25">
      <c r="A115" s="5" t="s">
        <v>1440</v>
      </c>
      <c r="B115" t="s">
        <v>179</v>
      </c>
      <c r="D115" t="str">
        <f t="array" aca="1" ref="D115" ca="1">CONCATENATE(A115,"-",MID(CELL("filename",A114),FIND("]",CELL("filename",A114))+1,255))</f>
        <v xml:space="preserve"> 头发有点长-方大同</v>
      </c>
      <c r="E115" t="s">
        <v>11</v>
      </c>
    </row>
    <row r="116" spans="1:5" ht="30" customHeight="1" x14ac:dyDescent="0.25">
      <c r="A116" s="5" t="s">
        <v>1441</v>
      </c>
      <c r="B116" t="s">
        <v>1442</v>
      </c>
      <c r="D116" t="str">
        <f t="array" aca="1" ref="D116" ca="1">CONCATENATE(A116,"-",MID(CELL("filename",A115),FIND("]",CELL("filename",A115))+1,255))</f>
        <v>The Secret Of The Golden Bricks-方大同</v>
      </c>
      <c r="E116" t="s">
        <v>11</v>
      </c>
    </row>
    <row r="117" spans="1:5" x14ac:dyDescent="0.25">
      <c r="A117" s="5" t="s">
        <v>1443</v>
      </c>
      <c r="B117" t="s">
        <v>1444</v>
      </c>
      <c r="D117" t="str">
        <f t="array" aca="1" ref="D117" ca="1">CONCATENATE(A117,"-",MID(CELL("filename",A116),FIND("]",CELL("filename",A116))+1,255))</f>
        <v>玩乐-方大同</v>
      </c>
      <c r="E117" t="s">
        <v>11</v>
      </c>
    </row>
    <row r="118" spans="1:5" x14ac:dyDescent="0.25">
      <c r="A118" s="5"/>
      <c r="D118" t="str">
        <f t="array" aca="1" ref="D118" ca="1">CONCATENATE(A118,"-",MID(CELL("filename",A117),FIND("]",CELL("filename",A117))+1,255))</f>
        <v>-方大同</v>
      </c>
      <c r="E118" t="s">
        <v>11</v>
      </c>
    </row>
    <row r="119" spans="1:5" x14ac:dyDescent="0.25">
      <c r="A119" s="5"/>
    </row>
    <row r="120" spans="1:5" x14ac:dyDescent="0.25">
      <c r="A120" s="5"/>
    </row>
    <row r="121" spans="1:5" x14ac:dyDescent="0.25">
      <c r="A121" s="5"/>
    </row>
    <row r="122" spans="1:5" x14ac:dyDescent="0.25">
      <c r="A122" s="5"/>
    </row>
    <row r="123" spans="1:5" x14ac:dyDescent="0.25">
      <c r="A123" s="5"/>
    </row>
    <row r="124" spans="1:5" x14ac:dyDescent="0.25">
      <c r="A124" s="5"/>
    </row>
    <row r="125" spans="1:5" x14ac:dyDescent="0.25">
      <c r="A125" s="5"/>
    </row>
    <row r="126" spans="1:5" x14ac:dyDescent="0.25">
      <c r="A126" s="5"/>
    </row>
    <row r="127" spans="1:5" x14ac:dyDescent="0.25">
      <c r="A127" s="5"/>
    </row>
    <row r="128" spans="1:5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7"/>
  <sheetViews>
    <sheetView topLeftCell="A13" workbookViewId="0">
      <selection activeCell="A40" sqref="A40"/>
    </sheetView>
  </sheetViews>
  <sheetFormatPr defaultRowHeight="15" x14ac:dyDescent="0.25"/>
  <cols>
    <col min="1" max="1" width="26.28515625" style="8" customWidth="1"/>
    <col min="2" max="2" width="65.85546875" style="5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90" customHeight="1" x14ac:dyDescent="0.25">
      <c r="A2" t="s">
        <v>1445</v>
      </c>
      <c r="B2" s="5" t="s">
        <v>1446</v>
      </c>
      <c r="C2" s="1"/>
      <c r="D2" t="str">
        <f t="array" aca="1" ref="D2" ca="1">CONCATENATE(A2,"-",MID(CELL("filename",A1),FIND("]",CELL("filename",A1))+1,255))</f>
        <v>瓦解-南拳妈妈</v>
      </c>
      <c r="E2" t="s">
        <v>11</v>
      </c>
      <c r="F2" s="2">
        <v>2.5000000000000001E-2</v>
      </c>
      <c r="G2" s="2">
        <v>3.5416666666666673E-2</v>
      </c>
    </row>
    <row r="3" spans="1:8" ht="30" customHeight="1" x14ac:dyDescent="0.25">
      <c r="A3" t="s">
        <v>1447</v>
      </c>
      <c r="B3" s="5" t="s">
        <v>1448</v>
      </c>
      <c r="C3" s="1"/>
      <c r="F3" s="2"/>
      <c r="G3" s="2"/>
    </row>
    <row r="4" spans="1:8" ht="30" customHeight="1" x14ac:dyDescent="0.25">
      <c r="A4" t="s">
        <v>1449</v>
      </c>
      <c r="B4" s="5" t="s">
        <v>1450</v>
      </c>
      <c r="C4" s="1"/>
      <c r="F4" s="2"/>
      <c r="G4" s="2"/>
    </row>
    <row r="5" spans="1:8" ht="30" customHeight="1" x14ac:dyDescent="0.25">
      <c r="A5" t="s">
        <v>897</v>
      </c>
      <c r="B5" s="5" t="s">
        <v>1451</v>
      </c>
      <c r="C5" s="1"/>
      <c r="F5" s="2"/>
      <c r="G5" s="2"/>
    </row>
    <row r="6" spans="1:8" ht="30" customHeight="1" x14ac:dyDescent="0.25">
      <c r="A6" t="s">
        <v>1452</v>
      </c>
      <c r="B6" s="5" t="s">
        <v>1453</v>
      </c>
      <c r="C6" s="1"/>
      <c r="F6" s="2"/>
      <c r="G6" s="2"/>
    </row>
    <row r="7" spans="1:8" ht="30" customHeight="1" x14ac:dyDescent="0.25">
      <c r="A7" t="s">
        <v>1454</v>
      </c>
      <c r="B7" s="5" t="s">
        <v>1455</v>
      </c>
      <c r="C7" s="1"/>
      <c r="F7" s="2"/>
      <c r="G7" s="2"/>
    </row>
    <row r="8" spans="1:8" ht="30" customHeight="1" x14ac:dyDescent="0.25">
      <c r="A8" t="s">
        <v>1456</v>
      </c>
      <c r="B8" s="5" t="s">
        <v>1457</v>
      </c>
      <c r="C8" s="1"/>
      <c r="F8" s="2"/>
      <c r="G8" s="2"/>
    </row>
    <row r="9" spans="1:8" ht="30" customHeight="1" x14ac:dyDescent="0.25">
      <c r="A9" t="s">
        <v>1458</v>
      </c>
      <c r="B9" s="5" t="s">
        <v>1459</v>
      </c>
      <c r="C9" s="1"/>
      <c r="F9" s="2"/>
      <c r="G9" s="2"/>
    </row>
    <row r="10" spans="1:8" ht="30" customHeight="1" x14ac:dyDescent="0.25">
      <c r="A10" t="s">
        <v>1460</v>
      </c>
      <c r="B10" s="5" t="s">
        <v>1461</v>
      </c>
      <c r="C10" s="1"/>
      <c r="F10" s="2"/>
      <c r="G10" s="2"/>
    </row>
    <row r="11" spans="1:8" ht="60" customHeight="1" x14ac:dyDescent="0.25">
      <c r="A11" t="s">
        <v>1462</v>
      </c>
      <c r="B11" s="5" t="s">
        <v>1463</v>
      </c>
      <c r="F11" s="2"/>
    </row>
    <row r="12" spans="1:8" ht="30" customHeight="1" x14ac:dyDescent="0.25">
      <c r="A12" t="s">
        <v>1464</v>
      </c>
      <c r="B12" s="5" t="s">
        <v>1465</v>
      </c>
      <c r="C12" s="1"/>
      <c r="F12" s="2"/>
      <c r="G12" s="2"/>
    </row>
    <row r="13" spans="1:8" ht="30" customHeight="1" x14ac:dyDescent="0.25">
      <c r="A13" t="s">
        <v>1466</v>
      </c>
      <c r="B13" s="5" t="s">
        <v>1467</v>
      </c>
      <c r="C13" s="1"/>
      <c r="F13" s="2"/>
      <c r="G13" s="2"/>
    </row>
    <row r="14" spans="1:8" ht="60" customHeight="1" x14ac:dyDescent="0.25">
      <c r="A14" t="s">
        <v>1468</v>
      </c>
      <c r="B14" s="5" t="s">
        <v>1469</v>
      </c>
      <c r="C14" s="1"/>
      <c r="F14" s="2"/>
      <c r="G14" s="2"/>
    </row>
    <row r="15" spans="1:8" ht="60" customHeight="1" x14ac:dyDescent="0.25">
      <c r="A15" t="s">
        <v>1470</v>
      </c>
      <c r="B15" s="5" t="s">
        <v>1471</v>
      </c>
      <c r="C15" s="1"/>
      <c r="F15" s="2"/>
      <c r="G15" s="2"/>
    </row>
    <row r="16" spans="1:8" ht="30" customHeight="1" x14ac:dyDescent="0.25">
      <c r="A16" t="s">
        <v>1472</v>
      </c>
      <c r="B16" s="5" t="s">
        <v>1473</v>
      </c>
    </row>
    <row r="17" spans="1:7" ht="30" customHeight="1" x14ac:dyDescent="0.25">
      <c r="A17" t="s">
        <v>1474</v>
      </c>
      <c r="B17" s="5" t="s">
        <v>1475</v>
      </c>
      <c r="C17" s="1"/>
      <c r="F17" s="2"/>
      <c r="G17" s="2"/>
    </row>
    <row r="18" spans="1:7" ht="30" customHeight="1" x14ac:dyDescent="0.25">
      <c r="A18" t="s">
        <v>1476</v>
      </c>
      <c r="B18" s="5" t="s">
        <v>1477</v>
      </c>
    </row>
    <row r="19" spans="1:7" ht="45" customHeight="1" x14ac:dyDescent="0.25">
      <c r="A19" t="s">
        <v>1478</v>
      </c>
      <c r="B19" s="5" t="s">
        <v>1479</v>
      </c>
    </row>
    <row r="20" spans="1:7" ht="30" customHeight="1" x14ac:dyDescent="0.25">
      <c r="A20" t="s">
        <v>1480</v>
      </c>
      <c r="B20" s="5" t="s">
        <v>1481</v>
      </c>
    </row>
    <row r="21" spans="1:7" x14ac:dyDescent="0.25">
      <c r="A21" t="s">
        <v>1482</v>
      </c>
      <c r="B21" t="s">
        <v>179</v>
      </c>
    </row>
    <row r="22" spans="1:7" x14ac:dyDescent="0.25">
      <c r="A22" t="s">
        <v>1483</v>
      </c>
      <c r="B22" t="s">
        <v>179</v>
      </c>
    </row>
    <row r="23" spans="1:7" x14ac:dyDescent="0.25">
      <c r="A23" t="s">
        <v>1484</v>
      </c>
      <c r="B23" t="s">
        <v>179</v>
      </c>
    </row>
    <row r="24" spans="1:7" x14ac:dyDescent="0.25">
      <c r="A24" t="s">
        <v>1485</v>
      </c>
      <c r="B24" t="s">
        <v>179</v>
      </c>
    </row>
    <row r="25" spans="1:7" x14ac:dyDescent="0.25">
      <c r="A25" t="s">
        <v>1486</v>
      </c>
      <c r="B25" t="s">
        <v>179</v>
      </c>
    </row>
    <row r="26" spans="1:7" x14ac:dyDescent="0.25">
      <c r="A26" t="s">
        <v>1487</v>
      </c>
      <c r="B26" t="s">
        <v>179</v>
      </c>
    </row>
    <row r="27" spans="1:7" x14ac:dyDescent="0.25">
      <c r="A27" t="s">
        <v>1488</v>
      </c>
      <c r="B27" t="s">
        <v>179</v>
      </c>
    </row>
    <row r="28" spans="1:7" x14ac:dyDescent="0.25">
      <c r="A28" t="s">
        <v>1489</v>
      </c>
      <c r="B28" t="s">
        <v>1490</v>
      </c>
    </row>
    <row r="41" spans="1:2" x14ac:dyDescent="0.25">
      <c r="A41" t="s">
        <v>1491</v>
      </c>
      <c r="B41" t="s">
        <v>179</v>
      </c>
    </row>
    <row r="42" spans="1:2" x14ac:dyDescent="0.25">
      <c r="A42" t="s">
        <v>1492</v>
      </c>
      <c r="B42" t="s">
        <v>1493</v>
      </c>
    </row>
    <row r="43" spans="1:2" x14ac:dyDescent="0.25">
      <c r="A43" t="s">
        <v>1494</v>
      </c>
      <c r="B43" t="s">
        <v>179</v>
      </c>
    </row>
    <row r="44" spans="1:2" x14ac:dyDescent="0.25">
      <c r="A44" t="s">
        <v>1022</v>
      </c>
      <c r="B44" t="s">
        <v>1023</v>
      </c>
    </row>
    <row r="45" spans="1:2" x14ac:dyDescent="0.25">
      <c r="A45" t="s">
        <v>645</v>
      </c>
      <c r="B45" t="s">
        <v>646</v>
      </c>
    </row>
    <row r="46" spans="1:2" x14ac:dyDescent="0.25">
      <c r="A46" t="s">
        <v>1495</v>
      </c>
      <c r="B46" t="s">
        <v>1496</v>
      </c>
    </row>
    <row r="47" spans="1:2" x14ac:dyDescent="0.25">
      <c r="A47" t="s">
        <v>1497</v>
      </c>
      <c r="B47" t="s">
        <v>1498</v>
      </c>
    </row>
  </sheetData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7"/>
  <sheetViews>
    <sheetView workbookViewId="0">
      <selection activeCell="E32" sqref="E3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1499</v>
      </c>
      <c r="B2" s="5" t="s">
        <v>1499</v>
      </c>
      <c r="C2" s="1"/>
      <c r="D2" t="str">
        <f t="array" aca="1" ref="D2" ca="1">CONCATENATE(A2,"-",MID(CELL("filename",A1),FIND("]",CELL("filename",A1))+1,255))</f>
        <v>XXX-海来阿木</v>
      </c>
      <c r="E2" t="s">
        <v>11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7"/>
  <sheetViews>
    <sheetView workbookViewId="0">
      <selection activeCell="E32" sqref="E3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1499</v>
      </c>
      <c r="B2" s="5" t="s">
        <v>1499</v>
      </c>
      <c r="C2" s="1"/>
      <c r="D2" t="str">
        <f t="array" aca="1" ref="D2" ca="1">CONCATENATE(A2,"-",MID(CELL("filename",A1),FIND("]",CELL("filename",A1))+1,255))</f>
        <v>XXX-陈绮贞</v>
      </c>
      <c r="E2" t="s">
        <v>11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7"/>
  <sheetViews>
    <sheetView workbookViewId="0">
      <selection activeCell="E32" sqref="E3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1499</v>
      </c>
      <c r="B2" s="5" t="s">
        <v>1499</v>
      </c>
      <c r="C2" s="1"/>
      <c r="D2" t="str">
        <f t="array" aca="1" ref="D2" ca="1">CONCATENATE(A2,"-",MID(CELL("filename",A1),FIND("]",CELL("filename",A1))+1,255))</f>
        <v>XXX-后弦</v>
      </c>
      <c r="E2" t="s">
        <v>11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7"/>
  <sheetViews>
    <sheetView workbookViewId="0">
      <selection activeCell="G19" sqref="G19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1499</v>
      </c>
      <c r="B2" s="5" t="s">
        <v>1499</v>
      </c>
      <c r="C2" s="1"/>
      <c r="D2" t="str">
        <f t="array" aca="1" ref="D2" ca="1">CONCATENATE(A2,"-",MID(CELL("filename",A1),FIND("]",CELL("filename",A1))+1,255))</f>
        <v>XXX-梁咏琪</v>
      </c>
      <c r="E2" t="s">
        <v>11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7"/>
  <sheetViews>
    <sheetView workbookViewId="0">
      <selection activeCell="B2" sqref="B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1500</v>
      </c>
      <c r="B2" s="5" t="s">
        <v>1499</v>
      </c>
      <c r="C2" s="1"/>
      <c r="D2" t="str">
        <f t="array" aca="1" ref="D2" ca="1">CONCATENATE(A2,"-",MID(CELL("filename",A1),FIND("]",CELL("filename",A1))+1,255))</f>
        <v>农民-Beyond</v>
      </c>
      <c r="E2" t="s">
        <v>11</v>
      </c>
      <c r="F2" s="2">
        <v>2.5000000000000001E-2</v>
      </c>
      <c r="G2" s="2">
        <v>3.5416666666666673E-2</v>
      </c>
    </row>
    <row r="3" spans="1:8" ht="409.5" x14ac:dyDescent="0.25">
      <c r="A3" t="s">
        <v>1501</v>
      </c>
      <c r="B3" s="5" t="s">
        <v>1502</v>
      </c>
      <c r="C3" s="1"/>
      <c r="D3" t="str">
        <f t="array" aca="1" ref="D3" ca="1">CONCATENATE(A3,"-",MID(CELL("filename",A2),FIND("]",CELL("filename",A2))+1,255))</f>
        <v>不再犹豫-Beyond</v>
      </c>
      <c r="E3" t="s">
        <v>11</v>
      </c>
      <c r="F3" s="2"/>
      <c r="G3" s="2"/>
    </row>
    <row r="4" spans="1:8" ht="409.5" x14ac:dyDescent="0.25">
      <c r="A4" t="s">
        <v>583</v>
      </c>
      <c r="B4" s="5" t="s">
        <v>584</v>
      </c>
      <c r="C4" s="1"/>
      <c r="D4" t="str">
        <f t="array" aca="1" ref="D4" ca="1">CONCATENATE(A4,"-",MID(CELL("filename",A3),FIND("]",CELL("filename",A3))+1,255))</f>
        <v>真的爱你-Beyond</v>
      </c>
      <c r="E4" t="s">
        <v>11</v>
      </c>
      <c r="F4" s="2"/>
      <c r="G4" s="2"/>
    </row>
    <row r="5" spans="1:8" ht="375" x14ac:dyDescent="0.25">
      <c r="A5" t="s">
        <v>1503</v>
      </c>
      <c r="B5" s="5" t="s">
        <v>1504</v>
      </c>
      <c r="C5" s="1"/>
      <c r="D5" t="str">
        <f t="array" aca="1" ref="D5" ca="1">CONCATENATE(A5,"-",MID(CELL("filename",A4),FIND("]",CELL("filename",A4))+1,255))</f>
        <v>逝去日子-Beyond</v>
      </c>
      <c r="E5" t="s">
        <v>11</v>
      </c>
      <c r="F5" s="2"/>
      <c r="G5" s="2"/>
    </row>
    <row r="6" spans="1:8" ht="409.5" x14ac:dyDescent="0.25">
      <c r="A6" t="s">
        <v>1505</v>
      </c>
      <c r="B6" s="5" t="s">
        <v>1506</v>
      </c>
      <c r="C6" s="1"/>
      <c r="D6" t="str">
        <f t="array" aca="1" ref="D6" ca="1">CONCATENATE(A6,"-",MID(CELL("filename",A5),FIND("]",CELL("filename",A5))+1,255))</f>
        <v>Amani-Beyond</v>
      </c>
      <c r="E6" t="s">
        <v>11</v>
      </c>
      <c r="F6" s="2"/>
      <c r="G6" s="2"/>
    </row>
    <row r="7" spans="1:8" ht="409.5" x14ac:dyDescent="0.25">
      <c r="A7" t="s">
        <v>1507</v>
      </c>
      <c r="B7" s="5" t="s">
        <v>1508</v>
      </c>
      <c r="C7" s="1"/>
      <c r="D7" t="str">
        <f t="array" aca="1" ref="D7" ca="1">CONCATENATE(A7,"-",MID(CELL("filename",A6),FIND("]",CELL("filename",A6))+1,255))</f>
        <v>无尽空虚-Beyond</v>
      </c>
      <c r="E7" t="s">
        <v>11</v>
      </c>
      <c r="F7" s="2"/>
      <c r="G7" s="2"/>
    </row>
    <row r="8" spans="1:8" x14ac:dyDescent="0.25">
      <c r="A8" t="s">
        <v>1509</v>
      </c>
      <c r="B8" s="5" t="s">
        <v>179</v>
      </c>
      <c r="C8" s="1"/>
      <c r="D8" t="str">
        <f t="array" aca="1" ref="D8" ca="1">CONCATENATE(A8,"-",MID(CELL("filename",A7),FIND("]",CELL("filename",A7))+1,255))</f>
        <v>孤独-Beyond</v>
      </c>
      <c r="E8" t="s">
        <v>11</v>
      </c>
      <c r="F8" s="2"/>
      <c r="G8" s="2"/>
    </row>
    <row r="9" spans="1:8" ht="409.5" x14ac:dyDescent="0.25">
      <c r="A9" t="s">
        <v>135</v>
      </c>
      <c r="B9" s="5" t="s">
        <v>1510</v>
      </c>
      <c r="C9" s="1"/>
      <c r="D9" t="str">
        <f t="array" aca="1" ref="D9" ca="1">CONCATENATE(A9,"-",MID(CELL("filename",A8),FIND("]",CELL("filename",A8))+1,255))</f>
        <v>情人-Beyond</v>
      </c>
      <c r="E9" t="s">
        <v>11</v>
      </c>
      <c r="F9" s="2"/>
      <c r="G9" s="2"/>
    </row>
    <row r="10" spans="1:8" ht="409.5" x14ac:dyDescent="0.25">
      <c r="A10" t="s">
        <v>605</v>
      </c>
      <c r="B10" s="5" t="s">
        <v>606</v>
      </c>
      <c r="C10" s="1"/>
      <c r="D10" t="str">
        <f t="array" aca="1" ref="D10" ca="1">CONCATENATE(A10,"-",MID(CELL("filename",A9),FIND("]",CELL("filename",A9))+1,255))</f>
        <v>冷雨夜-Beyond</v>
      </c>
      <c r="E10" t="s">
        <v>11</v>
      </c>
      <c r="F10" s="2"/>
      <c r="G10" s="2"/>
    </row>
    <row r="11" spans="1:8" x14ac:dyDescent="0.25">
      <c r="A11" t="s">
        <v>1511</v>
      </c>
      <c r="B11" s="5" t="s">
        <v>179</v>
      </c>
      <c r="D11" t="str">
        <f t="array" aca="1" ref="D11" ca="1">CONCATENATE(A11,"-",MID(CELL("filename",A10),FIND("]",CELL("filename",A10))+1,255))</f>
        <v>梦想-Beyond</v>
      </c>
      <c r="E11" t="s">
        <v>11</v>
      </c>
      <c r="F11" s="2"/>
    </row>
    <row r="12" spans="1:8" x14ac:dyDescent="0.25">
      <c r="A12" t="s">
        <v>1512</v>
      </c>
      <c r="B12" s="5" t="s">
        <v>179</v>
      </c>
      <c r="C12" s="1"/>
      <c r="D12" t="str">
        <f t="array" aca="1" ref="D12" ca="1">CONCATENATE(A12,"-",MID(CELL("filename",A11),FIND("]",CELL("filename",A11))+1,255))</f>
        <v>无声的告别-Beyond</v>
      </c>
      <c r="E12" t="s">
        <v>11</v>
      </c>
      <c r="F12" s="2"/>
      <c r="G12" s="2"/>
    </row>
    <row r="13" spans="1:8" ht="409.5" x14ac:dyDescent="0.25">
      <c r="A13" t="s">
        <v>1513</v>
      </c>
      <c r="B13" s="5" t="s">
        <v>1514</v>
      </c>
      <c r="C13" s="1"/>
      <c r="D13" t="str">
        <f t="array" aca="1" ref="D13" ca="1">CONCATENATE(A13,"-",MID(CELL("filename",A12),FIND("]",CELL("filename",A12))+1,255))</f>
        <v>光辉岁月-Beyond</v>
      </c>
      <c r="E13" t="s">
        <v>11</v>
      </c>
      <c r="F13" s="2"/>
      <c r="G13" s="2"/>
    </row>
    <row r="14" spans="1:8" ht="409.5" x14ac:dyDescent="0.25">
      <c r="A14" t="s">
        <v>592</v>
      </c>
      <c r="B14" s="5" t="s">
        <v>593</v>
      </c>
      <c r="C14" s="1"/>
      <c r="D14" t="str">
        <f t="array" aca="1" ref="D14" ca="1">CONCATENATE(A14,"-",MID(CELL("filename",A13),FIND("]",CELL("filename",A13))+1,255))</f>
        <v>海阔天空-Beyond</v>
      </c>
      <c r="E14" t="s">
        <v>11</v>
      </c>
      <c r="F14" s="2"/>
      <c r="G14" s="2"/>
    </row>
    <row r="15" spans="1:8" x14ac:dyDescent="0.25">
      <c r="A15" t="s">
        <v>1515</v>
      </c>
      <c r="B15" s="5" t="s">
        <v>179</v>
      </c>
      <c r="C15" s="1"/>
      <c r="D15" t="str">
        <f t="array" aca="1" ref="D15" ca="1">CONCATENATE(A15,"-",MID(CELL("filename",A14),FIND("]",CELL("filename",A14))+1,255))</f>
        <v>谁伴我闯荡-Beyond</v>
      </c>
      <c r="E15" t="s">
        <v>11</v>
      </c>
      <c r="F15" s="2"/>
      <c r="G15" s="2"/>
    </row>
    <row r="16" spans="1:8" x14ac:dyDescent="0.25">
      <c r="A16" t="s">
        <v>1516</v>
      </c>
      <c r="B16" t="s">
        <v>1517</v>
      </c>
      <c r="D16" t="str">
        <f t="array" aca="1" ref="D16" ca="1">CONCATENATE(A16,"-",MID(CELL("filename",A15),FIND("]",CELL("filename",A15))+1,255))</f>
        <v>缓慢-Beyond</v>
      </c>
      <c r="E16" t="s">
        <v>11</v>
      </c>
    </row>
    <row r="17" spans="1:7" ht="409.5" x14ac:dyDescent="0.25">
      <c r="A17" t="s">
        <v>1518</v>
      </c>
      <c r="B17" s="5" t="s">
        <v>1519</v>
      </c>
      <c r="C17" s="1"/>
      <c r="D17" t="str">
        <f t="array" aca="1" ref="D17" ca="1">CONCATENATE(A17,"-",MID(CELL("filename",A16),FIND("]",CELL("filename",A16))+1,255))</f>
        <v>喜欢你-Beyond</v>
      </c>
      <c r="E17" t="s">
        <v>11</v>
      </c>
      <c r="F17" s="2"/>
      <c r="G17" s="2"/>
    </row>
    <row r="18" spans="1:7" x14ac:dyDescent="0.25">
      <c r="A18" t="s">
        <v>1520</v>
      </c>
      <c r="B18" t="s">
        <v>1521</v>
      </c>
      <c r="D18" t="str">
        <f t="array" aca="1" ref="D18" ca="1">CONCATENATE(A18,"-",MID(CELL("filename",A17),FIND("]",CELL("filename",A17))+1,255))</f>
        <v>灰色轨迹-Beyond</v>
      </c>
      <c r="E18" t="s">
        <v>11</v>
      </c>
    </row>
    <row r="19" spans="1:7" x14ac:dyDescent="0.25">
      <c r="A19" t="s">
        <v>1522</v>
      </c>
      <c r="B19" t="s">
        <v>1523</v>
      </c>
      <c r="D19" t="str">
        <f t="array" aca="1" ref="D19" ca="1">CONCATENATE(A19,"-",MID(CELL("filename",A18),FIND("]",CELL("filename",A18))+1,255))</f>
        <v>大地-Beyond</v>
      </c>
      <c r="E19" t="s">
        <v>11</v>
      </c>
    </row>
    <row r="20" spans="1:7" x14ac:dyDescent="0.25">
      <c r="A20" t="s">
        <v>1524</v>
      </c>
      <c r="B20" t="s">
        <v>179</v>
      </c>
      <c r="D20" t="str">
        <f t="array" aca="1" ref="D20" ca="1">CONCATENATE(A20,"-",MID(CELL("filename",A19),FIND("]",CELL("filename",A19))+1,255))</f>
        <v>纸船-Beyond</v>
      </c>
      <c r="E20" t="s">
        <v>11</v>
      </c>
    </row>
    <row r="21" spans="1:7" x14ac:dyDescent="0.25">
      <c r="A21" t="s">
        <v>1525</v>
      </c>
      <c r="B21" t="s">
        <v>1526</v>
      </c>
      <c r="D21" t="str">
        <f t="array" aca="1" ref="D21" ca="1">CONCATENATE(A21,"-",MID(CELL("filename",A20),FIND("]",CELL("filename",A20))+1,255))</f>
        <v>不可一世-Beyond</v>
      </c>
      <c r="E21" t="s">
        <v>11</v>
      </c>
    </row>
    <row r="22" spans="1:7" x14ac:dyDescent="0.25">
      <c r="A22" t="s">
        <v>1527</v>
      </c>
      <c r="B22" t="s">
        <v>1528</v>
      </c>
      <c r="D22" t="str">
        <f t="array" aca="1" ref="D22" ca="1">CONCATENATE(A22,"-",MID(CELL("filename",A21),FIND("]",CELL("filename",A21))+1,255))</f>
        <v>曾是拥有-Beyond</v>
      </c>
      <c r="E22" t="s">
        <v>11</v>
      </c>
    </row>
    <row r="23" spans="1:7" x14ac:dyDescent="0.25">
      <c r="A23" t="s">
        <v>1529</v>
      </c>
      <c r="B23" t="s">
        <v>179</v>
      </c>
      <c r="D23" t="str">
        <f t="array" aca="1" ref="D23" ca="1">CONCATENATE(A23,"-",MID(CELL("filename",A22),FIND("]",CELL("filename",A22))+1,255))</f>
        <v>赤红热血-Beyond</v>
      </c>
      <c r="E23" t="s">
        <v>11</v>
      </c>
    </row>
    <row r="24" spans="1:7" x14ac:dyDescent="0.25">
      <c r="A24" t="s">
        <v>1530</v>
      </c>
      <c r="B24" t="s">
        <v>1531</v>
      </c>
      <c r="D24" t="str">
        <f t="array" aca="1" ref="D24" ca="1">CONCATENATE(A24,"-",MID(CELL("filename",A23),FIND("]",CELL("filename",A23))+1,255))</f>
        <v>总有爱-Beyond</v>
      </c>
      <c r="E24" t="s">
        <v>11</v>
      </c>
    </row>
    <row r="25" spans="1:7" x14ac:dyDescent="0.25">
      <c r="A25" t="s">
        <v>1532</v>
      </c>
      <c r="B25" t="s">
        <v>179</v>
      </c>
      <c r="D25" t="str">
        <f t="array" aca="1" ref="D25" ca="1">CONCATENATE(A25,"-",MID(CELL("filename",A24),FIND("]",CELL("filename",A24))+1,255))</f>
        <v>今天就做-Beyond</v>
      </c>
      <c r="E25" t="s">
        <v>11</v>
      </c>
    </row>
    <row r="26" spans="1:7" x14ac:dyDescent="0.25">
      <c r="A26" t="s">
        <v>1533</v>
      </c>
      <c r="B26" t="s">
        <v>179</v>
      </c>
      <c r="D26" t="str">
        <f t="array" aca="1" ref="D26" ca="1">CONCATENATE(A26,"-",MID(CELL("filename",A25),FIND("]",CELL("filename",A25))+1,255))</f>
        <v>怀念你-Beyond</v>
      </c>
      <c r="E26" t="s">
        <v>11</v>
      </c>
    </row>
    <row r="27" spans="1:7" x14ac:dyDescent="0.25">
      <c r="A27" t="s">
        <v>1534</v>
      </c>
      <c r="B27" t="s">
        <v>179</v>
      </c>
      <c r="D27" t="str">
        <f t="array" aca="1" ref="D27" ca="1">CONCATENATE(A27,"-",MID(CELL("filename",A26),FIND("]",CELL("filename",A26))+1,255))</f>
        <v>完全的拥有-Beyond</v>
      </c>
      <c r="E27" t="s">
        <v>11</v>
      </c>
    </row>
    <row r="28" spans="1:7" x14ac:dyDescent="0.25">
      <c r="A28" t="s">
        <v>1535</v>
      </c>
      <c r="B28" t="s">
        <v>179</v>
      </c>
      <c r="D28" t="str">
        <f t="array" aca="1" ref="D28" ca="1">CONCATENATE(A28,"-",MID(CELL("filename",A27),FIND("]",CELL("filename",A27))+1,255))</f>
        <v>一辈子陪我走-Beyond</v>
      </c>
      <c r="E28" t="s">
        <v>11</v>
      </c>
    </row>
    <row r="29" spans="1:7" x14ac:dyDescent="0.25">
      <c r="A29" t="s">
        <v>1536</v>
      </c>
      <c r="B29" t="s">
        <v>179</v>
      </c>
      <c r="D29" t="str">
        <f t="array" aca="1" ref="D29" ca="1">CONCATENATE(A29,"-",MID(CELL("filename",A28),FIND("]",CELL("filename",A28))+1,255))</f>
        <v>愿我能-Beyond</v>
      </c>
      <c r="E29" t="s">
        <v>11</v>
      </c>
    </row>
    <row r="30" spans="1:7" x14ac:dyDescent="0.25">
      <c r="A30" t="s">
        <v>1537</v>
      </c>
      <c r="B30" t="s">
        <v>1538</v>
      </c>
      <c r="D30" t="str">
        <f t="array" aca="1" ref="D30" ca="1">CONCATENATE(A30,"-",MID(CELL("filename",A29),FIND("]",CELL("filename",A29))+1,255))</f>
        <v>完全地爱吧-Beyond</v>
      </c>
      <c r="E30" t="s">
        <v>11</v>
      </c>
    </row>
    <row r="31" spans="1:7" x14ac:dyDescent="0.25">
      <c r="A31" t="s">
        <v>1539</v>
      </c>
      <c r="B31" t="s">
        <v>1540</v>
      </c>
      <c r="D31" t="str">
        <f t="array" aca="1" ref="D31" ca="1">CONCATENATE(A31,"-",MID(CELL("filename",A30),FIND("]",CELL("filename",A30))+1,255))</f>
        <v>报答一生-Beyond</v>
      </c>
      <c r="E31" t="s">
        <v>11</v>
      </c>
    </row>
    <row r="32" spans="1:7" x14ac:dyDescent="0.25">
      <c r="A32" t="s">
        <v>1541</v>
      </c>
      <c r="B32" t="s">
        <v>179</v>
      </c>
      <c r="D32" t="str">
        <f t="array" aca="1" ref="D32" ca="1">CONCATENATE(A32,"-",MID(CELL("filename",A31),FIND("]",CELL("filename",A31))+1,255))</f>
        <v>午夜怨曲-Beyond</v>
      </c>
      <c r="E32" t="s">
        <v>11</v>
      </c>
    </row>
    <row r="43" spans="1:5" x14ac:dyDescent="0.25">
      <c r="A43" t="s">
        <v>1542</v>
      </c>
      <c r="B43" t="s">
        <v>179</v>
      </c>
      <c r="D43" t="str">
        <f t="array" aca="1" ref="D43" ca="1">CONCATENATE(A43,"-",MID(CELL("filename",A42),FIND("]",CELL("filename",A42))+1,255))</f>
        <v>崇拜-Beyond</v>
      </c>
      <c r="E43" t="s">
        <v>132</v>
      </c>
    </row>
    <row r="44" spans="1:5" x14ac:dyDescent="0.25">
      <c r="A44" t="s">
        <v>1050</v>
      </c>
      <c r="B44" t="s">
        <v>1543</v>
      </c>
      <c r="D44" t="str">
        <f t="array" aca="1" ref="D44" ca="1">CONCATENATE(A44,"-",MID(CELL("filename",A43),FIND("]",CELL("filename",A43))+1,255))</f>
        <v>我记得-Beyond</v>
      </c>
      <c r="E44" t="s">
        <v>132</v>
      </c>
    </row>
    <row r="45" spans="1:5" x14ac:dyDescent="0.25">
      <c r="A45" t="s">
        <v>1544</v>
      </c>
      <c r="B45" t="s">
        <v>179</v>
      </c>
      <c r="D45" t="str">
        <f t="array" aca="1" ref="D45" ca="1">CONCATENATE(A45,"-",MID(CELL("filename",A44),FIND("]",CELL("filename",A44))+1,255))</f>
        <v>爸爸妈妈-Beyond</v>
      </c>
      <c r="E45" t="s">
        <v>132</v>
      </c>
    </row>
    <row r="46" spans="1:5" x14ac:dyDescent="0.25">
      <c r="A46" t="s">
        <v>1545</v>
      </c>
      <c r="B46" t="s">
        <v>1546</v>
      </c>
      <c r="D46" t="str">
        <f t="array" aca="1" ref="D46" ca="1">CONCATENATE(A46,"-",MID(CELL("filename",A45),FIND("]",CELL("filename",A45))+1,255))</f>
        <v>全是爱-Beyond</v>
      </c>
      <c r="E46" t="s">
        <v>132</v>
      </c>
    </row>
    <row r="47" spans="1:5" x14ac:dyDescent="0.25">
      <c r="A47" t="s">
        <v>419</v>
      </c>
      <c r="B47" t="s">
        <v>1547</v>
      </c>
      <c r="D47" t="str">
        <f t="array" aca="1" ref="D47" ca="1">CONCATENATE(A47,"-",MID(CELL("filename",A46),FIND("]",CELL("filename",A46))+1,255))</f>
        <v>唯一-Beyond</v>
      </c>
      <c r="E47" t="s">
        <v>132</v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61"/>
  <sheetViews>
    <sheetView workbookViewId="0">
      <selection activeCell="B38" sqref="B38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1548</v>
      </c>
      <c r="B2" s="5" t="s">
        <v>1499</v>
      </c>
      <c r="C2" s="1"/>
      <c r="D2" t="str">
        <f t="array" aca="1" ref="D2" ca="1">CONCATENATE(A2,"-",MID(CELL("filename",A1),FIND("]",CELL("filename",A1))+1,255))</f>
        <v>很需要-颜人中</v>
      </c>
      <c r="E2" t="s">
        <v>11</v>
      </c>
      <c r="F2" s="2">
        <v>2.5000000000000001E-2</v>
      </c>
      <c r="G2" s="2">
        <v>3.5416666666666673E-2</v>
      </c>
    </row>
    <row r="3" spans="1:8" ht="409.5" x14ac:dyDescent="0.25">
      <c r="A3" t="s">
        <v>1549</v>
      </c>
      <c r="B3" s="5" t="s">
        <v>1550</v>
      </c>
      <c r="C3" s="1"/>
      <c r="F3" s="2"/>
      <c r="G3" s="2"/>
    </row>
    <row r="4" spans="1:8" ht="409.5" x14ac:dyDescent="0.25">
      <c r="A4" t="s">
        <v>1551</v>
      </c>
      <c r="B4" s="5" t="s">
        <v>1552</v>
      </c>
      <c r="C4" s="1"/>
      <c r="F4" s="2"/>
      <c r="G4" s="2"/>
    </row>
    <row r="5" spans="1:8" ht="409.5" x14ac:dyDescent="0.25">
      <c r="A5" t="s">
        <v>1553</v>
      </c>
      <c r="B5" s="5" t="s">
        <v>1554</v>
      </c>
      <c r="C5" s="1"/>
      <c r="F5" s="2"/>
      <c r="G5" s="2"/>
    </row>
    <row r="6" spans="1:8" ht="409.5" x14ac:dyDescent="0.25">
      <c r="A6" t="s">
        <v>1555</v>
      </c>
      <c r="B6" s="5" t="s">
        <v>1556</v>
      </c>
      <c r="C6" s="1"/>
      <c r="F6" s="2"/>
      <c r="G6" s="2"/>
    </row>
    <row r="7" spans="1:8" ht="409.5" x14ac:dyDescent="0.25">
      <c r="A7" t="s">
        <v>1557</v>
      </c>
      <c r="B7" s="5" t="s">
        <v>1558</v>
      </c>
      <c r="C7" s="1"/>
      <c r="F7" s="2"/>
      <c r="G7" s="2"/>
    </row>
    <row r="8" spans="1:8" ht="409.5" x14ac:dyDescent="0.25">
      <c r="A8" t="s">
        <v>1559</v>
      </c>
      <c r="B8" s="5" t="s">
        <v>1560</v>
      </c>
      <c r="C8" s="1"/>
      <c r="F8" s="2"/>
      <c r="G8" s="2"/>
    </row>
    <row r="9" spans="1:8" ht="409.5" x14ac:dyDescent="0.25">
      <c r="A9" t="s">
        <v>1561</v>
      </c>
      <c r="B9" s="5" t="s">
        <v>1562</v>
      </c>
      <c r="C9" s="1"/>
      <c r="F9" s="2"/>
      <c r="G9" s="2"/>
    </row>
    <row r="10" spans="1:8" ht="409.5" x14ac:dyDescent="0.25">
      <c r="A10" t="s">
        <v>1563</v>
      </c>
      <c r="B10" s="5" t="s">
        <v>1564</v>
      </c>
      <c r="C10" s="1"/>
      <c r="F10" s="2"/>
      <c r="G10" s="2"/>
    </row>
    <row r="11" spans="1:8" x14ac:dyDescent="0.25">
      <c r="A11" t="s">
        <v>1565</v>
      </c>
      <c r="B11" s="5" t="s">
        <v>179</v>
      </c>
      <c r="F11" s="2"/>
    </row>
    <row r="12" spans="1:8" x14ac:dyDescent="0.25">
      <c r="A12" t="s">
        <v>1566</v>
      </c>
      <c r="B12" s="5" t="s">
        <v>179</v>
      </c>
      <c r="C12" s="1"/>
      <c r="F12" s="2"/>
      <c r="G12" s="2"/>
    </row>
    <row r="13" spans="1:8" ht="409.5" x14ac:dyDescent="0.25">
      <c r="A13" t="s">
        <v>1567</v>
      </c>
      <c r="B13" s="5" t="s">
        <v>1568</v>
      </c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1:7" x14ac:dyDescent="0.25">
      <c r="B17" s="5"/>
      <c r="C17" s="1"/>
      <c r="F17" s="2"/>
      <c r="G17" s="2"/>
    </row>
    <row r="23" spans="1:7" x14ac:dyDescent="0.25">
      <c r="A23" t="s">
        <v>1569</v>
      </c>
      <c r="B23" t="s">
        <v>1570</v>
      </c>
    </row>
    <row r="24" spans="1:7" x14ac:dyDescent="0.25">
      <c r="A24" t="s">
        <v>1571</v>
      </c>
      <c r="B24" t="s">
        <v>179</v>
      </c>
    </row>
    <row r="25" spans="1:7" x14ac:dyDescent="0.25">
      <c r="A25" t="s">
        <v>1572</v>
      </c>
      <c r="B25" t="s">
        <v>1573</v>
      </c>
    </row>
    <row r="26" spans="1:7" x14ac:dyDescent="0.25">
      <c r="A26" t="s">
        <v>1574</v>
      </c>
      <c r="B26" t="s">
        <v>179</v>
      </c>
    </row>
    <row r="27" spans="1:7" x14ac:dyDescent="0.25">
      <c r="A27" t="s">
        <v>1575</v>
      </c>
      <c r="B27" t="s">
        <v>1576</v>
      </c>
    </row>
    <row r="28" spans="1:7" x14ac:dyDescent="0.25">
      <c r="A28" t="s">
        <v>1577</v>
      </c>
      <c r="B28" t="s">
        <v>1578</v>
      </c>
    </row>
    <row r="29" spans="1:7" x14ac:dyDescent="0.25">
      <c r="A29" t="s">
        <v>1579</v>
      </c>
      <c r="B29" t="s">
        <v>1580</v>
      </c>
    </row>
    <row r="30" spans="1:7" x14ac:dyDescent="0.25">
      <c r="A30" t="s">
        <v>1581</v>
      </c>
      <c r="B30" t="s">
        <v>1582</v>
      </c>
    </row>
    <row r="46" spans="1:2" x14ac:dyDescent="0.25">
      <c r="A46" t="s">
        <v>1583</v>
      </c>
      <c r="B46" t="s">
        <v>1584</v>
      </c>
    </row>
    <row r="47" spans="1:2" x14ac:dyDescent="0.25">
      <c r="A47" t="s">
        <v>296</v>
      </c>
      <c r="B47" t="s">
        <v>1585</v>
      </c>
    </row>
    <row r="48" spans="1:2" x14ac:dyDescent="0.25">
      <c r="A48" t="s">
        <v>1218</v>
      </c>
      <c r="B48" t="s">
        <v>1586</v>
      </c>
    </row>
    <row r="49" spans="1:2" x14ac:dyDescent="0.25">
      <c r="A49" t="s">
        <v>1587</v>
      </c>
      <c r="B49" t="s">
        <v>1588</v>
      </c>
    </row>
    <row r="52" spans="1:2" x14ac:dyDescent="0.25">
      <c r="A52" t="s">
        <v>1589</v>
      </c>
      <c r="B52" t="s">
        <v>179</v>
      </c>
    </row>
    <row r="53" spans="1:2" x14ac:dyDescent="0.25">
      <c r="A53" t="s">
        <v>1590</v>
      </c>
      <c r="B53" t="s">
        <v>1591</v>
      </c>
    </row>
    <row r="54" spans="1:2" x14ac:dyDescent="0.25">
      <c r="A54" t="s">
        <v>1592</v>
      </c>
      <c r="B54" t="s">
        <v>1593</v>
      </c>
    </row>
    <row r="55" spans="1:2" x14ac:dyDescent="0.25">
      <c r="A55" t="s">
        <v>1594</v>
      </c>
      <c r="B55" t="s">
        <v>1595</v>
      </c>
    </row>
    <row r="56" spans="1:2" x14ac:dyDescent="0.25">
      <c r="A56" t="s">
        <v>267</v>
      </c>
      <c r="B56" t="s">
        <v>1596</v>
      </c>
    </row>
    <row r="57" spans="1:2" x14ac:dyDescent="0.25">
      <c r="A57" t="s">
        <v>1597</v>
      </c>
      <c r="B57" t="s">
        <v>1598</v>
      </c>
    </row>
    <row r="58" spans="1:2" x14ac:dyDescent="0.25">
      <c r="A58" t="s">
        <v>1599</v>
      </c>
      <c r="B58" t="s">
        <v>1600</v>
      </c>
    </row>
    <row r="59" spans="1:2" x14ac:dyDescent="0.25">
      <c r="A59" t="s">
        <v>1601</v>
      </c>
      <c r="B59" t="s">
        <v>179</v>
      </c>
    </row>
    <row r="60" spans="1:2" x14ac:dyDescent="0.25">
      <c r="A60" t="s">
        <v>1602</v>
      </c>
      <c r="B60" t="s">
        <v>1603</v>
      </c>
    </row>
    <row r="61" spans="1:2" x14ac:dyDescent="0.25">
      <c r="A61" t="s">
        <v>1604</v>
      </c>
      <c r="B61" t="s">
        <v>1301</v>
      </c>
    </row>
  </sheetData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7"/>
  <sheetViews>
    <sheetView workbookViewId="0">
      <selection activeCell="E32" sqref="E3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1499</v>
      </c>
      <c r="B2" s="5" t="s">
        <v>1499</v>
      </c>
      <c r="C2" s="1"/>
      <c r="D2" t="str">
        <f t="array" aca="1" ref="D2" ca="1">CONCATENATE(A2,"-",MID(CELL("filename",A1),FIND("]",CELL("filename",A1))+1,255))</f>
        <v>XXX-TEMPLATE</v>
      </c>
      <c r="E2" t="s">
        <v>11</v>
      </c>
      <c r="F2" s="2">
        <v>2.5000000000000001E-2</v>
      </c>
      <c r="G2" s="2">
        <v>3.5416666666666673E-2</v>
      </c>
    </row>
    <row r="3" spans="1:8" x14ac:dyDescent="0.25">
      <c r="B3" s="5"/>
      <c r="C3" s="1"/>
      <c r="F3" s="2"/>
      <c r="G3" s="2"/>
    </row>
    <row r="4" spans="1:8" x14ac:dyDescent="0.25">
      <c r="B4" s="5"/>
      <c r="C4" s="1"/>
      <c r="F4" s="2"/>
      <c r="G4" s="2"/>
    </row>
    <row r="5" spans="1:8" x14ac:dyDescent="0.25">
      <c r="B5" s="5"/>
      <c r="C5" s="1"/>
      <c r="F5" s="2"/>
      <c r="G5" s="2"/>
    </row>
    <row r="6" spans="1:8" x14ac:dyDescent="0.25">
      <c r="B6" s="5"/>
      <c r="C6" s="1"/>
      <c r="F6" s="2"/>
      <c r="G6" s="2"/>
    </row>
    <row r="7" spans="1:8" x14ac:dyDescent="0.25">
      <c r="B7" s="5"/>
      <c r="C7" s="1"/>
      <c r="F7" s="2"/>
      <c r="G7" s="2"/>
    </row>
    <row r="8" spans="1:8" x14ac:dyDescent="0.25">
      <c r="B8" s="5"/>
      <c r="C8" s="1"/>
      <c r="F8" s="2"/>
      <c r="G8" s="2"/>
    </row>
    <row r="9" spans="1:8" x14ac:dyDescent="0.25">
      <c r="B9" s="5"/>
      <c r="C9" s="1"/>
      <c r="F9" s="2"/>
      <c r="G9" s="2"/>
    </row>
    <row r="10" spans="1:8" x14ac:dyDescent="0.25">
      <c r="B10" s="5"/>
      <c r="C10" s="1"/>
      <c r="F10" s="2"/>
      <c r="G10" s="2"/>
    </row>
    <row r="11" spans="1:8" x14ac:dyDescent="0.25">
      <c r="B11" s="5"/>
      <c r="F11" s="2"/>
    </row>
    <row r="12" spans="1:8" x14ac:dyDescent="0.25">
      <c r="B12" s="5"/>
      <c r="C12" s="1"/>
      <c r="F12" s="2"/>
      <c r="G12" s="2"/>
    </row>
    <row r="13" spans="1:8" x14ac:dyDescent="0.25">
      <c r="B13" s="5"/>
      <c r="C13" s="1"/>
      <c r="F13" s="2"/>
      <c r="G13" s="2"/>
    </row>
    <row r="14" spans="1:8" x14ac:dyDescent="0.25">
      <c r="B14" s="5"/>
      <c r="C14" s="1"/>
      <c r="F14" s="2"/>
      <c r="G14" s="2"/>
    </row>
    <row r="15" spans="1:8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张敬轩</vt:lpstr>
      <vt:lpstr>卫兰</vt:lpstr>
      <vt:lpstr>程响</vt:lpstr>
      <vt:lpstr>周兴哲</vt:lpstr>
      <vt:lpstr>韦礼安</vt:lpstr>
      <vt:lpstr>苏打绿</vt:lpstr>
      <vt:lpstr>告五人</vt:lpstr>
      <vt:lpstr>毛不易</vt:lpstr>
      <vt:lpstr>陈小春</vt:lpstr>
      <vt:lpstr>陈楚生</vt:lpstr>
      <vt:lpstr>陈粒</vt:lpstr>
      <vt:lpstr>刘惜君</vt:lpstr>
      <vt:lpstr>单依纯</vt:lpstr>
      <vt:lpstr>王心凌</vt:lpstr>
      <vt:lpstr>By2</vt:lpstr>
      <vt:lpstr>汪苏泷</vt:lpstr>
      <vt:lpstr>任然</vt:lpstr>
      <vt:lpstr>A-Lin</vt:lpstr>
      <vt:lpstr>容祖儿</vt:lpstr>
      <vt:lpstr>李健</vt:lpstr>
      <vt:lpstr>黄霄云</vt:lpstr>
      <vt:lpstr>赵雷</vt:lpstr>
      <vt:lpstr>胡彦斌</vt:lpstr>
      <vt:lpstr>方大同</vt:lpstr>
      <vt:lpstr>南拳妈妈</vt:lpstr>
      <vt:lpstr>海来阿木</vt:lpstr>
      <vt:lpstr>陈绮贞</vt:lpstr>
      <vt:lpstr>后弦</vt:lpstr>
      <vt:lpstr>梁咏琪</vt:lpstr>
      <vt:lpstr>Beyond</vt:lpstr>
      <vt:lpstr>颜人中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Li</dc:creator>
  <cp:lastModifiedBy>Chao Li</cp:lastModifiedBy>
  <dcterms:created xsi:type="dcterms:W3CDTF">2015-06-05T18:17:20Z</dcterms:created>
  <dcterms:modified xsi:type="dcterms:W3CDTF">2025-05-03T03:49:53Z</dcterms:modified>
</cp:coreProperties>
</file>