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60" yWindow="0" windowWidth="25360" windowHeight="14040" tabRatio="500"/>
  </bookViews>
  <sheets>
    <sheet name="工作表1" sheetId="1" r:id="rId1"/>
  </sheets>
  <definedNames>
    <definedName name="OLE_LINK1" localSheetId="0">工作表1!$B$6</definedName>
    <definedName name="OLE_LINK13" localSheetId="0">工作表1!$B$8</definedName>
    <definedName name="OLE_LINK5" localSheetId="0">工作表1!$A$11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25" i="1"/>
  <c r="F24" i="1"/>
  <c r="H6" i="1"/>
  <c r="G3" i="1"/>
</calcChain>
</file>

<file path=xl/sharedStrings.xml><?xml version="1.0" encoding="utf-8"?>
<sst xmlns="http://schemas.openxmlformats.org/spreadsheetml/2006/main" count="46" uniqueCount="42">
  <si>
    <t>Course</t>
  </si>
  <si>
    <t>Number</t>
  </si>
  <si>
    <t>Course Title</t>
  </si>
  <si>
    <t>Units</t>
  </si>
  <si>
    <t>ME300A</t>
  </si>
  <si>
    <t>Linear Algebra with Application to Engineering Computation</t>
  </si>
  <si>
    <t>ME310A</t>
  </si>
  <si>
    <t>Project Based Engineering Design,  Innovation &amp; Development</t>
  </si>
  <si>
    <t>√</t>
  </si>
  <si>
    <t>ME310B</t>
  </si>
  <si>
    <t>ME310C</t>
  </si>
  <si>
    <t>ENGR205</t>
  </si>
  <si>
    <t>Introduction to Control Design Techniques</t>
  </si>
  <si>
    <t>ME210</t>
  </si>
  <si>
    <t>ME 210: Introduction to Mechatronics</t>
  </si>
  <si>
    <t>ME310X</t>
  </si>
  <si>
    <t>New Product Management</t>
  </si>
  <si>
    <t>ME324</t>
  </si>
  <si>
    <t>Precision Engineering</t>
  </si>
  <si>
    <t>CS106B</t>
  </si>
  <si>
    <t>Programming Abstraction</t>
  </si>
  <si>
    <t>CS106L</t>
  </si>
  <si>
    <t>Standard C++ Programming Lab</t>
  </si>
  <si>
    <t>ME 366</t>
  </si>
  <si>
    <t>CREATIVE GYM: A DESIGN THINKING SKILLS STUDIO</t>
  </si>
  <si>
    <t>ME110</t>
  </si>
  <si>
    <t>Design Sketching</t>
  </si>
  <si>
    <t>CS107</t>
  </si>
  <si>
    <t>Computer Organization and systems</t>
  </si>
  <si>
    <t>total</t>
    <phoneticPr fontId="3" type="noConversion"/>
  </si>
  <si>
    <t>Math</t>
    <phoneticPr fontId="3" type="noConversion"/>
  </si>
  <si>
    <t>ME</t>
    <phoneticPr fontId="3" type="noConversion"/>
  </si>
  <si>
    <t>Finished</t>
    <phoneticPr fontId="3" type="noConversion"/>
  </si>
  <si>
    <t>CS221</t>
  </si>
  <si>
    <t>Artificial Intelligence: Principles and Techniques</t>
  </si>
  <si>
    <t>/39</t>
    <phoneticPr fontId="3" type="noConversion"/>
  </si>
  <si>
    <t>STATS202</t>
    <phoneticPr fontId="3" type="noConversion"/>
  </si>
  <si>
    <t>Data Mining and Analysis</t>
  </si>
  <si>
    <t>ME304</t>
  </si>
  <si>
    <t>The Designer's Voice</t>
  </si>
  <si>
    <t>Practical Training</t>
    <phoneticPr fontId="3" type="noConversion"/>
  </si>
  <si>
    <t>ME299A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</si>
</sst>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TimesNewRomanPS-BoldMT-Identity"/>
      <family val="1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Abadi MT Condensed Extra Bold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TimesNewRomanPS-BoldMT-Identity"/>
      <family val="1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3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6" workbookViewId="0">
      <selection activeCell="H20" sqref="H20"/>
    </sheetView>
  </sheetViews>
  <sheetFormatPr baseColWidth="10" defaultRowHeight="15" x14ac:dyDescent="0"/>
  <sheetData>
    <row r="1" spans="1:8">
      <c r="A1" s="1" t="s">
        <v>0</v>
      </c>
      <c r="B1" s="10" t="s">
        <v>2</v>
      </c>
      <c r="C1" s="10" t="s">
        <v>3</v>
      </c>
    </row>
    <row r="2" spans="1:8" ht="16" thickBot="1">
      <c r="A2" s="2" t="s">
        <v>1</v>
      </c>
      <c r="B2" s="11"/>
      <c r="C2" s="11"/>
    </row>
    <row r="3" spans="1:8" ht="105" thickBot="1">
      <c r="A3" s="2" t="s">
        <v>4</v>
      </c>
      <c r="B3" s="3" t="s">
        <v>5</v>
      </c>
      <c r="C3" s="3">
        <v>3</v>
      </c>
      <c r="F3" t="s">
        <v>30</v>
      </c>
      <c r="G3">
        <f>SUM(C3:C4)</f>
        <v>6</v>
      </c>
    </row>
    <row r="4" spans="1:8" ht="40" thickBot="1">
      <c r="A4" s="4" t="s">
        <v>36</v>
      </c>
      <c r="B4" s="3" t="s">
        <v>37</v>
      </c>
      <c r="C4" s="3">
        <v>3</v>
      </c>
    </row>
    <row r="5" spans="1:8" ht="16" thickBot="1"/>
    <row r="6" spans="1:8" ht="105" thickBot="1">
      <c r="A6" s="5" t="s">
        <v>6</v>
      </c>
      <c r="B6" s="6" t="s">
        <v>7</v>
      </c>
      <c r="C6" s="6">
        <v>4</v>
      </c>
      <c r="D6" s="6"/>
      <c r="E6" s="7" t="s">
        <v>8</v>
      </c>
      <c r="G6" t="s">
        <v>31</v>
      </c>
      <c r="H6">
        <f>SUM(C3,C4,C10,C6:C8,C11,C13:C14)</f>
        <v>31</v>
      </c>
    </row>
    <row r="7" spans="1:8" ht="105" thickBot="1">
      <c r="A7" s="2" t="s">
        <v>9</v>
      </c>
      <c r="B7" s="3" t="s">
        <v>7</v>
      </c>
      <c r="C7" s="3">
        <v>4</v>
      </c>
      <c r="D7" s="3"/>
      <c r="E7" s="8" t="s">
        <v>8</v>
      </c>
    </row>
    <row r="8" spans="1:8" ht="105" thickBot="1">
      <c r="A8" s="2" t="s">
        <v>10</v>
      </c>
      <c r="B8" s="3" t="s">
        <v>7</v>
      </c>
      <c r="C8" s="3">
        <v>4</v>
      </c>
      <c r="D8" s="3"/>
      <c r="E8" s="8" t="s">
        <v>8</v>
      </c>
    </row>
    <row r="9" spans="1:8" ht="16" thickBot="1"/>
    <row r="10" spans="1:8" ht="53" thickBot="1">
      <c r="A10" s="5" t="s">
        <v>11</v>
      </c>
      <c r="B10" s="6" t="s">
        <v>12</v>
      </c>
      <c r="C10" s="6">
        <v>3</v>
      </c>
      <c r="D10" s="6"/>
      <c r="E10" s="6"/>
    </row>
    <row r="11" spans="1:8" ht="66" thickBot="1">
      <c r="A11" s="2" t="s">
        <v>13</v>
      </c>
      <c r="B11" s="3" t="s">
        <v>14</v>
      </c>
      <c r="C11" s="3">
        <v>4</v>
      </c>
      <c r="D11" s="3"/>
      <c r="E11" s="3"/>
    </row>
    <row r="12" spans="1:8" ht="16" thickBot="1"/>
    <row r="13" spans="1:8" ht="53" thickBot="1">
      <c r="A13" s="5" t="s">
        <v>15</v>
      </c>
      <c r="B13" s="6" t="s">
        <v>16</v>
      </c>
      <c r="C13" s="6">
        <v>2</v>
      </c>
      <c r="D13" s="6"/>
      <c r="E13" s="6"/>
    </row>
    <row r="14" spans="1:8" ht="27" thickBot="1">
      <c r="A14" s="2" t="s">
        <v>17</v>
      </c>
      <c r="B14" s="3" t="s">
        <v>18</v>
      </c>
      <c r="C14" s="3">
        <v>4</v>
      </c>
      <c r="D14" s="3"/>
      <c r="E14" s="3"/>
    </row>
    <row r="15" spans="1:8" ht="40" thickBot="1">
      <c r="A15" s="2" t="s">
        <v>19</v>
      </c>
      <c r="B15" s="3" t="s">
        <v>20</v>
      </c>
      <c r="C15" s="3">
        <v>3</v>
      </c>
      <c r="D15" s="3"/>
      <c r="E15" s="3"/>
    </row>
    <row r="16" spans="1:8" ht="37" thickBot="1">
      <c r="A16" s="12" t="s">
        <v>38</v>
      </c>
      <c r="B16" s="13" t="s">
        <v>39</v>
      </c>
      <c r="C16" s="14">
        <v>1</v>
      </c>
      <c r="D16" s="3"/>
      <c r="E16" s="8"/>
    </row>
    <row r="17" spans="1:6" ht="85" thickBot="1">
      <c r="A17" s="12" t="s">
        <v>33</v>
      </c>
      <c r="B17" s="13" t="s">
        <v>34</v>
      </c>
      <c r="C17" s="14">
        <v>4</v>
      </c>
      <c r="D17" s="3"/>
      <c r="E17" s="3"/>
    </row>
    <row r="18" spans="1:6" ht="79" thickBot="1">
      <c r="A18" s="2" t="s">
        <v>23</v>
      </c>
      <c r="B18" s="3" t="s">
        <v>24</v>
      </c>
      <c r="C18" s="3">
        <v>1</v>
      </c>
      <c r="D18" s="3"/>
      <c r="E18" s="3"/>
    </row>
    <row r="19" spans="1:6" ht="16" thickBot="1">
      <c r="E19">
        <f>C25-SUM(C20:C23)</f>
        <v>39</v>
      </c>
      <c r="F19" t="s">
        <v>35</v>
      </c>
    </row>
    <row r="20" spans="1:6" ht="53" thickBot="1">
      <c r="A20" s="5" t="s">
        <v>21</v>
      </c>
      <c r="B20" s="6" t="s">
        <v>22</v>
      </c>
      <c r="C20" s="6">
        <v>1</v>
      </c>
    </row>
    <row r="21" spans="1:6" ht="27" thickBot="1">
      <c r="A21" s="2" t="s">
        <v>25</v>
      </c>
      <c r="B21" s="3" t="s">
        <v>26</v>
      </c>
      <c r="C21" s="3">
        <v>1</v>
      </c>
    </row>
    <row r="22" spans="1:6" ht="53" thickBot="1">
      <c r="A22" s="4" t="s">
        <v>27</v>
      </c>
      <c r="B22" s="3" t="s">
        <v>28</v>
      </c>
      <c r="C22" s="3">
        <v>3</v>
      </c>
      <c r="D22" s="3"/>
      <c r="E22" s="8"/>
    </row>
    <row r="23" spans="1:6" ht="27" thickBot="1">
      <c r="A23" s="4" t="s">
        <v>41</v>
      </c>
      <c r="B23" s="3" t="s">
        <v>40</v>
      </c>
      <c r="C23" s="3">
        <v>1</v>
      </c>
      <c r="D23" s="15"/>
      <c r="E23" s="16"/>
    </row>
    <row r="24" spans="1:6">
      <c r="F24">
        <f>SUM(C20:C21,C3,C6:C8,C10,C13:C15)</f>
        <v>29</v>
      </c>
    </row>
    <row r="25" spans="1:6">
      <c r="B25" s="9" t="s">
        <v>29</v>
      </c>
      <c r="C25">
        <f>SUM(C3,C4,C6:C8,C10:C11,C13:C17,C20:C23)</f>
        <v>45</v>
      </c>
      <c r="E25" t="s">
        <v>32</v>
      </c>
    </row>
  </sheetData>
  <mergeCells count="2">
    <mergeCell ref="B1:B2"/>
    <mergeCell ref="C1:C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Lin</dc:creator>
  <cp:lastModifiedBy>Yong Lin</cp:lastModifiedBy>
  <dcterms:created xsi:type="dcterms:W3CDTF">2012-08-18T17:11:33Z</dcterms:created>
  <dcterms:modified xsi:type="dcterms:W3CDTF">2012-08-26T01:56:25Z</dcterms:modified>
</cp:coreProperties>
</file>